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updateLinks="never" defaultThemeVersion="124226"/>
  <xr:revisionPtr revIDLastSave="0" documentId="8_{387C9CC9-8B66-41A9-98EF-0C2B37BCBED6}" xr6:coauthVersionLast="47" xr6:coauthVersionMax="47" xr10:uidLastSave="{00000000-0000-0000-0000-000000000000}"/>
  <bookViews>
    <workbookView xWindow="-120" yWindow="-120" windowWidth="29040" windowHeight="15840" tabRatio="418" xr2:uid="{00000000-000D-0000-FFFF-FFFF00000000}"/>
  </bookViews>
  <sheets>
    <sheet name="3 квартал 2024" sheetId="6" r:id="rId1"/>
    <sheet name="Лист1" sheetId="7" r:id="rId2"/>
  </sheets>
  <externalReferences>
    <externalReference r:id="rId3"/>
  </externalReferences>
  <definedNames>
    <definedName name="_xlnm._FilterDatabase" localSheetId="0" hidden="1">'3 квартал 2024'!#REF!</definedName>
    <definedName name="йцу">'[1]суточный новый'!$E$4:$E$9</definedName>
  </definedNames>
  <calcPr calcId="191029"/>
</workbook>
</file>

<file path=xl/calcChain.xml><?xml version="1.0" encoding="utf-8"?>
<calcChain xmlns="http://schemas.openxmlformats.org/spreadsheetml/2006/main">
  <c r="J325" i="6" l="1"/>
  <c r="J324" i="6"/>
  <c r="J323" i="6"/>
  <c r="J322" i="6"/>
  <c r="J321" i="6"/>
  <c r="J320" i="6"/>
  <c r="J319" i="6"/>
  <c r="J318" i="6"/>
  <c r="J317" i="6"/>
  <c r="J316" i="6"/>
  <c r="J315" i="6"/>
  <c r="J314" i="6"/>
  <c r="J313" i="6"/>
  <c r="J312" i="6"/>
  <c r="J311" i="6"/>
  <c r="J310" i="6"/>
  <c r="J309" i="6"/>
  <c r="J308" i="6"/>
  <c r="J307" i="6"/>
  <c r="J306" i="6"/>
  <c r="J305" i="6"/>
  <c r="J304" i="6"/>
  <c r="J303" i="6"/>
  <c r="J302" i="6"/>
  <c r="J301" i="6"/>
  <c r="J300" i="6"/>
  <c r="J299" i="6"/>
  <c r="J298" i="6"/>
  <c r="J297" i="6"/>
  <c r="J296" i="6"/>
  <c r="J295" i="6"/>
  <c r="J294" i="6"/>
  <c r="J293" i="6"/>
  <c r="J292" i="6"/>
  <c r="J291" i="6"/>
  <c r="J290" i="6"/>
  <c r="J289" i="6"/>
  <c r="J288" i="6"/>
  <c r="J287" i="6"/>
  <c r="J286" i="6"/>
  <c r="J285" i="6"/>
  <c r="J284" i="6"/>
  <c r="J283" i="6"/>
  <c r="J282" i="6"/>
  <c r="J281" i="6"/>
  <c r="J280" i="6"/>
  <c r="J279" i="6"/>
  <c r="J278" i="6"/>
  <c r="J277" i="6"/>
  <c r="J276" i="6"/>
  <c r="J275" i="6"/>
  <c r="J274" i="6"/>
  <c r="J273" i="6"/>
  <c r="J272" i="6"/>
  <c r="J271" i="6"/>
  <c r="J270" i="6"/>
  <c r="J269" i="6"/>
  <c r="J268" i="6"/>
  <c r="J267" i="6"/>
  <c r="J266" i="6"/>
  <c r="J265" i="6"/>
  <c r="J264" i="6"/>
  <c r="J263" i="6"/>
  <c r="J262" i="6"/>
  <c r="J261" i="6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/>
  <c r="J219" i="6"/>
  <c r="J218" i="6"/>
  <c r="J217" i="6"/>
  <c r="J216" i="6"/>
  <c r="J215" i="6"/>
  <c r="J214" i="6"/>
  <c r="J213" i="6"/>
  <c r="J212" i="6"/>
  <c r="J211" i="6"/>
  <c r="J210" i="6"/>
  <c r="J209" i="6"/>
  <c r="J208" i="6"/>
  <c r="J207" i="6"/>
  <c r="J206" i="6"/>
  <c r="J205" i="6"/>
  <c r="J204" i="6"/>
  <c r="J203" i="6"/>
  <c r="J202" i="6"/>
  <c r="J201" i="6"/>
  <c r="J200" i="6"/>
  <c r="J199" i="6"/>
  <c r="J198" i="6"/>
  <c r="J197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3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</calcChain>
</file>

<file path=xl/sharedStrings.xml><?xml version="1.0" encoding="utf-8"?>
<sst xmlns="http://schemas.openxmlformats.org/spreadsheetml/2006/main" count="4886" uniqueCount="1555">
  <si>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</si>
  <si>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</si>
  <si>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</si>
  <si>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</si>
  <si>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</si>
  <si>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</si>
  <si>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</si>
  <si>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</si>
  <si>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</si>
  <si>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</si>
  <si>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</si>
  <si>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</si>
  <si>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</si>
  <si>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</si>
  <si>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</si>
  <si>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</si>
  <si>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</si>
  <si>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</si>
  <si>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</si>
  <si>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</si>
  <si>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</si>
  <si>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</si>
  <si>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</si>
  <si>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</si>
  <si>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</si>
  <si>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</si>
  <si>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</si>
  <si>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</si>
  <si>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</si>
  <si>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</si>
  <si>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</si>
  <si>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</si>
  <si>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</si>
  <si>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</si>
  <si>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</si>
  <si>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</si>
  <si>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</si>
  <si>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</si>
  <si>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</si>
  <si>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</si>
  <si>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</si>
  <si>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</si>
  <si>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</si>
  <si>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</si>
  <si>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</si>
  <si>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</si>
  <si>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</si>
  <si>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</si>
  <si>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</si>
  <si>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</si>
  <si>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</si>
  <si>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</si>
  <si>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</si>
  <si>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</si>
  <si>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</si>
  <si>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</si>
  <si>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</si>
  <si>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</si>
  <si>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</si>
  <si>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</si>
  <si>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</si>
  <si>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</si>
  <si>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</si>
  <si>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</si>
  <si>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</si>
  <si>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Учет в  показателях надежности, в т.ч. индикативных показателях наджености (0 - нет, 1 - да)</t>
  </si>
  <si>
    <t>30</t>
  </si>
  <si>
    <t>31</t>
  </si>
  <si>
    <t>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</si>
  <si>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</si>
  <si>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r>
      <t xml:space="preserve">Вид прекращения передачи электроэнергии (П.А.В.).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</si>
  <si>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АПВ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</si>
  <si>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АВР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</si>
  <si>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</si>
  <si>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АО ОРЭС-Владимирская область РЭС г.Ковров ПО г. Камешково</t>
  </si>
  <si>
    <t>КЛ</t>
  </si>
  <si>
    <t>10 (10.5)</t>
  </si>
  <si>
    <t>В</t>
  </si>
  <si>
    <t>3.4.14</t>
  </si>
  <si>
    <t>4.12</t>
  </si>
  <si>
    <t>Диспетчер      Фехретдинов Р.Р. 8(49248)21314</t>
  </si>
  <si>
    <t>РЭС г.Ковров АО "ОРЭС - Владимирская область"</t>
  </si>
  <si>
    <t>ВЛ</t>
  </si>
  <si>
    <t>0.22</t>
  </si>
  <si>
    <t>ч.с.-1</t>
  </si>
  <si>
    <t>3.4.13</t>
  </si>
  <si>
    <t>4.13</t>
  </si>
  <si>
    <t>Диспетчер ОДС Деев Д.В. Тел.84923255305</t>
  </si>
  <si>
    <t>АО ОРЭС Владимирская область РЭС "Западный" ПО г. Киржач</t>
  </si>
  <si>
    <t>ТП</t>
  </si>
  <si>
    <t>0.38</t>
  </si>
  <si>
    <t>ж.д.-1</t>
  </si>
  <si>
    <t xml:space="preserve">РЭС г. Ковров ПО г. Гороховец </t>
  </si>
  <si>
    <t>Инженер РЭС г. Ковров ПО г.Гороховец Куракин М.С. 8(49238) 2-13-08</t>
  </si>
  <si>
    <t>ПО г. Суздаль РЭС г. Владимир АО "ОРЭС- Владимирская область"</t>
  </si>
  <si>
    <t>Диспетчер Иудин В.В. Тел.84923120511</t>
  </si>
  <si>
    <t>3.4.7</t>
  </si>
  <si>
    <t>гл.диспетчер Евдокимов С.А. тел. 22636</t>
  </si>
  <si>
    <t>АО ОРЭС-Владимирская область РЭС Западный ПО г. Петушки</t>
  </si>
  <si>
    <t>3.4.7.4</t>
  </si>
  <si>
    <t>4.10</t>
  </si>
  <si>
    <t>Кантонистов Александр Игоревич 8 (49243) 2-70-14</t>
  </si>
  <si>
    <t>ПО г. Кольчугино РЭС Западный АО ОРЭС Владимирская область</t>
  </si>
  <si>
    <t>3.4.7.3</t>
  </si>
  <si>
    <t>ч.с. - 1</t>
  </si>
  <si>
    <t>Окисление на фронтоне, устранили</t>
  </si>
  <si>
    <t>орг. - 1</t>
  </si>
  <si>
    <t>6 (6.3)</t>
  </si>
  <si>
    <t xml:space="preserve">АО "ОРЭС-Владимирская область" РЭС г. Владимир </t>
  </si>
  <si>
    <t>диспетчер
Ладаев С.В.
тел. 45-25-18</t>
  </si>
  <si>
    <t>КНС-1</t>
  </si>
  <si>
    <t>орг.-5</t>
  </si>
  <si>
    <t>диспетчер
Павлов А.В.
тел. 45-25-18</t>
  </si>
  <si>
    <t>3.4.9.3</t>
  </si>
  <si>
    <t>4.21</t>
  </si>
  <si>
    <t>диспетчер
Антонов А.Ю.
тел. 45-25-18</t>
  </si>
  <si>
    <t>филиал "Владимирэнерго" ПАО "Россети Центр и Приволжье"</t>
  </si>
  <si>
    <t>3.4.9.1</t>
  </si>
  <si>
    <t>ПО г. Вязники РЭС г. Ковров</t>
  </si>
  <si>
    <t>3.4.12.5</t>
  </si>
  <si>
    <t>0</t>
  </si>
  <si>
    <t>Диспетчер ОДС Парасоцкий В.В. Тел.84923255305</t>
  </si>
  <si>
    <t>ПО Г .Собинка РЭС г.Владимир АО"ОРЭС-Владимирская  область"</t>
  </si>
  <si>
    <t>КВЛ</t>
  </si>
  <si>
    <t>шк.-1,м.у.-1.</t>
  </si>
  <si>
    <t>3.4.8</t>
  </si>
  <si>
    <t>4.4</t>
  </si>
  <si>
    <t>3.4.12.2</t>
  </si>
  <si>
    <t>диспетчер Шишлянников И.В. тел. 2-49-04</t>
  </si>
  <si>
    <t>АО ОРЭС РЭС г. Владимир ПО г. Судогда</t>
  </si>
  <si>
    <t>гл.диспетчер ПО Судогда Плеханов.С.В           2-10-31</t>
  </si>
  <si>
    <t>ф.21 ТПС "Петушки"</t>
  </si>
  <si>
    <t>КТП-20, КТП-1, КТП-16, КТП-36, ТП-50</t>
  </si>
  <si>
    <t>РП</t>
  </si>
  <si>
    <t>кот.-1</t>
  </si>
  <si>
    <t>орг.-23, ж.д.-5</t>
  </si>
  <si>
    <t>диспетчер
Телегин М.Ю.
тел. 45-25-18</t>
  </si>
  <si>
    <t>Диспетчер      Никешин А.В. 8(49248)21314</t>
  </si>
  <si>
    <t>3.4.8.5</t>
  </si>
  <si>
    <t>диспетчер  Поликарпов А.В. тел. 45-25-18</t>
  </si>
  <si>
    <t>ТП609, ТП648, ТП641, ТП685, ТП661</t>
  </si>
  <si>
    <t>орг.-4</t>
  </si>
  <si>
    <t>орг.-2</t>
  </si>
  <si>
    <t>м.у.-1</t>
  </si>
  <si>
    <t>4.11</t>
  </si>
  <si>
    <t>3.4.8.1</t>
  </si>
  <si>
    <t>диспетчер Телегин М.Ю. тел. 45-25-18</t>
  </si>
  <si>
    <t>ПС "Гороховец" Ф-614</t>
  </si>
  <si>
    <t>орг.-1</t>
  </si>
  <si>
    <t>п/с Андреево Ф-1001</t>
  </si>
  <si>
    <t>отключение МВ Ф-1001 П/С Андреево повреждение на ВЛ Россетей</t>
  </si>
  <si>
    <t>ТП-19.20.21.18</t>
  </si>
  <si>
    <t xml:space="preserve"> ч.с-178, МКД-8, котел.КНС-2 дом милосердия</t>
  </si>
  <si>
    <t>РЭС г.Юрьев-Польский</t>
  </si>
  <si>
    <t>диспетчер Ладаев С.В. тел. 45-25-18</t>
  </si>
  <si>
    <t>КВЛ-10 кВ Ф-25 от РП-1</t>
  </si>
  <si>
    <t>РП-1 СШ-2 Ф-25  КВЛ ТП-19,32,34,35,44,46,48. ТП-АТП-724</t>
  </si>
  <si>
    <t xml:space="preserve"> орг.-8</t>
  </si>
  <si>
    <t>Диспетчер      Прибыльнов А.А. 8(49248)21314</t>
  </si>
  <si>
    <t>3.4.8.2</t>
  </si>
  <si>
    <t>ж.д.-3</t>
  </si>
  <si>
    <t>диспетчер Поликарпов А.В. тел. 45-25-18</t>
  </si>
  <si>
    <t>ж.д.-16, ч.с.-37, орг.-10</t>
  </si>
  <si>
    <t>ПС</t>
  </si>
  <si>
    <t>ж.д.-2</t>
  </si>
  <si>
    <t>АО "ОРЭС - Владимирская область" РЭС г. Гусь-Хрустальный</t>
  </si>
  <si>
    <t>Старший диспетчер Дорогов А.В. 49241 2-26-76</t>
  </si>
  <si>
    <t>ТП 15 Т-2; ТП 144; ТП 41 Т-1; ТП 43 Т-2; ТП 95 Т-2; ТП 140.</t>
  </si>
  <si>
    <t>школа-1; д.с.-2.</t>
  </si>
  <si>
    <t>ж.д.-7; ч.с.- 48; орг.- 13.</t>
  </si>
  <si>
    <t>кот.-2</t>
  </si>
  <si>
    <t>4.3</t>
  </si>
  <si>
    <t>Диспетчер      Шилов А.В. 8(49248)21314</t>
  </si>
  <si>
    <t>Диспетчер ОДС Дегилев А.С. Тел.84923255305</t>
  </si>
  <si>
    <t>диспетчер
Поликарпов А.В.
тел. 45-25-18</t>
  </si>
  <si>
    <t>РЭС г. Радужный</t>
  </si>
  <si>
    <t>инженер Малашин В.В. (49254) 31577</t>
  </si>
  <si>
    <t>шк.-1</t>
  </si>
  <si>
    <t>3.4.13.2</t>
  </si>
  <si>
    <t>кот.-1, орг.-1</t>
  </si>
  <si>
    <t xml:space="preserve">ж.д.-1 </t>
  </si>
  <si>
    <t>диспетчер  Антонов А.Ю. тел. 45-25-18</t>
  </si>
  <si>
    <t xml:space="preserve">П/С Андреево Ф-1003 </t>
  </si>
  <si>
    <t>орг.-3</t>
  </si>
  <si>
    <t>ж.д. - 1</t>
  </si>
  <si>
    <t>орг.1</t>
  </si>
  <si>
    <t>3.4.13.4</t>
  </si>
  <si>
    <t>ООО "Ковровэлектросетьремонт"</t>
  </si>
  <si>
    <t>4.14</t>
  </si>
  <si>
    <t>орг.-7</t>
  </si>
  <si>
    <t>ж.д.-4, ч.с.-83, орг.-5</t>
  </si>
  <si>
    <t>диспетчер Павлов А.В. тел. 45-25-18</t>
  </si>
  <si>
    <t>4.4.</t>
  </si>
  <si>
    <t>отключение в сетях МРСК</t>
  </si>
  <si>
    <t>ПС Семязино ф.6402 РП19 ТП530</t>
  </si>
  <si>
    <t>диспетчер Антонов А.Ю. тел. 45-25-18</t>
  </si>
  <si>
    <t>Начальник ПТО Овечкин С.А. 8-49-245-2-78-82</t>
  </si>
  <si>
    <t>РЭС г.Ковров АО "ОРЭС-Владимирская обласить"</t>
  </si>
  <si>
    <t>3.4.10</t>
  </si>
  <si>
    <t xml:space="preserve"> орг.-1</t>
  </si>
  <si>
    <t>Диспетчер ОДС Зайцев И.А. Тел.84923255305</t>
  </si>
  <si>
    <t>РП-5, ф.694</t>
  </si>
  <si>
    <t>Отключился ВВ ф.694 на РП-5, включен. Причина отключения не выявлена.</t>
  </si>
  <si>
    <t>Окисление на вводе, устранили</t>
  </si>
  <si>
    <t>диспетчер  Павлов А.В. тел. 45-25-18</t>
  </si>
  <si>
    <t>ВЛ-10 кВ Ф-1001 ПС Второво от РА-1</t>
  </si>
  <si>
    <t>орг.-9</t>
  </si>
  <si>
    <t>тп-39, 52, 21, 22, 23, 43,156, 157</t>
  </si>
  <si>
    <t xml:space="preserve">ТП 16, ТП 113 Т-2, ТП 31, ТП 19, ТП 70 Т-2, ТП 69, ТП 3, ТП 68, ТП 52. </t>
  </si>
  <si>
    <t>котельная-3, КНС-2, школа-2,д.с.-1.</t>
  </si>
  <si>
    <t>ж.д.-17; ч.с.- 526; орг.- 25.</t>
  </si>
  <si>
    <t>ТП 17, ТП 87 Т-2, ТП 11, ТП 65 Т-1, ТП 48 Т-2, ТП 32, ТП 46, ТП 145, ТП 92.</t>
  </si>
  <si>
    <t>ЦТП-1, КНС-1, школа-1, д.с.-2.</t>
  </si>
  <si>
    <t>ж.д.-13; ч.с.- 178; орг.- 20.</t>
  </si>
  <si>
    <t>АО ОРЭС Владимирская область РЭС г. Владимир ПО г. Судогда</t>
  </si>
  <si>
    <t xml:space="preserve">ВЛ-10 кВ Ф-1001 ПС Берково </t>
  </si>
  <si>
    <t>ТП-45</t>
  </si>
  <si>
    <t>ТП-1.2.3.4.5.6.7.8.9.10.11.12.13.14. лесозавод.мех.парк.автохоз.МТС.Тел.2</t>
  </si>
  <si>
    <t xml:space="preserve"> ч.с-802МКД-24 орг-37. КНС-4 котел.-4 детсад-2 школа</t>
  </si>
  <si>
    <t>ч.с.-40</t>
  </si>
  <si>
    <t>Окисление на опоре, устранили</t>
  </si>
  <si>
    <t>РА-1 ТП-800,799,798,797,801,795,794,787,46 ВЛ</t>
  </si>
  <si>
    <t>3.4.8.4</t>
  </si>
  <si>
    <t>Диспетчер     Прибыльнов А.А. 8(49248)21314</t>
  </si>
  <si>
    <t>ч.с-1</t>
  </si>
  <si>
    <t>м.у.-3, орг.-2</t>
  </si>
  <si>
    <t>шк.-2, д.с.-3, орг.-18, ж.д-35, ч.с.-24</t>
  </si>
  <si>
    <t>Начальник ПТО Овечкин С.А. 8-49-245-2-78-83</t>
  </si>
  <si>
    <t>ж.д.-15, ч.с.-179, орг.-18, д.с.-1, м.у.-2, жит.-2272</t>
  </si>
  <si>
    <t>ч.с.-230, кол.сад-5</t>
  </si>
  <si>
    <t>диспетчер  Телегин М.Ю. тел. 45-25-18</t>
  </si>
  <si>
    <t>ТП606, ТП607, ТП605, ТП603, ТП602, ТП642</t>
  </si>
  <si>
    <t xml:space="preserve">ТП-32 ,РУ-0,4кВ, ф.ул Гагарина </t>
  </si>
  <si>
    <t>ВЛ-0,4кВ ул. Гагарина.д 6</t>
  </si>
  <si>
    <t>ТП679, ТП649, ТП613</t>
  </si>
  <si>
    <t>орг.-1, кот.-1</t>
  </si>
  <si>
    <t>3.4.12.3</t>
  </si>
  <si>
    <t>ТП-4.5.1СШ ТП-6.8</t>
  </si>
  <si>
    <t xml:space="preserve"> ч.с-68 МКД-3 КНС</t>
  </si>
  <si>
    <t>п. Городищи ф. "Посёлок-2" ЦРП "ГОФ"</t>
  </si>
  <si>
    <t>ТП-8, ТП-7, ТП-6, ТП-5, КТП-11 тр-р №2</t>
  </si>
  <si>
    <t xml:space="preserve">П/С Воровского Ф-1009 </t>
  </si>
  <si>
    <t>ТП-2.5.7.10.9.8.</t>
  </si>
  <si>
    <t xml:space="preserve"> ч.с-305 орг-17</t>
  </si>
  <si>
    <t>ВЛ-35 кВ Ф-КАМЗ 1 от ПС Новки на ПС КАМЗ</t>
  </si>
  <si>
    <t>ТП-20, 21, 22А, 6, 41, 38Т-2 ,43</t>
  </si>
  <si>
    <t>вод.-2, орг.-16, ж.д.-29, ч.с.-684</t>
  </si>
  <si>
    <t xml:space="preserve">На РП-4 от МТЗ отключился ВВ 6 кВ ф. 601 , после обхода и осмотра ВЛ 6 кВ все потребители были запитаны. </t>
  </si>
  <si>
    <t>ТП 120, ТП 132</t>
  </si>
  <si>
    <t>КНС-2, Д.С.- 1,  Ж.Д.- 2, Ч.С.- 130, ОРГ.- 13</t>
  </si>
  <si>
    <t>На РП-4 от МТЗ отключился ВВ 6 кВ ф. 604 , после обхода и осмотра ВЛ 6 кВ все потребители были запитаны. Откл. ЛР 104 .</t>
  </si>
  <si>
    <t>ТП 121, ТП 128, ТП 133</t>
  </si>
  <si>
    <t>КНС-1, Ч.С.- 76</t>
  </si>
  <si>
    <t>инженер ФИО тел. 000011</t>
  </si>
  <si>
    <t>Фидер №1022 от РП №1</t>
  </si>
  <si>
    <t>КТП-10, КТП-9, КТП-11 тр-р №1, ТП-1, ТП-2, ТП-3, ТП-4, КТП-13, КТП-12</t>
  </si>
  <si>
    <t>ж.д.-29,ч.с.-220,шк.-2,д.с.-1,орг.-16,жит.-2461</t>
  </si>
  <si>
    <t>ч.с.-100, кол.сад-3</t>
  </si>
  <si>
    <t>ВЛ-10кВ Ф-1002 ПС Брызгалово п.им. Карла Маркса ТП-715, 714,717,713,718,730</t>
  </si>
  <si>
    <t>вод.-1, кот.-2, орг.-14, шк.-1, д.с.-1, ж.д.-14, ч.с-271</t>
  </si>
  <si>
    <t>в.ч.-1, орг.-14, ч.с.-41, ж.д.-2</t>
  </si>
  <si>
    <t>ТП 7, ф. 7 - ул. Кабельщиков</t>
  </si>
  <si>
    <t>ТП 18, ф. 5 - ул. Куйбышева</t>
  </si>
  <si>
    <t>ПС Районная ф.6106 РП4 ТП355,
ТП331 - ТП433</t>
  </si>
  <si>
    <t>ж.д.-48,  д.с.-5,  шк.-4,  орг.-20</t>
  </si>
  <si>
    <t>ТП-83,РУ-0,4кВ,ф. ул. Мичурина</t>
  </si>
  <si>
    <t>Подгорание контактов в рубильнике АВМ-200</t>
  </si>
  <si>
    <t>ВЛ ул. Мичурина, ул. Чайкиной</t>
  </si>
  <si>
    <t>ч.с.-38, ж.д.-2, маг.-2.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</si>
  <si>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</si>
  <si>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ПО г .Собинка РЭС г.Владимир АО"ОРЭС-Владимирская  область"</t>
  </si>
  <si>
    <t>рп-3 г.Лакинск ф.1005</t>
  </si>
  <si>
    <t>Во время отключения Ф.1007</t>
  </si>
  <si>
    <t>3 ж.д, д.с, 736 ч.с</t>
  </si>
  <si>
    <t>Акт №42              от 01.07.2024</t>
  </si>
  <si>
    <t>дисп.Бушланов О.Н. тел.2-29-80</t>
  </si>
  <si>
    <t>ф.1007 рп-3 г.Лакинск</t>
  </si>
  <si>
    <t>Подпилена ветка дерева у д.22а ул.Мира</t>
  </si>
  <si>
    <t>тп-54, 29, 20, 82,158,155,131,123</t>
  </si>
  <si>
    <t>9 ж.д, 204 ч.с, скважина,д.с.-1</t>
  </si>
  <si>
    <t>Акт №43              от 01.07.2024</t>
  </si>
  <si>
    <t>ПС  "Юрьев-Польская", ф.1001,  КЛ-10 кВ от  ТП-31 до ТП-СОМ</t>
  </si>
  <si>
    <t>пробой КЛ-10 кВ от ТП-31 до ТП-СОМ</t>
  </si>
  <si>
    <t>ТП-33, 16, 52, 53, 54, РУ-ВЗ</t>
  </si>
  <si>
    <t>ч.с-15, ж.д.-54, уч.зав.-1, орг.-14</t>
  </si>
  <si>
    <t>01.07.24, стр.98 ОЖ,                                  акт №9/2024</t>
  </si>
  <si>
    <t>Х</t>
  </si>
  <si>
    <t>ТП-168, ф.4, ул. Свердлова д. 15</t>
  </si>
  <si>
    <t>Вышла из строя КЛ-0,4 кВ, электрический пробой. Дом переведен на резервный кабель</t>
  </si>
  <si>
    <t>ТП-168, ф.4, КЛ</t>
  </si>
  <si>
    <t>01.07.2024, стр. 1, АЖ, №69</t>
  </si>
  <si>
    <t>ПС  "Юрьев-Польская", ф.1001,  ТП-31  РУ-10кВ</t>
  </si>
  <si>
    <t>пробой опорного изолятора в РУ-10 кВ ТП-31,                  в 15:16 включили вработу ф.1001,                                      в 16:20 включили в работу ТП-31</t>
  </si>
  <si>
    <t>03.07.24, стр.100 ОЖ,                                  акт №10/2024</t>
  </si>
  <si>
    <t xml:space="preserve">ПС "Районная" ф.6609 РП-31,
ТП-586 — ТП-733 </t>
  </si>
  <si>
    <t>На ПС "Районная" от МТЗ отключился МВ-6кВ ф.6609:
мех. повреждение КЛ-6кВ  
ТП-586 — ТП-733 сек. фид. 6609</t>
  </si>
  <si>
    <t>РП-31, ТП-732, ТП-733,
ТП-586, ТП-730, ТП-587,
ТП-763</t>
  </si>
  <si>
    <t xml:space="preserve">д.с.-1   </t>
  </si>
  <si>
    <t>орг.-6,   ж.д.-8,   ч.с.-56</t>
  </si>
  <si>
    <t>01.07.2024  №178 стр.137ОЖ</t>
  </si>
  <si>
    <t>ТП Копылки - ул. Зеленая, д. 6 д. Копылки</t>
  </si>
  <si>
    <t>Вышел из строя автоматический выключатель в щите учета на опоре, заменили</t>
  </si>
  <si>
    <t>№ 85 ж.з. от 01.07</t>
  </si>
  <si>
    <t>ПС "Районная" ф.6509 РП-31,
ТП-586 — ТП-733.</t>
  </si>
  <si>
    <t>На ПС "Районная" от ТО отключился МВ-6кВ ф.6509:
мех. повреждение
ТП-586 — ТП-733 сек. фид. 6509</t>
  </si>
  <si>
    <t>орг.-12,   ж.д.-17,   ч.с.-56</t>
  </si>
  <si>
    <t>01.07.2024  №179 стр.137ОЖ</t>
  </si>
  <si>
    <t>ТП144  ул.Ново-Ямская, 73а</t>
  </si>
  <si>
    <t>ТП144 перегорели 2 ПТ к Т-1. Неисправна КЛ-6кВ ТП144 к Т-1</t>
  </si>
  <si>
    <t>ТП144</t>
  </si>
  <si>
    <t>02.07.2023,  №180, стр. 140 ОЖ</t>
  </si>
  <si>
    <t>РП 26 откл. ВВ к ТП 429</t>
  </si>
  <si>
    <t>РП 26 откл. ВВ к ТП 429; неисправна КЛ 6 кВ ТП 24 - ТП 68</t>
  </si>
  <si>
    <t>ТП 429, ТП 436, ТП 110, ТП 24, ТП 81, ТП 230, ТП 238, ТП 73, ТП 255, ТП 41, ТП 68, ТП 245</t>
  </si>
  <si>
    <t>м.у.-5</t>
  </si>
  <si>
    <t>м.у.-1, шк.-2, д.с.-1, орг.-11, ж.д.-20</t>
  </si>
  <si>
    <t>03.07.2024, акт  №181,стр. 140 ОЖ</t>
  </si>
  <si>
    <t>диспетчер  Павлов А.В.. тел. 45-25-18</t>
  </si>
  <si>
    <t>ПС "Луч", ф.6006, от ПС "Луч" до ТП-32, от ТП-32 до ТП-191</t>
  </si>
  <si>
    <t>Вышли из строя КЛ-6 кВ ф.6006 от ПС "Луч" до ТП-32 и от ТП-32 до ТП-191, электрический пробой</t>
  </si>
  <si>
    <t>ф.6006, ТП-32, 191, 113, 137, 98 (ТМ-1)</t>
  </si>
  <si>
    <t>шк.-1, д.с.-1, ЦТП-2</t>
  </si>
  <si>
    <t>ж.д.-29, орг.-15</t>
  </si>
  <si>
    <t>03.07.2024, №70</t>
  </si>
  <si>
    <t>ЦРП ВВ яч8</t>
  </si>
  <si>
    <t>ЦРП аварийно отключился ВВ яч8 Неисправнв кл 10 кВ ТП 38-ТП39</t>
  </si>
  <si>
    <t>ТП -14А,37А,38А,39А,61,36А,6,58,62,63,70</t>
  </si>
  <si>
    <t>КНС-2,орг.-1</t>
  </si>
  <si>
    <t>орг.-5,ч.с.-120</t>
  </si>
  <si>
    <t>№ 15, 3.07.2024</t>
  </si>
  <si>
    <t>ТП 1 ВВ Ф. 112</t>
  </si>
  <si>
    <t>ТП 1 аварийно отключился ВВ Ф. 112 Неисправна  КЛ 10 кВ ТП 12-ТП59</t>
  </si>
  <si>
    <t>ТП 1Б,41,42,20,7,45,8,12,59</t>
  </si>
  <si>
    <t>КНС-2,котельная-1</t>
  </si>
  <si>
    <t>орг.-15,школа-1.ч.с.-200</t>
  </si>
  <si>
    <t>№ 16, 3.07.2024</t>
  </si>
  <si>
    <t>ТП-16,РУ-0,4кВ, яч. №4</t>
  </si>
  <si>
    <t>Обрыв линейного провода из-за падения дерева</t>
  </si>
  <si>
    <t>ВЛ ул. Гоголя, ул. Станционная, ул. Пушкина, ул. Железнодорожная</t>
  </si>
  <si>
    <t>Акт №101 от 03.07.24</t>
  </si>
  <si>
    <t>дисретчер Талтанов А. Б. тел. 2-49-04</t>
  </si>
  <si>
    <t>г.Лакинск Ф.1005</t>
  </si>
  <si>
    <t>Падение ветки дерева у ТП-39, убрана.</t>
  </si>
  <si>
    <t>ТП-39, 52, 21, 22, 23, 43,156, 157</t>
  </si>
  <si>
    <t xml:space="preserve"> ж.д,-3 д.с.-1, ч.с.-736.</t>
  </si>
  <si>
    <t>Акт №44                 от 03.07.24</t>
  </si>
  <si>
    <t>ТП-57,РУ-0,4кВ, яч. №4</t>
  </si>
  <si>
    <t>Обрыв линейного провода из-за ветра</t>
  </si>
  <si>
    <t>ВЛ ул. Линейная, ул. Магистральная</t>
  </si>
  <si>
    <t>ч.с.-7</t>
  </si>
  <si>
    <t>Акт №102 от 03.07.24</t>
  </si>
  <si>
    <t>Отключение МВ Ф-1009 П/С Воровского электропробой проходных излляторов на КруН-10</t>
  </si>
  <si>
    <t xml:space="preserve">№ 51 17.06.2024. лист.№174  ОПЖ </t>
  </si>
  <si>
    <t xml:space="preserve">ТП-32 ,РУ-0,4кВ, </t>
  </si>
  <si>
    <t>ВЛ ул.Гагарина д.6</t>
  </si>
  <si>
    <t>ч.с -1</t>
  </si>
  <si>
    <t>Акт №103 от 04.07.24</t>
  </si>
  <si>
    <t>ТП 22 - ТП 79</t>
  </si>
  <si>
    <t>Повреждение кабельной линии сторонней организацией при проведении земляных работ</t>
  </si>
  <si>
    <t>17 ТП : ТП 7, 22, 79, 86, ЦРП 3, 84, 84а, МВД, 99а, 99б, 85, 99, 87, 103, 91, 37 Т2, 90 Т2</t>
  </si>
  <si>
    <t>17 ТП : орг. - 75, ж.д. - 58, ч.с. - 368, шк. - 2, д.с. - 1, нас. - 3, кот. - 1, ГРП - 1, население - 9000 чел.</t>
  </si>
  <si>
    <t>стр. 176 о.ж. от 04.07, акт № 08</t>
  </si>
  <si>
    <t>ТП-26 ,РУ-0,4кВ</t>
  </si>
  <si>
    <t>ВЛ ул.Горького д.60</t>
  </si>
  <si>
    <t>Акт №104 от 04.07.24</t>
  </si>
  <si>
    <t>мкр. Красный Октябрь ТП-2 ,РУ-0,4кВ</t>
  </si>
  <si>
    <t>ВЛ Кр.Октябрь ул.Садовая д.7</t>
  </si>
  <si>
    <t>Акт №105 от 04.07.24</t>
  </si>
  <si>
    <t>КЛ 10 кВ ТП 110/10 шк.58 - ЦРП 8 к.11</t>
  </si>
  <si>
    <t>В 16:07 в ЗРУ 10 кВ ТП 110/10 Радуга отключился выключатель шк.58. Произошло отключение энергоснабжения 1СШ ЦРП 8  по КЛ 10 кВ ТП 110/10 шк.58 - ЦРП 8 к.11. Выявлена неисправность КЛ 10 кВ ТП 110/10 шк.58 - ЦРП 8 к.11. Включен межсекционный выключатель в ЦРП 8, потребители ЦРП 8 получают энергоснабжение по КЛ 10 кВ ТП 110/10 шк.2 - ЦРП 8 к.12. КЛ 10 кВ ТП 110/10 шк.58 - ЦРП 8 к.11 выведена в ремонт.</t>
  </si>
  <si>
    <t>ж.д. - 34
ч.с. - 81
орг. - 3</t>
  </si>
  <si>
    <t>№ 6. Запись в ОЖ 16:07 04.07.2024</t>
  </si>
  <si>
    <t>вед. инженер Андреяшкин В.В. (49254) 30793</t>
  </si>
  <si>
    <t>Ф-14  РП-1</t>
  </si>
  <si>
    <t>ВЛ-10 кВ  Ф-14 РП-1 упало дерево на ВЛ, сломало опору №2.</t>
  </si>
  <si>
    <t>ТП-8А,14,15,16.</t>
  </si>
  <si>
    <t xml:space="preserve"> ч.с.-680</t>
  </si>
  <si>
    <t>4.07.2024г., акт № 43</t>
  </si>
  <si>
    <t>ВЛ-10 кВ  ТП-798 упало дерево на ТП, оборваны провода.</t>
  </si>
  <si>
    <t>орг-9</t>
  </si>
  <si>
    <t>4.07.2024г., акт № 44</t>
  </si>
  <si>
    <t>ТП-20, ф.1, ул. Щеглова-ул. Стадионная</t>
  </si>
  <si>
    <t>Обрыв ВЛ-0,4 кВ, восстановлено.</t>
  </si>
  <si>
    <t>ТП-20, ф.1</t>
  </si>
  <si>
    <t>ч.с.--52</t>
  </si>
  <si>
    <t>04.07.2024, №73</t>
  </si>
  <si>
    <t>ЦРП-1, ф.11</t>
  </si>
  <si>
    <t>Обрыв ВЛ-6 кВ ф.11 от ЦРП-1 до ТП-52, упало дерево павалило опору, восстановлено.</t>
  </si>
  <si>
    <t>ТП-52</t>
  </si>
  <si>
    <t>04.07.2024, №71</t>
  </si>
  <si>
    <t>ЦРП-1, ф.612, ф.7</t>
  </si>
  <si>
    <t>Вышли из строя КЛ-6 кВ ф.7 от ЦРП-1 до ТП-177 и от ТП-177 до ТП-41, электрический пробой. Не включена ТП-177</t>
  </si>
  <si>
    <t>ф.612, ТП-3, 35, 203, 178, 76, 177, 41, 65, 168, 64, 29, 88, 72, 33, 77, 208, 184, 47, 237, 115, 20, ТП-220, 221 (абонентские)</t>
  </si>
  <si>
    <t>кот.-7, м.у.-3, шк.-3, КНС-2</t>
  </si>
  <si>
    <t>ж.д.-45, ч.с.-845</t>
  </si>
  <si>
    <t>04.07.2024, №72</t>
  </si>
  <si>
    <t>ТП-177</t>
  </si>
  <si>
    <t>ПС Западная ф.619, КЛ-6 кВ РП34 - ТП708</t>
  </si>
  <si>
    <t>РП34 отключился ВВ к ТП708 с.ф.619, неисправна КЛ-6 кВ РП34 - ТП708 с.ф.619</t>
  </si>
  <si>
    <t>ТП708, ТП710</t>
  </si>
  <si>
    <t>ж.д.-7, орг.-8</t>
  </si>
  <si>
    <t>5.07.2024, акт №182, стр. 143 ОЖ</t>
  </si>
  <si>
    <t>ПС Западная ф.619, КЛ-6 кВ РП34</t>
  </si>
  <si>
    <t>РП 1 от З.З отключили ВВ 6 кВ ф. 114 в сторону ТП  16</t>
  </si>
  <si>
    <t xml:space="preserve">РП 1 от З.З. отключили ВВ 6 кВ ф. 114 в сторону ТП 16. После проверки КЛ 6 кВ все потребители были запитаны. На повреждении: КЛ 6 кВ от ТП 19 до ТП 69. </t>
  </si>
  <si>
    <t>ТП 16, ТП 113 Т-2, ТП 31, ТП 19, ТП 90 Т-2, ТП 69, ТП 3, ТП 68, ТП 52.</t>
  </si>
  <si>
    <t>котельные-3, КНС-2, школа-2, д.с.-1.</t>
  </si>
  <si>
    <t>ж.д.-17, ч.с.- 526, орг.-25.</t>
  </si>
  <si>
    <t>05.07.2024, ОЖ л. 154, акт 01/07</t>
  </si>
  <si>
    <t xml:space="preserve">ТП 57  отсутствует фаза на КЛ 6 кВ ТП 56 - ТП 57 "Б". </t>
  </si>
  <si>
    <t xml:space="preserve">ТП 57 отсутствует фаза на КЛ 6 кВ ТП 56 - ТП 57 "Б" После переключений КЛ 6 кВ все потребители были запитаны. На повреждении: КЛ 6 кВ от ТП 56 до ТП 57 "Б". </t>
  </si>
  <si>
    <t>ТП 57 .</t>
  </si>
  <si>
    <t>ЦТП-1, школа-1, больница-1.</t>
  </si>
  <si>
    <t>ж.д.-53, орг.-2</t>
  </si>
  <si>
    <t>05.07.2024, ОЖ л. 154, акт 02/07</t>
  </si>
  <si>
    <t>ТП 104 повреждение выкидки 6 кВ на трансформатор.</t>
  </si>
  <si>
    <t>ТП 104 повреждение выкидки 6 кВ на трансформатор. После замены выкидки  6 кВ трансформатора, все потребители были запитаны.</t>
  </si>
  <si>
    <t>ТП 104.</t>
  </si>
  <si>
    <t>ж.д.-15, орг.-7</t>
  </si>
  <si>
    <t>05.07.2024, ОЖ л. 155, акт 03/07</t>
  </si>
  <si>
    <t>ф.105 с п.с. Ундол г.Лакинск</t>
  </si>
  <si>
    <t>Откл. ВВ-10 кВ. Ф.105 от МТЗ во время грозы.</t>
  </si>
  <si>
    <t>ТП 108,138,122,53,61,39,52,21,22,23,85,156,157,83,27,69,  37,46,38,36,35,63, 65.</t>
  </si>
  <si>
    <t>ж.д.-86, ч.с.-797, д.с.-5, орг-3.</t>
  </si>
  <si>
    <t>Акт №46 от 06.07.24 г.</t>
  </si>
  <si>
    <t>Дисп. Охапкин С.А..тел.2-29-80</t>
  </si>
  <si>
    <t>По г. Вязники РЭС г. Ковров</t>
  </si>
  <si>
    <t>ВЛ-10 кВ фидер-103 от ПС-Никологоры до ТП-Маловская</t>
  </si>
  <si>
    <t>Гроза, сильный ветер, ливень</t>
  </si>
  <si>
    <t>ТП-86, ТП-87, КТП-247 РЭС</t>
  </si>
  <si>
    <t>ж.д-4,ч.с.-215</t>
  </si>
  <si>
    <t>№7/1 от 06.07.2024, запись в оперативном журнале</t>
  </si>
  <si>
    <t>Начальник ОДС    Корнилов В.Ю.    тел 89209291840</t>
  </si>
  <si>
    <t>ТП 17, ф. 14 - ул. Герцена</t>
  </si>
  <si>
    <t>Отключился автоматический выключатель, включили повторно успешно</t>
  </si>
  <si>
    <t>ч.с. -27</t>
  </si>
  <si>
    <t>№ 88 ж.з. от 05.07</t>
  </si>
  <si>
    <t>ТП 47, ф. 6 - ул. Новоселов</t>
  </si>
  <si>
    <t>Окисление на опоре, восстановили</t>
  </si>
  <si>
    <t>ч.с. -1</t>
  </si>
  <si>
    <t>№ 89 ж.з. от 05.07</t>
  </si>
  <si>
    <t>ПС Западная ф.616, КЛ-6 кВ РП16-ТП284</t>
  </si>
  <si>
    <t>РП16 отключился ВВ к ТП284, неисправна КЛ-6 кВ РП16 - ТП284</t>
  </si>
  <si>
    <t>ТП284, ТП448, ТП307</t>
  </si>
  <si>
    <t>ж.д.-9, орг.-10</t>
  </si>
  <si>
    <t>5.07.2024, акт №183, стр. 144 ОЖ</t>
  </si>
  <si>
    <t>АО "ОРЭС-Владимирская область" РЭС "Западный" ПО Петушки</t>
  </si>
  <si>
    <t>п.Городищи ф."Поселок-1" ЦРП "ГОФ"</t>
  </si>
  <si>
    <t>Гроза,сильный ветер.</t>
  </si>
  <si>
    <t>№27, 06.07.2024.</t>
  </si>
  <si>
    <t>инжер Кантонистов Александр Игоревич. (849243 2-70-14)</t>
  </si>
  <si>
    <t>п.Городищи ф."Поселок-2" ЦРП "ГОФ"</t>
  </si>
  <si>
    <t>РП 1 от МТЗ отключился ВВ 6 кВ ф. 112 в сторону ТП  39</t>
  </si>
  <si>
    <t xml:space="preserve">РП 1 от МТЗ отключился ВВ 6 кВ ф. 112 в сторону ТП 39. После проверки КЛ 6 кВ все потребители были запитаны. На повреждении: КЛ 6 кВ: от ТП 6 до ТП 37 "А"; от ТП 37 до ТП 33. </t>
  </si>
  <si>
    <t>ТП 39 Т-2, ТП 6, ТП 37.</t>
  </si>
  <si>
    <t>д.с.-1, больница-1.</t>
  </si>
  <si>
    <t>ж.д.-6, ч.с.- 15, орг.-16.</t>
  </si>
  <si>
    <t>05.07.2024, ОЖ л. 155, акт 04/07</t>
  </si>
  <si>
    <t>ПС Западная ф.606, КЛ-6 кВ РП7 - ТП252</t>
  </si>
  <si>
    <t>РП7 отключился ВВ к ТП252, неисправна КЛ-6 кВ ТП272 - ТП362</t>
  </si>
  <si>
    <t>ТП252, ТП272, ТП362, ТП63, ТП825,, ТП207, ТП117, ТП203, ТП199, ТП226, ТП310, ТП233, ТП15</t>
  </si>
  <si>
    <t>ж.д.-17, орг.-28</t>
  </si>
  <si>
    <t>6.07.2024, акт №184, стр. 145 ОЖ</t>
  </si>
  <si>
    <t>ТП 18, ф. 15 - ул. Орджоникидзе</t>
  </si>
  <si>
    <t>Сгорело 2-а ПН-2 100 А, заменили</t>
  </si>
  <si>
    <t>ч.с. -59</t>
  </si>
  <si>
    <t>№ 90 ж.з. от 05.07</t>
  </si>
  <si>
    <t>ПС Западная ф.619 отключился ВВ к РП34 с.ф.619, неисправна КЛ-6 кВ ПС Западная ф.619 - РП34 каб."А", каб."Б"</t>
  </si>
  <si>
    <t>РП34, ТП777, ТП591,  ТП51, ТП417, ТП354</t>
  </si>
  <si>
    <t>ж.д.-10, орг.-10</t>
  </si>
  <si>
    <t>6.07.2024, акт №185, стр. 145 ОЖ</t>
  </si>
  <si>
    <t>ПС Западная ф.619, КЛ-6 кВ ТП417 - ТП98</t>
  </si>
  <si>
    <t>РП34 отключился ВВ к ТП777 с.ф.619, неисправна КЛ-6 кВ ТП417 - ТП98</t>
  </si>
  <si>
    <t>6.07.2024, акт №186, стр. 145 ОЖ</t>
  </si>
  <si>
    <t xml:space="preserve">П/С Судогда Ф-168 </t>
  </si>
  <si>
    <t>отключение ВВ ЛР-2 Ф-168 П/С Судогда ТО электропробой КЛ-10 выход ТП-6</t>
  </si>
  <si>
    <t>ТП-1.6.7.31.10.47.11.21.41.5.4.33</t>
  </si>
  <si>
    <t xml:space="preserve"> ч.с-880 МКД-31.кот-2.КНС-2.детсад орг-80</t>
  </si>
  <si>
    <t xml:space="preserve">№ 52  06.07.2024. лист.№184  ОПЖ </t>
  </si>
  <si>
    <t>ТП 15  повреждение РУ 0,4 кВ .</t>
  </si>
  <si>
    <t>ТП 15  повреждение РУ 0,4 кВ, после восстановления РУ 0,4 кВ все потребители были запитаны.</t>
  </si>
  <si>
    <t>ТП 15.</t>
  </si>
  <si>
    <t>ж.д.-9, орг.-51</t>
  </si>
  <si>
    <t>06.07.2024, ОЖ л. 156, акт 05/07</t>
  </si>
  <si>
    <t>ПС Районная ф.6611, КВЛ-6 кВ ТП711</t>
  </si>
  <si>
    <t>РП29 отключился ВВ к ТП872 с.ф.6611, неисправна ВЛ-6 кВ ТП711 ф."Колхозы"</t>
  </si>
  <si>
    <t>ТП872, ТП779, ТП711</t>
  </si>
  <si>
    <t>СНТ.-5, орг.-3</t>
  </si>
  <si>
    <t>6.07.2024, акт №187, стр. 145 ОЖ</t>
  </si>
  <si>
    <t>Ф-1001 пс Берково</t>
  </si>
  <si>
    <t>КВЛ-10 кВ  Ф-1001 ПС Берково отключен защитой МТЗ-1 на ПС Берково, после проведения осмотра КВЛ-10 кВ включена в работу без замечаний</t>
  </si>
  <si>
    <t>6.07.2024г., акт № 45</t>
  </si>
  <si>
    <t xml:space="preserve">
ПС Владимирская-750 - РП30 фид. Ю-1</t>
  </si>
  <si>
    <t xml:space="preserve">
причина неисправна КЛ-10кВ ПС Владимирская-750 - РП30 фид. Ю-1, неисправна КЛ - 10 кВ РП 30- ТП 679, ТП 613 - ТП 649 </t>
  </si>
  <si>
    <t>РП30, ТП679, ТП649, ТП613, ТП612, ТП638, ТП614, ТП617, ТП618, ТП637, ТП682, ТП663, ТП685, ТП610, 7 КТП СНТ, ТП653, ТП624, ТП639</t>
  </si>
  <si>
    <t>КНС-1, орг.-2, кот.-1</t>
  </si>
  <si>
    <t>орг.-38, ж.д.-10, ч.с.-190</t>
  </si>
  <si>
    <t>6.07.2024, акт №190, стр. 145 ОЖ</t>
  </si>
  <si>
    <t>ТП 19   повреждение выкидки 6 кВ на трансформатор.</t>
  </si>
  <si>
    <t>ТП 19 повреждение выкидки 6 кВ на трансформатор. После замены выкидки  6 кВ трансформатора, все потребители были запитаны.</t>
  </si>
  <si>
    <t>ТП 19.</t>
  </si>
  <si>
    <t>КНС-1.</t>
  </si>
  <si>
    <t>ж.д.-5, ч.с.- 6, орг.-2.</t>
  </si>
  <si>
    <t>06.07.2024, ОЖ л. 156, акт 06/07</t>
  </si>
  <si>
    <t>ТП-6, ф.11, ул. Большая д. 54 а</t>
  </si>
  <si>
    <t>Выгорели прокалывающие зажимы, заменены.</t>
  </si>
  <si>
    <t>ТП-6, ф.11, ВЛ</t>
  </si>
  <si>
    <t>06.07.2024, стр. 5 АЖ, №74</t>
  </si>
  <si>
    <t>ТП 6, ф. 4 - ул. Добровольского</t>
  </si>
  <si>
    <t>Сгорел  ПН-2 160 А, заменили</t>
  </si>
  <si>
    <t>ч.с. -29</t>
  </si>
  <si>
    <t>№ 91 ж.з. от 05.07</t>
  </si>
  <si>
    <t>ТП-103, ф.1, ул. Ново-Белинского д. 24</t>
  </si>
  <si>
    <t>ТП-103, ф.1, ВЛ</t>
  </si>
  <si>
    <t>06.07.2024, стр. 5 АЖ, №75</t>
  </si>
  <si>
    <t>ТП 17, ф. 15 - ул. Островского</t>
  </si>
  <si>
    <t>№ 93 ж.з. от 05.07</t>
  </si>
  <si>
    <t>отключение ВВ ЛР-2 Ф-168 П/С Судогда ТО электропробой КЛ-10 выход ТП-8</t>
  </si>
  <si>
    <t xml:space="preserve">№ 53  08.07.2024. лист.№186  ОПЖ </t>
  </si>
  <si>
    <t>РП 2 ВВ яч.11</t>
  </si>
  <si>
    <t>РП 2 аварийно отключился ВВ яч. 11 Невыявленная причина</t>
  </si>
  <si>
    <t>ТП 56 Б,51,54,52,53,55,10А</t>
  </si>
  <si>
    <t>Больница-1</t>
  </si>
  <si>
    <t>котельная-1</t>
  </si>
  <si>
    <t>ж.д.-20,ч.с.-20,орг.-5</t>
  </si>
  <si>
    <t>№ 17, 9.07.2024</t>
  </si>
  <si>
    <t>ТП-189, ф.10, ул. Пролетарская д. 14/1</t>
  </si>
  <si>
    <t>Вышла из строя КЛ-0,4 кВ, электрический пробой. Дом подключен по временной схеме.</t>
  </si>
  <si>
    <t>ТП-189, ф.10, КЛ</t>
  </si>
  <si>
    <t>09.07.2024, стр. 7, АЖ, №76</t>
  </si>
  <si>
    <t>отключение ВВ  ЛР-92 Ф-1003 П/С Андреево повреждение на ВЛ Россетей</t>
  </si>
  <si>
    <t xml:space="preserve">ТП-8.9.10.11.12.14.. </t>
  </si>
  <si>
    <t xml:space="preserve"> ч.с-270 МКД-9 орг-13. КНС-. детсад</t>
  </si>
  <si>
    <t xml:space="preserve"> №54  09.07.2024. лист.№187  ОПЖ </t>
  </si>
  <si>
    <t>ТП 77, ф. 13 - гаражи ул. Щорса</t>
  </si>
  <si>
    <t>Схлест проводов магистрали, сгорели вставки в мачтовом рубильнике, заменили</t>
  </si>
  <si>
    <t>№ 96 ж.з. от 09.07</t>
  </si>
  <si>
    <t>ПС Владимирская  РП 30 к ТП607 ;  РП 30 - ТП 607</t>
  </si>
  <si>
    <t>Отключение ВВ с РП 30 к ТП607 от ТО, неисправна КВЛ-10 кВ РП30 - ТП 607</t>
  </si>
  <si>
    <t>ТП 607</t>
  </si>
  <si>
    <t xml:space="preserve">шк.-1, д.с.-1, орг.-5, жд-4, </t>
  </si>
  <si>
    <t>09.07.2024 №16 , стр.149 ОЖ</t>
  </si>
  <si>
    <t xml:space="preserve">отключение МВ  Ф-1003 П/С Андреево (земля) электропробой разрядников на ТП-Мехпарк </t>
  </si>
  <si>
    <t xml:space="preserve">ТП-1.2.3.4.5.6.7. </t>
  </si>
  <si>
    <t xml:space="preserve"> ч.с-436 МКД-8 орг-10. КНС-2 котел.-4 детсад-2 школа</t>
  </si>
  <si>
    <t xml:space="preserve"> №55  09.07.2024. лист.№187  ОПЖ </t>
  </si>
  <si>
    <t>ТП 55, ф. 8 - ул. Осипенко, 3</t>
  </si>
  <si>
    <t>№ 97 ж.з. от 09.07</t>
  </si>
  <si>
    <t>ТП-15 РУ-0,4кВ Ф.12 "ул.Саваренского; пер.Школьный; Набережная с 43 по 56; Музей; РВК; отдел культуры"</t>
  </si>
  <si>
    <t>пер. Школьный д.2 упало старое сухое дерево. При падении ветками дерева подхлеснуло провода ВЛ-0,4 кВ в результате чего перегорела ПВ-250А в РУ-0,4 кВ ТП-15 фазы "А".</t>
  </si>
  <si>
    <t>ТП-15 ВЛ-0,4кВ ф.12.</t>
  </si>
  <si>
    <t>Ж.д.-3; ч.с.-24; Жит.-140; орг.-4; церковь-1</t>
  </si>
  <si>
    <t>АКТ-10
ОЖ- лист 39 10.07.2024</t>
  </si>
  <si>
    <t>Акт №104 от 10.07.24</t>
  </si>
  <si>
    <t>Диспетчер Рябков А.В.В.тел:2 26 22</t>
  </si>
  <si>
    <t>ПС "Районная" ф.6609 РП-31,
ТП-586 — ТП-730</t>
  </si>
  <si>
    <t xml:space="preserve">На ПС "Районная" от ТО отключился МВ-6кВ ф.6609:
неисправны   КЛ-6кВ  ТП-586 — ТП-730
</t>
  </si>
  <si>
    <t>орг.-6,   ж.д.-11,   ч.с.-56</t>
  </si>
  <si>
    <t>10.07.2024 №192 , стр.151 ОЖ</t>
  </si>
  <si>
    <t>Пробой изоляции КЛ-6 кВ Ф-604 ПС "Гороховец".  Эл. снабжение восстановлено по резервной схеме.</t>
  </si>
  <si>
    <t>ТП-14, 13, 31, 32.</t>
  </si>
  <si>
    <t>Ж.д.-22; ч.с.-8; Жит.-1186; орг.-23; КНС-1</t>
  </si>
  <si>
    <t>АКТ-11
ОЖ- лист 39 11.07.2024</t>
  </si>
  <si>
    <t>ТП12  ул.Батурина,14</t>
  </si>
  <si>
    <t>ТП12 РУ-0,4кВ отгорела шина к Т-1</t>
  </si>
  <si>
    <t>ТП12</t>
  </si>
  <si>
    <t>орг.-3,   ч.с.-8</t>
  </si>
  <si>
    <t>11.07.2024 №193 , стр.153 ОЖ</t>
  </si>
  <si>
    <t>ТП 399 Октябрьский проспект, 38.</t>
  </si>
  <si>
    <t>ТП399 перегорели ПН250 1п3р, 3п2р ф.Октябрьский пр-т блок 3. Мех повреждение 2 КЛ-0,4кВ ф.Октябрьский прт блок 3.</t>
  </si>
  <si>
    <t>ТП399</t>
  </si>
  <si>
    <t>11.07.2024 №194 , стр.153 ОЖ</t>
  </si>
  <si>
    <t>ТП-17,РУ-0,4кВ, яч.№16</t>
  </si>
  <si>
    <t>Обрыв нулевого провода</t>
  </si>
  <si>
    <t>ВЛ ул. 40 ле Октября, д .18, д.20</t>
  </si>
  <si>
    <t>ч.с.-2</t>
  </si>
  <si>
    <t>Акт №105 от 12.07.24</t>
  </si>
  <si>
    <t>ТП-272, ф.2, ул.Калинина д.21</t>
  </si>
  <si>
    <t>Сгорели две н/в вставки,заменены.</t>
  </si>
  <si>
    <t>ТП-272, ф.2</t>
  </si>
  <si>
    <t>13.07.2024, стр. 7, АЖ, №77</t>
  </si>
  <si>
    <t>ПС Кольчугино, ф. 639 - городская котельная</t>
  </si>
  <si>
    <t>От действия МТЗ отключился МВ, причина - повреждение КЛ-6 кВ: фид. 639 - городская котельная</t>
  </si>
  <si>
    <t>17 ТП : ТП 8, 7, 22, 79, 38, 100, 29, 86, ЦРП3, 84, 84а, 99а, 99б, 99, 85, 87, 103</t>
  </si>
  <si>
    <t>17 ТП : орг. - 90, ж.д. - 73, ч.с. - 804, шк. - 3, д.с. - 1,  кот. - 1, ГРП - 1, население - 9000 чел.</t>
  </si>
  <si>
    <t>стр. 183 о.ж. от 04.07, акт № 09</t>
  </si>
  <si>
    <t xml:space="preserve">ПС Сунгирь ф.1010, РП 11 к ТП359; КЛ 10кВ ТП152 - ТП836 </t>
  </si>
  <si>
    <t>РП 11 отключился ВВ к ТП 359 с.ф. 1010, Земля, неисправна КЛ 10 кВ ТП152 - ТП836</t>
  </si>
  <si>
    <t>ТП359, ТП532, ТП435, ТП152, ТП836, ТП386, ТП772</t>
  </si>
  <si>
    <t xml:space="preserve">м.у.-3, </t>
  </si>
  <si>
    <t>орг.-12, ж.д.-9, ч.с.-35</t>
  </si>
  <si>
    <t xml:space="preserve">13.07.2024, № 195, стр.155  ОЖ </t>
  </si>
  <si>
    <t xml:space="preserve">ПС Владимирская-750 ф.Ю-1 РП30, </t>
  </si>
  <si>
    <t>ПС Владимирская-750 от ТО отключился МВ-10кВ ф. Ю-1, причина отключения не установлена</t>
  </si>
  <si>
    <t>ТП616, ТП619, ТП620, ТП653, ТП639, ТП624, ТП618, ТП637, ТП682, ТП663, ТП685, ТП661, ТП614, ТП610, ТП694, ТП685, ТП617, ТП616, 6 КТП СНТ</t>
  </si>
  <si>
    <t>КНС-1, кот.-1</t>
  </si>
  <si>
    <t xml:space="preserve">13.07.2024, № 196, стр.156  ОЖ </t>
  </si>
  <si>
    <t>ПС Владимирсккая-750, ф.Ю-2, РП30 к ТП683</t>
  </si>
  <si>
    <t>РП 30 от ТО отключился ВВ-10кВ к ТП683, причина не установлена</t>
  </si>
  <si>
    <t>КТП683, КТП680,ТП625,    ТП 626,КТП633, КТП629, КТП630,КТП660, КТП631, КТП632, КТП662, ТП645,КТП640,КТП528, КТП681,КТП549,КТП634, ТП627,КТП636,КТП662, КТП677,ТП645.</t>
  </si>
  <si>
    <t xml:space="preserve">13.07.2024, № 197, стр.156  ОЖ </t>
  </si>
  <si>
    <t>ТП 7 - ул. Кабельщиков, 10</t>
  </si>
  <si>
    <t>№ 98 ж.з. от 13.07</t>
  </si>
  <si>
    <t>ТП711</t>
  </si>
  <si>
    <t>ТП711 отключили МВ к ф.Колхозы ОЗЗ. Неисправна ВЛ-6кВ дерево на проводах</t>
  </si>
  <si>
    <t>СНТ- 5, орг.-2</t>
  </si>
  <si>
    <t xml:space="preserve">13.07.2024, № 198, стр.156  ОЖ </t>
  </si>
  <si>
    <t>ПС"Восточная", ф.6101,  от ТП-238 до ПС"Восточная"</t>
  </si>
  <si>
    <t>Вышла из строя КЛ-6 кВ ф.6101 от ПС "Восточная" до ТП-238, электрический пробой.</t>
  </si>
  <si>
    <t>ф.6101,ТП-238,239.</t>
  </si>
  <si>
    <t>ч.с.-3, орг.-1</t>
  </si>
  <si>
    <t>14.07.2024.№78</t>
  </si>
  <si>
    <t>ТП-37, ф.3, ул.Урожайная д.70</t>
  </si>
  <si>
    <t>Выгорел прокалывающий зажими на карнизе дома, заменён.</t>
  </si>
  <si>
    <t>ТП-37, ф.3, ВЛ</t>
  </si>
  <si>
    <t>14.07.2024, стр. 9, АЖ,  №79</t>
  </si>
  <si>
    <t>КВЛ-10 кВ Ф-12 от РП-1</t>
  </si>
  <si>
    <t>Короткое замыкание на ВЛ-10кВ Ф-12 в пролете опор №4-5</t>
  </si>
  <si>
    <t>РП-1 СШ-1 Ф-12  КЛ ТП-1, 2, 36, 23, 4, 4аТ1, 49, 13, 47, 11, 38Т1</t>
  </si>
  <si>
    <t>шк.-1, кот-1.</t>
  </si>
  <si>
    <t>шк.-1, д.с.-1, вод.-1, кот.-1, орг.-46, ж.д.-28, ч.с.-291</t>
  </si>
  <si>
    <t>15.07.2023г., АКТ №46</t>
  </si>
  <si>
    <t>3.4.12.1</t>
  </si>
  <si>
    <t>ПС "Южная", ф.642, РП-4</t>
  </si>
  <si>
    <t>Мехническое повреждение КЛ-6 кВ ф.642 от ПС "Южная" до РП-4 при земляных работах строронней организации.</t>
  </si>
  <si>
    <t>ф.642, ТП-89, 15а, 79, 114, 32, 140, 200, 141, 225, 123, 45, 15, 187, 113, 137, 191, 159, 109, 110, 111, 43, 149, КЛ</t>
  </si>
  <si>
    <t>шк.-2, д.с.-3, кот.-3, м.у.-1, КНС-2</t>
  </si>
  <si>
    <t>ж.д.-73, ч.с.-658</t>
  </si>
  <si>
    <t>15.07.2024, №80</t>
  </si>
  <si>
    <t>Диспетчер ОДС Вашенков А.В. Тел.84923255305</t>
  </si>
  <si>
    <t>ТП 46 Ф Б. Всполье к д.3</t>
  </si>
  <si>
    <t>Механическое повреждение кл 0,4 кВ  Кабельная перемычка Б. Всполье д.3-5 сторонней организацией</t>
  </si>
  <si>
    <t>КЛ Ф. Б.Всполье к д.3</t>
  </si>
  <si>
    <t>16.07.2024, акт №17</t>
  </si>
  <si>
    <t>2РУ-10кВ ВВ ф. 1026</t>
  </si>
  <si>
    <t xml:space="preserve"> пробой концевой муфты на опоре №1  КВЛ-10кВ ТП45 - ТП10, потребители частично переведены на питание с Ф №1, Ф №10</t>
  </si>
  <si>
    <t>ТП-4, 10, 12, 14, 17, 22, 24, 26, 28, 29, 33, 34, 35, 44, 45, 47, 51, 52аб, 53, 59, 85, 86, 87, 91аб, 95, 97, 119</t>
  </si>
  <si>
    <t>ж.д-63, ч.с.-1198, маг.-16, орг-12, грп-2, шк.-2,кот.-2, д.с.-2. м.у.-1</t>
  </si>
  <si>
    <t>1298</t>
  </si>
  <si>
    <t>Акт №106 от 16.07.24</t>
  </si>
  <si>
    <t>ст. диспетчер Колмогоров В.В. тел. 2-49-04</t>
  </si>
  <si>
    <t>РП 3 к ТП 4 сек. фид. 690; КЛ 6 кВ РП 3 - ТП 4, сек. фид. 690</t>
  </si>
  <si>
    <t>РП3 от ТО отключился ВВ-6кВ к ТП 4сек. фид. 690 мех. повреждение КЛ 6 кВ РП 3 - ТП 4</t>
  </si>
  <si>
    <t>ТП 4, ТП 484, ТП 383</t>
  </si>
  <si>
    <t xml:space="preserve">  орг.-1</t>
  </si>
  <si>
    <t>кот. 1, орг. 14</t>
  </si>
  <si>
    <t>16.07.24, №199 стр. 159</t>
  </si>
  <si>
    <t>ТП 17, ф. 1 - ул. Герцена, 7-го Ноября, Островского</t>
  </si>
  <si>
    <t>Схлест проводов магистрали, отключился автоматический выключатель, схлест устранили, потребителей включили</t>
  </si>
  <si>
    <t>ч.с. - 48</t>
  </si>
  <si>
    <t>№ 99 ж.з. от 16.07</t>
  </si>
  <si>
    <t>ж.д.-14, ч.с.-197, орг.-23, шк.-1, вод.-1, кот.-3, жит.-1018</t>
  </si>
  <si>
    <t>№30, 17.07.2024</t>
  </si>
  <si>
    <t>ТП1 ВВ яч.5 Ф.112</t>
  </si>
  <si>
    <t>ТП 1 аварийно отключился ВВ Ф.112 Неисправна КЛ 10 кВ ТП 41-ТП15</t>
  </si>
  <si>
    <t>ТП 15,41,42,20,7,45,8,12</t>
  </si>
  <si>
    <t>школа-1орг.-25,ж.д.-5,ч.с.-100</t>
  </si>
  <si>
    <t>16.07.2024, акт №18</t>
  </si>
  <si>
    <t>ж.д.-28,ч.с.-229,шк.2,дс.-1,орг.-20.</t>
  </si>
  <si>
    <t>№29, 17.07.2024</t>
  </si>
  <si>
    <t>ТП1 ВВ яч.3 к ТП2</t>
  </si>
  <si>
    <t>ТП 1 аварийно отключился ВВ яч.3 к ТП 2 Неисправна кл 10 кВ ТП19-ТП5</t>
  </si>
  <si>
    <t>ТП 1а,2,4,19,5,40,31,60,3,28,9,13,54,16</t>
  </si>
  <si>
    <t>орг.-20,школа-1,ч.с-300,</t>
  </si>
  <si>
    <t>17.07.2024, акт №19</t>
  </si>
  <si>
    <t>ПС Кольчугино, ф. 619 (КЛ1, КЛ2), ф. 620 (КЛ1, КЛ2)</t>
  </si>
  <si>
    <t>От действия МТЗ отключились МВ, причина - повреждение КЛ-6 кВ: фид. 619, 620</t>
  </si>
  <si>
    <t>44 ТП : ЦРП 2 Т2, 109, 24, Зайково, 12, 77, 47, 55, 53, 107, 17, 37 Т1, 90 Т1, 80, МВД, 23, 23А, 49А, 30, ЦРП 1 Т2, 39, 34, 14, 14А, 70 Т1, 3, 40, 4, 66Т1, 20, 31, Железнодорожная, 10 Т1, 19, 97, 19А, 33, 43, 1, 1А, 45, 52, 72, 108</t>
  </si>
  <si>
    <t>44 ТП : орг. - 350, ж.д. - 160, ч.с. - 1400, шк. - 5, д.с. - 7,  кот. - 2, ГРП - 3, насос. - 7, больн. - 1, население - 14000 чел.</t>
  </si>
  <si>
    <t>стр. 187 о.ж. от 17.07, акт № 10</t>
  </si>
  <si>
    <t>РП-20 Судогодское шоссе, 27И</t>
  </si>
  <si>
    <t>РП-20 от ТО отключился ВВ-10кВ к ТП 475 сек. фид. 1007 Неисправна КЛ-10кВ ТП153 к ТП177</t>
  </si>
  <si>
    <t>ТП-475, ТП-344, ТП-768, ТП-766, ТП-767, ТП-769, ТП-770, ТП-153, ТП-177</t>
  </si>
  <si>
    <t xml:space="preserve">  кот.-1</t>
  </si>
  <si>
    <t>д.с.-3, ж.д.-16, орг.-20</t>
  </si>
  <si>
    <t>18.07.24, №200 стр. 163</t>
  </si>
  <si>
    <t>ТП-550 ЖК Зеленый мир</t>
  </si>
  <si>
    <t>ТП-550 перегорела ПТ 10кВ к Т-1. Неисправна перемычка СИП к Т-1</t>
  </si>
  <si>
    <t>ТП-550</t>
  </si>
  <si>
    <t>ч.с.-35</t>
  </si>
  <si>
    <t>18.07.24, №201 стр. 163</t>
  </si>
  <si>
    <t>ПС Суздаль ВВ Ф.116</t>
  </si>
  <si>
    <t>ПС Суздаль аварийно отключился ВВ Ф.116. Неисправна КЛ 10 кВ  ТП34-ТП 35</t>
  </si>
  <si>
    <t>ТП 35</t>
  </si>
  <si>
    <t>Очистные сооружения</t>
  </si>
  <si>
    <t>18.07.2024, акт №19</t>
  </si>
  <si>
    <t>РП-9, ф.72, от РП-9 до ТП-158</t>
  </si>
  <si>
    <t>Механическое повреждение КЛ-6 кВ ф.72 от РП-9 до ТП-158 при земляных работах стронней организацией.</t>
  </si>
  <si>
    <t>ф.72, ТП-158, 229, 134 (ТМ-1), 135 (ТМ-1)</t>
  </si>
  <si>
    <t>м.у.-1, КНС-2, д.с.-1</t>
  </si>
  <si>
    <t>ж.д.-8, орг.-6</t>
  </si>
  <si>
    <t>19.07.2024, №81</t>
  </si>
  <si>
    <t>19.07.2024г., АКТ № 47</t>
  </si>
  <si>
    <t>Электродуговое повреждение изоляторов на ЛР-8, установлен шунт</t>
  </si>
  <si>
    <t>19.07.2024г., АКТ № 48</t>
  </si>
  <si>
    <t xml:space="preserve">ПС Юрьевец ф.105 РП28 ТП609,
ТП609 - ТП648 </t>
  </si>
  <si>
    <t>РП28 от ТО отключенился ВВ-10кВ к ТП609:
неисправна  КЛ-10кВ ТП609 - ТП648.</t>
  </si>
  <si>
    <t>м.у.-1, КНС -1, кот.-1</t>
  </si>
  <si>
    <t>19.07.2024, №202 стр.164 ОЖ</t>
  </si>
  <si>
    <t>диспетчер  Павлов А.В.тел. 45-25-18</t>
  </si>
  <si>
    <t>ТП-33, РУ-0,4кВ, яч.№4</t>
  </si>
  <si>
    <t>Подгорание вставкодержателей ПН-200</t>
  </si>
  <si>
    <t>ВЛ ул. Чкалова, ул. Маяковского, ул. Урицкого, ул. Лермонтова, ул. Набережная, ул. Горького</t>
  </si>
  <si>
    <t>ч.с.-65</t>
  </si>
  <si>
    <t>Акт №108 от 20.07.24</t>
  </si>
  <si>
    <t>Диспетчер Колесников  А.В.тел:2-26-22</t>
  </si>
  <si>
    <t>РП4 от ТО отключени ВВ-6кВ с РП 4 к ТП355 от ТО. неисправна  КЛ-6 кВ ТП331 - ТП433.</t>
  </si>
  <si>
    <t>ТП355, ТП331, ТП433, ТП531, ТП57, ТП334, ТП266, ТП325, ТП193</t>
  </si>
  <si>
    <t>ж.д.-14, орг.-10</t>
  </si>
  <si>
    <t>21.07.2024, №203 стр. 164 ОЖ</t>
  </si>
  <si>
    <t>ПС Суздаль ВВ Ф.107</t>
  </si>
  <si>
    <t>ПС Суздаль аварийно отключился ВВ Ф.107. Неисправна КЛ 10 кВ  ТП53-ТП 55</t>
  </si>
  <si>
    <t>ТПРП2,18Б,32Б,56Б,51,53,64,52</t>
  </si>
  <si>
    <t xml:space="preserve">Водозабор-1 </t>
  </si>
  <si>
    <t>д.с.-1 школа-1, орг.-10,ж.д.-20,ч.с.-50</t>
  </si>
  <si>
    <t>21.07.2024, акт №22</t>
  </si>
  <si>
    <t>ПС Ладога ф.1013 ТП211,
ТП211 - ТП815</t>
  </si>
  <si>
    <t>ТП211 для отыскания ОЗЗ отключенили ВВ-10кВ к ТП815:
неисправна КЛ-10кВ  ТП211 - ТП815</t>
  </si>
  <si>
    <t>ТП815, ТП833</t>
  </si>
  <si>
    <t>ч.с.-27, ж.д.-4</t>
  </si>
  <si>
    <t>21.07.2024, №204 стр. 166 ОЖ</t>
  </si>
  <si>
    <t>ЦРП "ГОФ"  отключился ф."Поселок-1</t>
  </si>
  <si>
    <t>№31, 23.07.2024</t>
  </si>
  <si>
    <t>ТП 12, ф. 5 - ул. Невского, 4</t>
  </si>
  <si>
    <t>№ 100 ж.з. от 23.07</t>
  </si>
  <si>
    <t>ТП494,
ул.Тракторная, 6</t>
  </si>
  <si>
    <t>Мех. повреждение КЛ-0,4 кВ ТП494 - ул.Тракторная д.6</t>
  </si>
  <si>
    <t>ТП494 фид."ул.Тракторная,6"</t>
  </si>
  <si>
    <t>23.07.24, №205, стр.24 ЖЗ</t>
  </si>
  <si>
    <t>ТП 65, ф. 1 - ул. Поселок Труда д. 1, СИЗО</t>
  </si>
  <si>
    <t>Нет одной фазы, неисправен автоматический выключатель в ТП 65, заменили</t>
  </si>
  <si>
    <t>орг. -1</t>
  </si>
  <si>
    <t>№ 101 ж.з. от 24.07</t>
  </si>
  <si>
    <t>г.Лакинск ВЛ10кВ Ф. 1007</t>
  </si>
  <si>
    <t>отключён МТЗ-1, причина выясняется.</t>
  </si>
  <si>
    <t>ТП-155, 54, 158, 29,20,123</t>
  </si>
  <si>
    <t>д.с.1 орг.13.  ж.д.10         ч.с-55, вод.1</t>
  </si>
  <si>
    <t>акт №47 от              25 07.24</t>
  </si>
  <si>
    <t>Дисп. Камышев С.А.тел.2-29-80</t>
  </si>
  <si>
    <t>ЦРП ВВ яч.8</t>
  </si>
  <si>
    <t>ЦРП ВВ яч.8 аварийно отключился. Механическое повреждение кл10 кВ ТП 40-ТП31 сторонней организацией</t>
  </si>
  <si>
    <t>ТП:31,58,6,36а,38а,39а,14а,  63,70</t>
  </si>
  <si>
    <t>котельная-1 КНС-1</t>
  </si>
  <si>
    <t>орг.-8,ч.с.-120</t>
  </si>
  <si>
    <t>25.07.2024, акт №24</t>
  </si>
  <si>
    <t>РП-4, ф.645, от ТП-200 до ТП-141, от ТП-15 до ТП-18</t>
  </si>
  <si>
    <t>Механическое повреждение КЛ-6 кВ от ТП-200 до ТП-141 при земляных работах цеха № 63 ОАО "ЗиД". Не включены ТП-141, ТП-225 (абонентская). Вышла из строя КЛ-6 кВ от ТП-15 до ТП-18, электрический пробой</t>
  </si>
  <si>
    <t>ф.645, ТП-123, 45, 15, 187, 140, 200, 141, 159, 109, 111, 110, 149, 43, ТП-225 (абонентская)</t>
  </si>
  <si>
    <t>шк.-2, кот.-3, д.с.-2, м.у.-1, КНС-2</t>
  </si>
  <si>
    <t>ж.д.-30, ч.с.-850</t>
  </si>
  <si>
    <t>26.07.2024, №82</t>
  </si>
  <si>
    <t>Механическое повреждение КЛ-6 кВ от ТП-200 до ТП-141 при земляных работах цеха № 63 ОАО "ЗиД". Не включены ТП-141, ТП-225 (абонентская). Вышла из строя КЛ-6 кВ от ТП-15 до ТП-18, электрический пробой. КЛ-6 кВ от ТП-200 до ТП-141 восстановлена.</t>
  </si>
  <si>
    <t>ТП-141, ТП-225 (абонентская)</t>
  </si>
  <si>
    <t>конно-спортивная школа-1, орг.-2</t>
  </si>
  <si>
    <t>ТП 25 Ф. КНС</t>
  </si>
  <si>
    <t xml:space="preserve"> Механическое повреждение кл 0,4 кВ ТП 25 Ф. КНС сторонней организацией </t>
  </si>
  <si>
    <t>КЛ Ф. КНС</t>
  </si>
  <si>
    <t>КНС</t>
  </si>
  <si>
    <t>26.07.2024, акт №26</t>
  </si>
  <si>
    <t>ТП 3 Ф. ул. Ленина чет.</t>
  </si>
  <si>
    <t xml:space="preserve"> Механическое повреждение кл 0,4 кВ ул. Ленина д.26-18 сторонней организацией</t>
  </si>
  <si>
    <t>КЛ Ф. ул. Ленина чет.</t>
  </si>
  <si>
    <t>ч.с.-20</t>
  </si>
  <si>
    <t>26.07.2024, акт №25</t>
  </si>
  <si>
    <t>г.Лакинск ТП-64 ф.1</t>
  </si>
  <si>
    <t>При проведении земляных работ подрядчиками повреждена КЛ-0,4 кВ на ул.21 партсъезд д.24.          КЛ-0,4 кВ  восстановлена.</t>
  </si>
  <si>
    <t>ТП-64 ф.1</t>
  </si>
  <si>
    <t>акт №48 от              26 07.24</t>
  </si>
  <si>
    <t>Дисп. Охапкин С.А.тел.2-29-80</t>
  </si>
  <si>
    <t>ТП 83, ф. 4 - ул. Первомайская, 12</t>
  </si>
  <si>
    <t>№ 105 ж.з. от 26.07</t>
  </si>
  <si>
    <t>РТП-11, РУ-10кВ, яч. №17, Ф №1</t>
  </si>
  <si>
    <t xml:space="preserve"> пробой и разрушение разрядника на опоре №76 ВЛ-10 кВ ТП-2 - ТП-30 </t>
  </si>
  <si>
    <t>ТП-1, 2, 5аб, 6, 7, 8аб, 19, 23, 30, 31, 32, 36, 37, 38, 41, 42, 43, 54аб, 90, 96, 99, 100аб</t>
  </si>
  <si>
    <t>ж.д-32, ч.с.-1016, маг.-34, орг-64, грп-1, шк.-6,кот.-2, д.с.-3. м.у.-1, вод.-2</t>
  </si>
  <si>
    <t>1161</t>
  </si>
  <si>
    <t>Акт №109 от 27.07.24</t>
  </si>
  <si>
    <t xml:space="preserve"> диспетчер Шишлянников И. В. тел. 2-49-04</t>
  </si>
  <si>
    <t>ПС Тракторная ф.613 РП21 ТП399,
ТП399 - ТП439</t>
  </si>
  <si>
    <t>РП21 от ТО отключился ВВ-6кВ к ТП399:
мех. повреждение КЛ-6кВ ТП399 - ТП439</t>
  </si>
  <si>
    <t>ТП399, ТП439, ТП538, ТП512, ТП701, ТП366, ТП69</t>
  </si>
  <si>
    <t>шк.-1,   д.с.-1,   орг.-15,   ж.д.-8,   ч.с.-120</t>
  </si>
  <si>
    <t>27.07.2024,  №207, стр. 174 ОЖ</t>
  </si>
  <si>
    <t>ПС Тракторная ф.609 РП1,
ПС Тракторная - РП1 ф.609 к.А</t>
  </si>
  <si>
    <t>ПС Тракторная для отыскания ОЗЗ отключили ВВ-6кВ ф.609:
неисправна КЛ-6кВ ПС Тракторная -  РП1 ф.609 к.А</t>
  </si>
  <si>
    <t>РП1, РП24, ТП191, ТП200, ТП187, ТП220, ТП561, ТП126, ТП215, ТП248, ТП123, ТП175, ТП170, ТП273, ТП84, ТП12, ТП411, ТП567</t>
  </si>
  <si>
    <t>м.у.- 1,  шк.- 2,  д.с.- 2,  ж.д.- 41,  орг.- 26</t>
  </si>
  <si>
    <t>27.07.2024,  №208, стр. 174 ОЖ</t>
  </si>
  <si>
    <t>ТП-92, РУ-0,4кВ, яч. №2</t>
  </si>
  <si>
    <t xml:space="preserve"> схлест проводов, отключение ВА-100</t>
  </si>
  <si>
    <t>ВЛ ул. Магистральная, д.№№ 1,2,3,5</t>
  </si>
  <si>
    <t>ж.д-4</t>
  </si>
  <si>
    <t>Акт №110 от 27.07.24</t>
  </si>
  <si>
    <t>ТП-29, РУ-0,4кВ, яч. №3</t>
  </si>
  <si>
    <t xml:space="preserve"> обрыв линейного провода</t>
  </si>
  <si>
    <t>ВЛ  ул. Гражданская, д.№13, №16</t>
  </si>
  <si>
    <t>Акт №111 от 27.07.24</t>
  </si>
  <si>
    <t>РП-2 от Т.О. отключился ВВ 10 кВ ф. 223</t>
  </si>
  <si>
    <t>РП-2 от Т.О. отключился ВВ 10 кВ ф. 223. После проверки КЛ 10 кВ, все потребители были запитаны. На повреждении КЛ 10 кВ: ТП 92-ТП 46; ТП 71-ТП 65; ТП 89 - ТП 88.</t>
  </si>
  <si>
    <t>27.07.2024, о.ж. л. 167, акт 07/07</t>
  </si>
  <si>
    <t>РП-2 от Т.О. отключился ВВ 10 кВ ф. 225</t>
  </si>
  <si>
    <t>РП-2 от Т.О. отключился ВВ 10 кВ ф. 225. После проверки КЛ 10 кВ, все потребители были запитаны. На повреждении КЛ 10 кВ ТП 44 - ТП 25.</t>
  </si>
  <si>
    <t>ТП 117 Т-1, ТП 118 Т-1, ТП 61 Т-1, ТП 35, ТП 36, ТП 25, ТП 44, ТП 26 Т-2, ТП 93 Т-1, ТП 147 Т-2.</t>
  </si>
  <si>
    <t>ЦТП-1,школа-1, д.с.-1, больница-3.</t>
  </si>
  <si>
    <t>ж.д.-41; ч.с.- 45; орг.- 35.</t>
  </si>
  <si>
    <t>27.07.2024, о.ж. л. 167, акт 08/07</t>
  </si>
  <si>
    <t>КВЛ-10 кВ Ф-25 от РП-1 ТП-724</t>
  </si>
  <si>
    <t>Перегорание высоковольтного предохранителя, перегрев трансформатора, замена трансформатора</t>
  </si>
  <si>
    <t>ТП-АТП-724</t>
  </si>
  <si>
    <t xml:space="preserve"> орг.-2</t>
  </si>
  <si>
    <t>27.07.2024 акт №49</t>
  </si>
  <si>
    <t>ПС "Южная", ф.673, РП-8, ф.82, от РП-8 до ТП-193</t>
  </si>
  <si>
    <t>Вышла из строя КЛ-6 кВ ф.82 от РП-8 до ТП-193, электрический пробой</t>
  </si>
  <si>
    <t>ф.673, ТП-125, 193, 206, 199, 136, 107, 249, ТП-185 (абонентская)</t>
  </si>
  <si>
    <t>шк.-1, д.с.-1, кот.-1</t>
  </si>
  <si>
    <t>ж.д.-19, ч.с.-30</t>
  </si>
  <si>
    <t>28.07.2024, №83</t>
  </si>
  <si>
    <t>РП-4 от МТЗ откл. ВВ 6 кВ ф. 601</t>
  </si>
  <si>
    <t>28.07.2024, о.ж. л. 168,акт 09/07</t>
  </si>
  <si>
    <t>РП-4 от МТЗ откл. ВВ 6 кВ ф. 604</t>
  </si>
  <si>
    <t>28.07.2024, о.ж. л. 128,акт 10/07</t>
  </si>
  <si>
    <t>РП-4 от МТЗ откл. ВВ 6 кВ ф. 606</t>
  </si>
  <si>
    <t>На РП-4 от МТЗ отключился ВВ 6 кВ ф. 606 , после обхода и осмотра ВЛ 6 кВ все потребители были запитаны.</t>
  </si>
  <si>
    <t>ТП 123, ТП 122 Т-1, ТП 129, ТП 124, ТП 139 Т-2.</t>
  </si>
  <si>
    <t>КНС-1, больница - 1,  Ж.Д.- 10, Ч.С.- 22, ОРГ.- 7</t>
  </si>
  <si>
    <t>28.07.2024, о.ж. л. 128,акт 11/07</t>
  </si>
  <si>
    <t>ТП 29, ф. 1,9 - ул. Строительная</t>
  </si>
  <si>
    <t>Схлест проводов магистрали, сгорели 2-е вставки ПН-2, заменили</t>
  </si>
  <si>
    <t>ч.с. -20, орг. - 1</t>
  </si>
  <si>
    <t>№ 106 ж.з. от 28.07</t>
  </si>
  <si>
    <t>ЦРП 2, РУ-6 кВ, ф. 8</t>
  </si>
  <si>
    <t>От действия МТЗ отключился ВВ, причина схлест проводов ВЛ-6 кВ, включили повторно, успешно</t>
  </si>
  <si>
    <t>ТП 12, 47, 55, 77</t>
  </si>
  <si>
    <t>4 ТП: ч.с. - 622, ж.д. - 6, орг. - 12, шк. - 1 , насел. 1562 чел.</t>
  </si>
  <si>
    <t xml:space="preserve">стр. 197 о.ж. </t>
  </si>
  <si>
    <t xml:space="preserve">№56  28.07.2024. лист.№10  ОПЖ </t>
  </si>
  <si>
    <t>ТП 32, ф. 8 - ул. Крылова, Мира</t>
  </si>
  <si>
    <t>Схлест проводов магистрали, сгорела вставка ПН-2, заменили</t>
  </si>
  <si>
    <t>ч.с. -18</t>
  </si>
  <si>
    <t>№ 107 ж.з. от 28.07</t>
  </si>
  <si>
    <t>ТП 55, ф. 3 - ул. Станиславского, Владимирская</t>
  </si>
  <si>
    <t>Схлест проводов магистрали, отключился автоматический выключатель, включили повторно, успешно</t>
  </si>
  <si>
    <t>ч.с. -40</t>
  </si>
  <si>
    <t>№ 108 ж.з. от 28.07</t>
  </si>
  <si>
    <t>ч.с. -20</t>
  </si>
  <si>
    <t>№ 109 ж.з. от 28.07</t>
  </si>
  <si>
    <t>ТП 1, ф. 2 - ул. Октябрьская, Вокзальная</t>
  </si>
  <si>
    <t>№ 110 ж.з. от 28.07</t>
  </si>
  <si>
    <t>РТП-61, РУ-10кВ, яч. №2, Ф №3</t>
  </si>
  <si>
    <t xml:space="preserve"> отключение ВВ ввод Ф №3 (гроза)</t>
  </si>
  <si>
    <t>ТП-49аб, 61, 69аб, 70, 76, 77, 79, 84аб, 123аб</t>
  </si>
  <si>
    <t>ж.д-6, ч.с.-18, орг-19, кот.-1, вод.-1</t>
  </si>
  <si>
    <t>45</t>
  </si>
  <si>
    <t>Акт №112 от 28.07.24</t>
  </si>
  <si>
    <t>ПС "Гороховец" Ф-615</t>
  </si>
  <si>
    <t>На ПС "Гороховец" от ТО отключился Ф-615, причина не выявлена, идёт поиск места повреждения.</t>
  </si>
  <si>
    <t>ТП-30 РУ-0,4кВ ф.1,2,3,4,5,6,7,8.</t>
  </si>
  <si>
    <t>организации-8</t>
  </si>
  <si>
    <t>АКТ-11
ОЖ- лист 43 28.07.2024</t>
  </si>
  <si>
    <t>ТП 38 - блок гаражей ул. Котовского</t>
  </si>
  <si>
    <t>Окисление на опоре,  устранили</t>
  </si>
  <si>
    <t>№ 113 ж.з. от 29.07</t>
  </si>
  <si>
    <t xml:space="preserve"> упала деревянная  опора ВЛ-0,4кВ</t>
  </si>
  <si>
    <t>Акт №113 от 29.07.24</t>
  </si>
  <si>
    <t xml:space="preserve"> диспетчер Колесников А.В. тел. 2-49-04</t>
  </si>
  <si>
    <t>ПС Районная ф.6106 РП4 ТП355</t>
  </si>
  <si>
    <t>РП4 от ТО отключился ВВ-6кВ к ТП355. Причина отключения не установлена.</t>
  </si>
  <si>
    <t>29.07.2024, №209 стр. 2 ОЖ</t>
  </si>
  <si>
    <t>ТП 7, ф. 1 - ул. Металлургов, 44</t>
  </si>
  <si>
    <t>Окисление на вводе,  устранили</t>
  </si>
  <si>
    <t>№ 116 ж.з. от 29.07</t>
  </si>
  <si>
    <t>ЦРП-3, ф.6106, 1 СШ, от ТП-223 до ТП-155</t>
  </si>
  <si>
    <t>Вышла из строя КЛ-6 кВ от ТП-223 до ТП-155, электрический пробой</t>
  </si>
  <si>
    <t>ф.6106, ТП-163 (ТМ-1), 186, 21, 8, 90, 155, 9, 62, ТП-223, 167 (абонетские)</t>
  </si>
  <si>
    <t>шк.-1, д.с.-3, кот.-3, КНС-1</t>
  </si>
  <si>
    <t>ж.д.-23, ч.с.-380</t>
  </si>
  <si>
    <t>30.07.2024, №84</t>
  </si>
  <si>
    <t>г.Лакинск ф.125 от ПС Ундол</t>
  </si>
  <si>
    <t>При несанкционированных земляных работах повреждена КЛ-10 кВ ф.125. Нагрузка переведена на ф.103.</t>
  </si>
  <si>
    <t>ТП-66,54,108.</t>
  </si>
  <si>
    <t>шк.-1.</t>
  </si>
  <si>
    <t>ж.д.-8,ч.с.-20,орг.-3,кот.-1</t>
  </si>
  <si>
    <t>акт №49 от              30 07.24 г.</t>
  </si>
  <si>
    <t>ТП 34-ТП35</t>
  </si>
  <si>
    <t xml:space="preserve"> Механическое повреждение кл 10 кВ ТП 34-ТП35 сторонней организацией </t>
  </si>
  <si>
    <t>30.07.2024, акт №27</t>
  </si>
  <si>
    <t>ТП 35-ВЛ Ф.104</t>
  </si>
  <si>
    <t xml:space="preserve"> Механическое повреждение кл 10 кВ ТП 35-ВЛ Ф.104 сторонней организацией </t>
  </si>
  <si>
    <t>30.07.2024, акт №28</t>
  </si>
  <si>
    <t xml:space="preserve"> Механическое повреждение кл 0,4 кВ ул. Ленина д.18-16 сторонней организацией</t>
  </si>
  <si>
    <t>30.07.2024, акт №26</t>
  </si>
  <si>
    <t>ТП-186, ф.23, ул.Грибоедова д.5/1</t>
  </si>
  <si>
    <t>Вышла из строя КЛ-0,4 кВ, электрический пробой. Дом переведён на резерв.</t>
  </si>
  <si>
    <t>ТП-186, ф.23, КЛ</t>
  </si>
  <si>
    <t>31.07.2024, стр. 15, АЖ,  №85</t>
  </si>
  <si>
    <t xml:space="preserve"> Механическое повреждение кл 0,4 кВ ул. Ленина д.10-12 сторонней организацией</t>
  </si>
  <si>
    <t>31.07.2024, акт №29</t>
  </si>
  <si>
    <t>Отключился ф. Полёлок-2 ЦРП "ГОФ" : неисправность на ЦРП "ГОФ"</t>
  </si>
  <si>
    <t>№32, 01.08.2024</t>
  </si>
  <si>
    <t>ТП 35
ул. Почаевская, д. 3</t>
  </si>
  <si>
    <t>Неисправна КЛ-0,4кВ ТП 35 -  д.3 по ул. Почаевская: обрыв одной фазы. Установили перемычку на ВРУ дома.</t>
  </si>
  <si>
    <t>ТП 35 ф."Почаевская, 3"</t>
  </si>
  <si>
    <t>01.08.24, акт №210   стр.29 ЖЗ</t>
  </si>
  <si>
    <t>отключено защитой МТЗ-1</t>
  </si>
  <si>
    <t>01.08.2024г., АКТ №50</t>
  </si>
  <si>
    <t>КЛ-10 кВ от ТП103 до ТП106</t>
  </si>
  <si>
    <t>Пробой изоляции КЛ</t>
  </si>
  <si>
    <t>ТП-103, ТП-106, ТП-66</t>
  </si>
  <si>
    <t>ж.д.-10, д.с.-1, орг.-3</t>
  </si>
  <si>
    <t>№8/1 от 02.08.2024, запись в оперативном журнале</t>
  </si>
  <si>
    <t xml:space="preserve"> Механическое повреждение кл 0,4 кВ ул. Ленина д.10-8 сторонней организацией</t>
  </si>
  <si>
    <t>2.08.2024, акт №30</t>
  </si>
  <si>
    <t>отключение МВ  Ф-1003 П/С Андреево электропробой проходных изоляторов ТП-14</t>
  </si>
  <si>
    <t xml:space="preserve">ТП-1.2.3.4.5.6.7.8.9.10.11.12.13.14 </t>
  </si>
  <si>
    <t xml:space="preserve"> ч.с-802 МКД-24 орг-37. КНС-2 котел.-4 детсад-2 школа больница</t>
  </si>
  <si>
    <t xml:space="preserve"> №57  03.08.2024. лист.№13  ОПЖ </t>
  </si>
  <si>
    <t>ТП-19, РУ-0,4кВ,ф. ул. Морозовская.</t>
  </si>
  <si>
    <t xml:space="preserve"> обрыв вводного провода</t>
  </si>
  <si>
    <t xml:space="preserve">ВЛ ул. Морозовская, д.№100а. </t>
  </si>
  <si>
    <t>Акт №114 от 02.08.24</t>
  </si>
  <si>
    <t xml:space="preserve"> диспетчер Талтанов А.Б. тел. 2-49-04</t>
  </si>
  <si>
    <t>ПС Владимирская-750 ф.Ю-1 РП30 ТП628,
РП30 - ВЛ-10кВ к ТП628</t>
  </si>
  <si>
    <t>РП30 для отыскания ОЗЗ отключили ВВ-10кВ к ТП628:
неиправна КЛ-10кВ - выход с РП30 на опору №1 ВЛ-10кВ к ТП628</t>
  </si>
  <si>
    <t xml:space="preserve">ТП653, ТП639, ТП624, ТП694,   </t>
  </si>
  <si>
    <t xml:space="preserve"> орг.-4</t>
  </si>
  <si>
    <t>03.08.24, акт №211   стр.9 ОЖ</t>
  </si>
  <si>
    <t>ПС Семязино ф.6102 РП32 ТП9:
ТП9 - ТП10</t>
  </si>
  <si>
    <t>РП32 от ТО отключился ВВ-6кВ к ТП9 с.ф.6102:
мех. повреждение КЛ-6кВ ТП9 - ТП10 с.ф.6102</t>
  </si>
  <si>
    <t>ТП9, ТП10, ТП795, ТП536, ТП92, ТП105</t>
  </si>
  <si>
    <t xml:space="preserve"> орг.-6, ж.д.-5</t>
  </si>
  <si>
    <t>03.08.24, акт №212   стр.9 ОЖ</t>
  </si>
  <si>
    <t>ПС Семязино ф.6202 РП32 ТП9:
ТП9 - ТП10</t>
  </si>
  <si>
    <t>РП32 от ТО отключился ВВ-6кВ к ТП9 с.ф.6202:
мех. повреждение КЛ-6кВ ТП9 - ТП10 с.ф.6202</t>
  </si>
  <si>
    <t>ТП9, ТП10, ТП795, ТП19, ТП188, ТП713, ТП427, ТП418</t>
  </si>
  <si>
    <t>03.08.24, акт №213   стр.9 ОЖ</t>
  </si>
  <si>
    <t>ТП 1 аварийно отключился ВВ Ф.112 Неисправна КЛ 10 кВ ТП 19-ТП 5</t>
  </si>
  <si>
    <t>ТП 15,41,42,20,7,45,8,12,5,19,4,3,2</t>
  </si>
  <si>
    <t>4.08.2024, акт №31</t>
  </si>
  <si>
    <t>ПС Бавлены 110/10, ЦРП АО "БЭЗ"</t>
  </si>
  <si>
    <t>Повреждение концевой муфты КЛ-10 кВ: ЦРП АО "БЭЗ" - ТП 1</t>
  </si>
  <si>
    <t>ТП 1, ТП 4, ТП 6</t>
  </si>
  <si>
    <t>1700 чел., ж.д. - 74, ч.с. - 67, орг. - 15, ГРП -1, шк. - 2</t>
  </si>
  <si>
    <t>стр. 204 о.ж. от 04.08, акт 11 от 05.08</t>
  </si>
  <si>
    <t>инженер ФИО тел. 000012</t>
  </si>
  <si>
    <t>ПС Владимирская-750 ф.Ю-1 РП30,
ТП611 - ТП613;
ТП638 к Т-2</t>
  </si>
  <si>
    <t>ПС Владимирская-750 аварийно отключился ВВ-10кВ ф.Ю-1:
неисправны КЛ-10кВ ТП611 - ТП613 с.ф.Ю-1;
КЛ-10кВ ТП638 к Т-2</t>
  </si>
  <si>
    <t>РП30, ТП679, ТП649, ТП613, ТП612, ТП638, ТП618, ТП637, ТП682, ТП663, ТП685, ТП661, ТП610, КТП СНТ, ТП617, ТП614, ТП619, ТП620</t>
  </si>
  <si>
    <t>03.08.24, №214, №215 стр.9 ОЖ</t>
  </si>
  <si>
    <t xml:space="preserve">П/С Судогда Ф-101 ТП-30 </t>
  </si>
  <si>
    <t>отключениеМВ П/С Судогда Ф-101 повреждение на ВЛ  МРСК</t>
  </si>
  <si>
    <t>ТП-30 ул. 70лет Октября</t>
  </si>
  <si>
    <t xml:space="preserve"> ч.с-71  орг-2</t>
  </si>
  <si>
    <t xml:space="preserve"> №58  05.08.2024. лист.№14  ОПЖ </t>
  </si>
  <si>
    <t xml:space="preserve">ТП-2, РУ-0,4кВ,ф. ул. Будённого </t>
  </si>
  <si>
    <t xml:space="preserve"> Схлёст линейного провода ВЛ-0,4кВ</t>
  </si>
  <si>
    <t xml:space="preserve">ВЛ ул. Будённого, д.№45 </t>
  </si>
  <si>
    <t>Акт №115 от 05.08.24</t>
  </si>
  <si>
    <t>диспетчер Шишлянников И.В.тел:2-26-22</t>
  </si>
  <si>
    <t>ТП 44, ф. 2 - ул. Пос. Труда, 12 (ОАО Спецстрой); гаражи</t>
  </si>
  <si>
    <t>Нет одной фазы, сгорела вставка ПН-2 250/100 А, заменили.</t>
  </si>
  <si>
    <t>орг. - 2</t>
  </si>
  <si>
    <t>№ 118 ж.з. от 05.08</t>
  </si>
  <si>
    <t>ПС 35 кВ Лакинск, ф. 1026, ф. 1036</t>
  </si>
  <si>
    <t>грозовые перенапряжения</t>
  </si>
  <si>
    <t>ВЛ-1026, 1036</t>
  </si>
  <si>
    <t>2 м.у.</t>
  </si>
  <si>
    <t>ч.с.-324,ж.д.-53,орг.-29,д.с.-2,вод.-кнс.-1.</t>
  </si>
  <si>
    <t>акт №50 от              05 08.24 г.</t>
  </si>
  <si>
    <t>зам.нач-ка ПТО Алексеева Н.В.</t>
  </si>
  <si>
    <t xml:space="preserve">ПС Семязино ф.6110 РП36 </t>
  </si>
  <si>
    <t>На ПС Семязино от ТО отключился ф.6110 - неисправна КЛ-6кВ ПС Семязино - РП36 ф.6110</t>
  </si>
  <si>
    <t xml:space="preserve">РП36, ТП783, ТП724, ТП820, ТП331, ТП57 </t>
  </si>
  <si>
    <t>орг.-6, ж.д.-7</t>
  </si>
  <si>
    <t xml:space="preserve">  орг.-12</t>
  </si>
  <si>
    <t>06.08.2024, №216, стр.12 ОЖ</t>
  </si>
  <si>
    <t>ПС Владимир-Тяговая ф.11(4) РП7 ТП360, ТП360 - ТП382</t>
  </si>
  <si>
    <t>РП7 для отыскания ОЗЗ отключили ВВ-6кВ к ТП360:
неисправна КЛ-6кВ ТП360 - ТП382</t>
  </si>
  <si>
    <t>ТП360, ТП382, ТП463, ТП471, ТП7, ТП203, ТП216, ТП150</t>
  </si>
  <si>
    <t>д.с.-1,  орг.-12,   ж.д.-21, ч.с.-36</t>
  </si>
  <si>
    <t>06.08.2024, №217, стр.12 ОЖ</t>
  </si>
  <si>
    <t>ТПС "Санино" ф.№1001</t>
  </si>
  <si>
    <t xml:space="preserve"> обрыв  провода на ВЛ-10кВ на сетях ПАО "Россети"</t>
  </si>
  <si>
    <t>ТП-64, ТП-66, ТП-68</t>
  </si>
  <si>
    <t>орг.-2, ж.д.-7, кот.-1, д.с.-1, вод.-2</t>
  </si>
  <si>
    <t>Акт №116 от 08.08.24</t>
  </si>
  <si>
    <t xml:space="preserve"> диспетчер Талтанов А.Б.. тел. 2-49-04</t>
  </si>
  <si>
    <t>ф.694, ТП-210, 100, 131, 209, ТП-236, 204 (абонентские)</t>
  </si>
  <si>
    <t>08.08.2024, № 86</t>
  </si>
  <si>
    <t>ТП 4, ф. 15 - ул. Гагарина, торговая палатка</t>
  </si>
  <si>
    <t>№ 119 ж.з. от 09.08</t>
  </si>
  <si>
    <t>ПС Западная ф.645 РП22 ТП397,
ТП7 - ТП471</t>
  </si>
  <si>
    <t>РП22 от МТЗ отключился МВ-6кВ к ТП397:
мех. повреждение КЛ-6кВ ТП7 - ТП471 с.ф.645</t>
  </si>
  <si>
    <t xml:space="preserve">  ТП397, ТП437, ТП111, ТП368, ТП471, ТП463, ТП382, ТП360, ТП7, ТП341</t>
  </si>
  <si>
    <t>д.с.-1 , орг. 5</t>
  </si>
  <si>
    <t xml:space="preserve"> ж.д.-18, орг.-10</t>
  </si>
  <si>
    <t>10.08.2024,  №218 ОЖ стр.19</t>
  </si>
  <si>
    <t xml:space="preserve">РТП-61, РУ-0,4кВ, ф. ул. Молодежная </t>
  </si>
  <si>
    <t xml:space="preserve">ВЛ  ул. Молодежная, д.7 </t>
  </si>
  <si>
    <t>Акт №117 от 11.08.24</t>
  </si>
  <si>
    <t>диспетчер Рябков А.В.тел:2-26-22</t>
  </si>
  <si>
    <t xml:space="preserve"> №59 11.08.2024. лист.№18  ОПЖ </t>
  </si>
  <si>
    <t>ВЛ-10 кВ от РП-ОСВАР до ТП-Очистных ВКХ (ЛЭП-1)</t>
  </si>
  <si>
    <t>Гроза, Ливень, Сильный Ветер</t>
  </si>
  <si>
    <t>ТП-67, 68, 69, 77, КНС-1,2,3 ВКХ,</t>
  </si>
  <si>
    <t>КНС-1,2,3, кот.-1</t>
  </si>
  <si>
    <t>ж.д.-10, д.с.-1, ч.с.-350</t>
  </si>
  <si>
    <t xml:space="preserve">№8/2 от 12.08.2024, запись в оперативном журнале </t>
  </si>
  <si>
    <t>ПС "Северная", ф.6159, от ТП-103 до ТП-169</t>
  </si>
  <si>
    <t>Вышла из строя КЛ-6 кВ от ТП-103 до ТП-169, электрический пробой. Не включена ТП-169. Вышла из строя абонентская ВЛ-6 кВ от ТП-103 до ТП-91 (абонентская). Не включена ТП-91</t>
  </si>
  <si>
    <t>ф.6159, ТП-19, 103, 169, 96, ТП-91 (абонентская)</t>
  </si>
  <si>
    <t>кот.-1, ДИП-1</t>
  </si>
  <si>
    <t>ж.д.-1, ч.с.-184, орг.-6</t>
  </si>
  <si>
    <t>11.08.2024, № 87</t>
  </si>
  <si>
    <t xml:space="preserve">ЦРП-1,  ф.4 </t>
  </si>
  <si>
    <t xml:space="preserve">Вышли из строя КЛ-6 кВ от ТП-132 до ТП-112,  электрический пробой и КЛ-6 кВ от ТП-7 до ТП-27 (абонентская), электрический пробой. </t>
  </si>
  <si>
    <t>ЦРП-1 , Ф.4, КЛ</t>
  </si>
  <si>
    <t>ж.д.-7,  орг.-6</t>
  </si>
  <si>
    <t>12.08.2024, № 88</t>
  </si>
  <si>
    <t>отключение защитой МТЗ</t>
  </si>
  <si>
    <t>12.08.2024г., АКТ №51</t>
  </si>
  <si>
    <t>ПС Тракторная ф.679 РП21 ТП501,
ТП585 - ТП750</t>
  </si>
  <si>
    <t>РП21 от МТЗ отключился МВ-6кВ к ТП501:
неисправна КЛ-6кВ ТП585 - ТП750</t>
  </si>
  <si>
    <t>ТП501, ТП502, ТП114, ТП134, ТП500, ТП499, ТП544, ТП498</t>
  </si>
  <si>
    <t xml:space="preserve"> д.с.-1, ж.д.-25, орг.-19</t>
  </si>
  <si>
    <t>12.08.2024, №219, стр.21 ОЖ</t>
  </si>
  <si>
    <t>диспетчер  Павлов А.В..тел. 45-25-18</t>
  </si>
  <si>
    <t>ПС Тракторная ф.669 РП5 ТП99:
ТП267 - ТП442</t>
  </si>
  <si>
    <t>РП5 для отыскания ОЗЗ отключили ВВ-6кВ к ТП99:
неисправна КЛ-6кВ ТП267 - ТП442 (абонентск.)</t>
  </si>
  <si>
    <t>ТП99, ТП267, ТП258, ТП442, ТП346, ТП465</t>
  </si>
  <si>
    <t>д.с.-1, орг.-15,  ж.д.-17</t>
  </si>
  <si>
    <t>12.08.2024, №220, стр.22 ОЖ</t>
  </si>
  <si>
    <t>ПС "Восточная", ф.6101</t>
  </si>
  <si>
    <t>Вышла из строя КЛ-6 кВ от ЦРП-2 до ТП-238, электрический пробой</t>
  </si>
  <si>
    <t>ф.6101, ТП-238, 239</t>
  </si>
  <si>
    <t>14.08.2024, № 88</t>
  </si>
  <si>
    <t>схлёст линейного провода ВЛ-0,4кВ</t>
  </si>
  <si>
    <t>Акт №118  от 14.08.24.</t>
  </si>
  <si>
    <t>РП 1 от Т.О. отключился ВВ 6 кВ ф. 117 в сторону ТП  34</t>
  </si>
  <si>
    <t xml:space="preserve">РП 1 от Т.О. отключился ВВ 6 кВ ф. 117 в сторону ТП 34. После проверки КЛ 6 кВ все потребители были запитаны. На повреждении: КЛ 6 кВ: от ТП 47 до ТП 29 . </t>
  </si>
  <si>
    <t>ТП 34 , ТП 1, ТП 12, ТП 47, ТП 29.</t>
  </si>
  <si>
    <t>котельн. - 2, школа - 2, д.с.-3.</t>
  </si>
  <si>
    <t>ж.д.-10, ч.с.- 167, орг.-19.</t>
  </si>
  <si>
    <t>15.08.2024, ОЖ л. 183, акт 02/08</t>
  </si>
  <si>
    <t>РП-4, ф.645, от ТП-141 до ТП-225</t>
  </si>
  <si>
    <t>Мехническое повреждение абонентской КЛ-6 кВ от ТП-141 до ТП-225 (абонентская) при земляных работах сторонней организацией</t>
  </si>
  <si>
    <t>ф.645, ТП-140, 200, 141, 123, 15, 187 (ТМ-1), 159, 109, 110, 111, 43, 149, ТП-225 (абонентская)</t>
  </si>
  <si>
    <t>д.с.-2, кот.-2, м.у.-1</t>
  </si>
  <si>
    <t>ж.д.-40, ч.с.961, спортшкола-1</t>
  </si>
  <si>
    <t>16.08.2024, №89</t>
  </si>
  <si>
    <t>Диспетчер ОДС Вашеков А.В. Тел.84923255305</t>
  </si>
  <si>
    <t>ЦРП-4, ф.6003, ф.70 от ЦРП-4 до ТП-195 (ТМ-2)</t>
  </si>
  <si>
    <t>Вышла из строя КЛ-6 кВ ф.70 от ЦРП-4 до ТП-195 (ТМ-2), электрический пробой</t>
  </si>
  <si>
    <t>ф.6003, ТП-172, 152, 195 (ТМ-2), ТП-190 (КЭСР), ТП-217 (абонентская)</t>
  </si>
  <si>
    <t>кот.-3, д.с.-2</t>
  </si>
  <si>
    <t>ж.д.-21, ч.с.-56</t>
  </si>
  <si>
    <t>16.08.2024, №90</t>
  </si>
  <si>
    <t>г.Лакинск Ф-1009 участок от КТП-83                  до ТП-27</t>
  </si>
  <si>
    <t>Пробой изолятора на опоре ВЛ-10 кВ Ф 1009, участок от   КТП-83  до ТП-27,выведен в ремонт.</t>
  </si>
  <si>
    <t>ТП- 27, 69, 37, 46, 38, 36,  35, 63.</t>
  </si>
  <si>
    <t xml:space="preserve">39 ж.д, 100 ч.с, 4 д.с, ш.к. д.д, 6 орг.  </t>
  </si>
  <si>
    <t>Акт № 50                от17.08.24</t>
  </si>
  <si>
    <t xml:space="preserve">дисп. Петрова О.А. </t>
  </si>
  <si>
    <t>ТП-17,РУ-0.4кВ,Ф №6, Ф №8.</t>
  </si>
  <si>
    <t>Сгорели трансформаторы тока на учёте.</t>
  </si>
  <si>
    <t>ж.д.-3,орг.-3</t>
  </si>
  <si>
    <t>Акт №119 от 17.08.24.</t>
  </si>
  <si>
    <t>ст. диспетчер Колмогоров В.В. тел:2-26-22</t>
  </si>
  <si>
    <t>ЦРП аварийно отключился ВВ яч.8 При производстве земляных работ сторонней организацией поврежден кл.10 кВ ТП 50-ТП57</t>
  </si>
  <si>
    <t>ТП 14А,37А,38А,39А,,36,6,58,50,57,70,63,</t>
  </si>
  <si>
    <t>орг.-20 чс.-250</t>
  </si>
  <si>
    <t>17.08.2024, акт №32</t>
  </si>
  <si>
    <t>п. Городищи КТП№12 ВЛ-0,4кВ ф.1 "Мира пр-д"</t>
  </si>
  <si>
    <t xml:space="preserve">Падение дерева на ВЛ-0,4кВ </t>
  </si>
  <si>
    <t>ч.с.-20, жит.-40</t>
  </si>
  <si>
    <t>№33, 19.08.2024</t>
  </si>
  <si>
    <t>ТП 3 Ф. ул. Ленина нечет.</t>
  </si>
  <si>
    <t xml:space="preserve"> Механическое повреждение кл 0,4 кВ ул. Ленина д.3-5 сторонней организацией</t>
  </si>
  <si>
    <t>КЛ Ф. ул. Ленина  нечет.</t>
  </si>
  <si>
    <t>17.08.2024, акт №33</t>
  </si>
  <si>
    <t>ТП-89,РУ-0.4кВ,Ф Речная.</t>
  </si>
  <si>
    <t>Сгорел кл- 0.4кВ ввода в дом ул,Речная,д1г.</t>
  </si>
  <si>
    <t>ТП-89,РУ-0.4кВ,ф, 4ул, Речная</t>
  </si>
  <si>
    <t>ч с-1</t>
  </si>
  <si>
    <t>Акт №120 от 17.08.24.</t>
  </si>
  <si>
    <t>ПС Районная ф.6413 РП9 ТП165,
ТП232 - ТП235</t>
  </si>
  <si>
    <t>РП9 от ТО отключился МВ-6кВ к ТП165:
неисправна КЛ-6кВ ТП232 - ТП235 каб."Б"</t>
  </si>
  <si>
    <t>ТП165, ТП232</t>
  </si>
  <si>
    <t>ж.д.-12,  орг.-8,  д.с.-1,  шк.-1</t>
  </si>
  <si>
    <t>19.08.2024, №221, стр.30 ОЖ</t>
  </si>
  <si>
    <t>ТП 38, ф. 3 - гаражи, ул. Инициативная</t>
  </si>
  <si>
    <t>Схлест проводов магистрали. Нет одной фазы, сгорела вставка (В) ПН-2 250/100 А, заменили.</t>
  </si>
  <si>
    <t>№123  ж.з. от 19.08</t>
  </si>
  <si>
    <t>инженер ПТО Кузнецова Е.В. 8-49-245-2-78-83</t>
  </si>
  <si>
    <t>ТП 31, ф. 27 - ул. Луговая, д.2</t>
  </si>
  <si>
    <t>Нет двух фаз, сгорели две вставки (В,С) ПН-2 250/250 А (причина неизвестна), заменили.</t>
  </si>
  <si>
    <t>№124  ж.з. от 19.08</t>
  </si>
  <si>
    <t>ТП 316 Судогодское шоссе 31</t>
  </si>
  <si>
    <t xml:space="preserve">ТП 316 РУ 10 кВ яч. к Т-1 перегорели 2 ПКТ, в камере  обнаружили на Т-1 крысу, удалили, заменили 2 ПКТ, включили Т-1 в работу </t>
  </si>
  <si>
    <t>ТП 316 , Т-1</t>
  </si>
  <si>
    <t>м.у-1, ж.д.-6</t>
  </si>
  <si>
    <t>20.08.2024, №222, стр.31 ОЖ</t>
  </si>
  <si>
    <t>диспетчер Павлов А.В.А.В. тел. 45-25-18</t>
  </si>
  <si>
    <t xml:space="preserve">г.Лакинск Ф-1013     </t>
  </si>
  <si>
    <t>Отключился во время грозы.</t>
  </si>
  <si>
    <t>ТП- 27, 128, 32, 78, 24, 25,  33, 34.62,28,65</t>
  </si>
  <si>
    <t xml:space="preserve">39 ж.д, 100 ч.с, 6 орг.  </t>
  </si>
  <si>
    <t>Акт № 51                от20.08.24</t>
  </si>
  <si>
    <t xml:space="preserve">дисп. Камышев С.А. </t>
  </si>
  <si>
    <t>2РУ-10кВ, ВВ, ф№1026</t>
  </si>
  <si>
    <t xml:space="preserve"> обрыв КЛ-10кВ ТП-34-ТП-45 в результате проведения земляных работ</t>
  </si>
  <si>
    <t>ТП-17, ТП-34, ТП-45, ТП-59, ТП-86, ТП-87</t>
  </si>
  <si>
    <t>ч.с.-129, ж.д.-21, орг.-6,  маг.-5</t>
  </si>
  <si>
    <t>161</t>
  </si>
  <si>
    <t>Акт №121 от 20.08.24</t>
  </si>
  <si>
    <t>КЛ-6 кВ от РП-1 до ТП-10</t>
  </si>
  <si>
    <t>При производстве работ по замене опоры ВЛ-0,4 кВ по ул. Кооперативная повреждена КЛ-6 кВ</t>
  </si>
  <si>
    <t>ТП-10, ТП-24, ТП-14</t>
  </si>
  <si>
    <t>шк.-1, чс.-320</t>
  </si>
  <si>
    <t>№8/3 от                  20 08.2024, запись в оперативном журнале</t>
  </si>
  <si>
    <t>РП 1 от МТЗ отключился ВВ 6 кВ ф. 117 в сторону ТП  34</t>
  </si>
  <si>
    <t xml:space="preserve">РП 1 от МТЗ отключился ВВ 6 кВ ф. 117 в сторону ТП 34. После проверки КЛ 6 кВ все потребители были запитаны. На повреждении: КЛ 6 кВ от ТП 47 до ТП 29 . </t>
  </si>
  <si>
    <t>20.08.2024, ОЖ л. 186, акт 03/08</t>
  </si>
  <si>
    <t>РП 1 от МТЗ отключился ВВ 6 кВ ф. 119 в сторону ТП  70</t>
  </si>
  <si>
    <t xml:space="preserve">РП 1 от МТЗ отключился ВВ 6 кВ ф. 119 в сторону ТП  70. После проверки КЛ 6 кВ все потребители были запитаны. На повреждении: КЛ 6 кВ от РП 1 ф. 119 до ТП 70 . </t>
  </si>
  <si>
    <t>ТП 70 Т-1.</t>
  </si>
  <si>
    <t>ж.д.-2, ч.с.- 1, орг.-1.</t>
  </si>
  <si>
    <t>20.08.2024, ОЖ л. 186, акт 04/08</t>
  </si>
  <si>
    <t>ПС Химзаводская ф.647 РП15,
ПС Химзаводская - РП15 ф.647 каб."А"</t>
  </si>
  <si>
    <t>ПС Химзаводская от ТО отключился фид. 647:
неисправна КЛ-6кВ ПС Химзаводская - РП15 ф.647 каб."А"</t>
  </si>
  <si>
    <t>РП15, ТП169, ТП395, ТП470, ТП480, ТП474, ТП237, ТП379, ТП392, ТП460, ТП45, ТП423, ТП283, ТП66</t>
  </si>
  <si>
    <t>шк.-2, д.с-5, орг-1</t>
  </si>
  <si>
    <t>ж.д.-49, орг.-20</t>
  </si>
  <si>
    <t>20.08.22, №223, стр.32 ОЖ</t>
  </si>
  <si>
    <t>ПС Районная ф.6710 ТП58,
ПС Районная - ТП58 ф.6710</t>
  </si>
  <si>
    <t>ПС Районная от МТЗ отключился фид. 6710:
неисправна КЛ-6кВ ПС Районная - ТП58 ф.6710</t>
  </si>
  <si>
    <t>ТП58, ТП477, ТП557, ТП478</t>
  </si>
  <si>
    <t>ж.д.-3, ч.с.-15, орг.-17</t>
  </si>
  <si>
    <t>21.08.22, №224, стр.32 ОЖ</t>
  </si>
  <si>
    <t>ПС Суздаль ВВ Ф.103</t>
  </si>
  <si>
    <t>ПС Суздаль аварийно отключился ВВ Ф.103 При производстве земляных работ сторонней организацией поврежден кл.10 кВ ТП 34-ТП 35</t>
  </si>
  <si>
    <t>21.08.2024, акт №34</t>
  </si>
  <si>
    <t>ПС Районная ф.6106 РП4,
 ПС Районная - РП4 ф.6106 к.А, к.Б</t>
  </si>
  <si>
    <t>ПС Районная для отыскания ОЗЗ отключили ВВ ф.6106:
неисправна КЛ-6кВ ПС Районная  -  РП4 ф.6106 каб.А и каб.Б</t>
  </si>
  <si>
    <t>РП4, ТП723, ТП725, ТП787, ТП569, ТП800, ТП545, ТП355, ТП266, ТП331, ТП433, ТП57, ТП821, ТП531, ТП334, ТП325, ТП193</t>
  </si>
  <si>
    <t>шк.-1, орг.-17, ж.д.-19</t>
  </si>
  <si>
    <t>21.08.2024,  №225, 226 стр. 33 ОЖ</t>
  </si>
  <si>
    <t>ПС Владимирская-750 ф.Ю-2 РП30 ТП679,
ТП611 - ТП613 ф.Ю-2</t>
  </si>
  <si>
    <t>РП30 от ТО отключился ВВ к ТП679 с.ф.Ю-2:
неисправна КЛ-10кВ ТП611 - ТП613 с.ф.Ю-2</t>
  </si>
  <si>
    <t>ж.д.-4, орг.-4</t>
  </si>
  <si>
    <t>21.08.2024,  №225, 227 стр. 34 ОЖ</t>
  </si>
  <si>
    <t>ПС Юрьевец ф.110 ТП604 ТП 664,
ТП608 - ТП664</t>
  </si>
  <si>
    <t>На ТП 604 от ТО отключился ВВ-10кВ к ТП664:
мех.повреждение  КЛ-10кВ ТП608 - ТП664 с.ф.110</t>
  </si>
  <si>
    <t>ТП664, ТП608, ТП611</t>
  </si>
  <si>
    <t>ж.д.-16, орг.-12, ч.с.-98</t>
  </si>
  <si>
    <t>22.08.2024, №228,  стр.34 ОЖ</t>
  </si>
  <si>
    <t>КЛ 6 кВ ТП-8 ТП-15 на повреждении, выведен в ремонт</t>
  </si>
  <si>
    <t>ТП-11, 20, 6, 8, 12, 21, 37, 17, 15, 4, 7, 22, 25, 9, 5, 33, 23, 1, 2, 10, 3, 36, колледж, знаменка, 34, 15</t>
  </si>
  <si>
    <t>Ж.д.-115; ч.с.-1421; Жит.-13426; орг.-201; детдом, аминистрация города, церквей 7, куприяновская администрация, детсад 3, котельная 4, больница, школа 2, колледж.</t>
  </si>
  <si>
    <t xml:space="preserve">
ОЖ- лист 49 23.08.2024</t>
  </si>
  <si>
    <t>Инженер РЭС г. Ковров ПО г.Гороховец Заматевский В.А. 8(49238) 2-13-08</t>
  </si>
  <si>
    <t>КЛ-10 кВ от ТП-39 до ТП-76</t>
  </si>
  <si>
    <t>Повреждение КЛ экскаватором</t>
  </si>
  <si>
    <t>ТП-49, ТП-39,ТП-33,ТП-80</t>
  </si>
  <si>
    <t>ж.д.-15,д.с.-1, орг.-12</t>
  </si>
  <si>
    <t>№8/4 от 23.08.24, запись в оперативном журнале</t>
  </si>
  <si>
    <t>РП-10,  ВВ ф.78</t>
  </si>
  <si>
    <t>Отключился ВВ ф.78 на РП-10. Поиск повреждения . Не включены абонентские ТП-93, 129, 165 (коолективные сады), ТП-39 ( с. Троицко-Никольское)</t>
  </si>
  <si>
    <t>ф.78, ТП-188,16,70,39,250,271, ТП-147,166,228,139,196,93, 129,165(абонентские)</t>
  </si>
  <si>
    <t>шк.-1, КНС-1</t>
  </si>
  <si>
    <t>24.08.2024, № 92</t>
  </si>
  <si>
    <t>Отключился ВВ ф.78 на РП-10. Поиск повреждения . Не включены абонентские ТП-93, 129, 165 (коолективные сады), ТП-39 ( с. Троицко-Никольское).  Причина отключения не выявлена. Включены.</t>
  </si>
  <si>
    <t>ТП-93, 129, 165 (абонентские), ТП-39.</t>
  </si>
  <si>
    <t xml:space="preserve">П/С Бараки Ф-1003 </t>
  </si>
  <si>
    <t>отключение  Ф-1003 П/С Бараки (отгорел шлейф на ЛРНД-10кВ ТП №6)</t>
  </si>
  <si>
    <t xml:space="preserve"> №60 24.08.2024. лист.№22  ОПЖ </t>
  </si>
  <si>
    <t xml:space="preserve">ПС Районная ф.6609 РП31,
ПС Районная - РП31 ф.6609
</t>
  </si>
  <si>
    <t>ПС Районная для отыскания ОЗЗ отключили ф.6609:
неисправна КЛ-6кВ ПС Районная - РП31 ф.6609.</t>
  </si>
  <si>
    <t>РП31, ТП733, ТП732, ТП586, ТП730,ТП587,ТП763</t>
  </si>
  <si>
    <t>орг.-6, ж.д.-19, ч.с.-64</t>
  </si>
  <si>
    <t>24.08.2024,  №218, стр.38 ОЖ</t>
  </si>
  <si>
    <t>ТП 271 Сурикова. д. 18</t>
  </si>
  <si>
    <t>ТП271 РУ-0,4кВ ф."ул.Сурикова, 18" - перегорели 2 ПН-250А:
неисправна КЛ-0,4кВ от ТП на дом №18 Сурикова</t>
  </si>
  <si>
    <t>ТП271 ф."ул.Сурикова, 18"</t>
  </si>
  <si>
    <t>25.08.2024, №230, стр.43 ЖЗ</t>
  </si>
  <si>
    <t>диспетчер  Антонов А.Ю.тел. 45-25-18</t>
  </si>
  <si>
    <t xml:space="preserve"> ПС Садовая ф.1003 (МРСК) ТП705</t>
  </si>
  <si>
    <t>ПС "Садовая "  фид. 1003 (МРСК): на опоре 1.1. отключился КРУН к ТП705, не включается - зашунтировали.</t>
  </si>
  <si>
    <t>ТП705</t>
  </si>
  <si>
    <t>25.08.2024,  №231, стр.49 ОЖ</t>
  </si>
  <si>
    <t xml:space="preserve">ф.7 ТПС "Петушки" </t>
  </si>
  <si>
    <t>Коронирует концевая муфта в РУ-10кВ ТПС "Петушки": перевод нагрузки на ф.21 ТПС "Петушки"</t>
  </si>
  <si>
    <t>КТП-28</t>
  </si>
  <si>
    <t>ж.д.-14, ч.с.-66,орг.-3, кнс.-1, жит.-364</t>
  </si>
  <si>
    <t>№34, 25.08.2024</t>
  </si>
  <si>
    <t>КЛ-10 кВ от ТП-103 до ТП-106</t>
  </si>
  <si>
    <t>ТП-103,ТП-106</t>
  </si>
  <si>
    <t>№8/5 от 25.08.24, запись в оперативном журнале</t>
  </si>
  <si>
    <t xml:space="preserve"> Начальник ОДС    Корнилов В.Ю.    тел 89209291840</t>
  </si>
  <si>
    <t>РП 2 от З.З. отключился ВВ 10 кВ ф. 211 в сторону ТП  117</t>
  </si>
  <si>
    <t xml:space="preserve">РП 2 от З.З. отключился ВВ 10 кВ ф. 211 в сторону ТП  117. После проверки КЛ 10 кВ все потребители были запитаны. На повреждении: КЛ 10 кВ от ТП 10 до ТП 95 . </t>
  </si>
  <si>
    <t>ТП 117 Т-2, ТП 118 Т-2, ТП 60, ТП 15 Т-1, ТП 5, ТП 58, ТП 147, ТП 43 Т-1, ТП 10, ТП 95 Т-1, ТП 93 Т-2, ТП 7, ТП 26 Т-1.</t>
  </si>
  <si>
    <t>больница -2, школа - 1, скваж. -1.</t>
  </si>
  <si>
    <t>ж.д.-85, ч.с.- 286, орг.-106.</t>
  </si>
  <si>
    <t>26.08.2024, ОЖ л. 190, акт 05/08</t>
  </si>
  <si>
    <t>РП-1  от МТЗ отключился  ВВ 6 кВ ф. 114</t>
  </si>
  <si>
    <t>РП-1  от МТЗ отключился  ВВ 6 кВ ф. 114. После проверки КЛ-6 кВ, все потребители были запитаны. На повреждении КЛ-6 кВ ТП 19 до ТП 69.</t>
  </si>
  <si>
    <t>26.08.2024, о.ж. л. 192, акт 06/08</t>
  </si>
  <si>
    <t xml:space="preserve">РП 2 от З.З. отключился ВВ 10 кВ ф. 211 в сторону ТП  117. После проверки КЛ 10 кВ все потребители были запитаны. На повреждении: КЛ 10 кВ от ТП 118 до ТП 60 . </t>
  </si>
  <si>
    <t>РТП-21, РУ-10кВ, отключение МВ, ф. №2</t>
  </si>
  <si>
    <t xml:space="preserve">выход из строя (пробой) проходных изоляторов на ТП-98 </t>
  </si>
  <si>
    <t>ТП-98</t>
  </si>
  <si>
    <t>ч.с - 27</t>
  </si>
  <si>
    <t>Акт №122 от 27.08.24</t>
  </si>
  <si>
    <t>диспетчер Рябков А.В тел:2-26-22</t>
  </si>
  <si>
    <t>ТП1 ВВ Ф.112</t>
  </si>
  <si>
    <t>ТП1 аварийно отключился ВВ Ф.112 При производстве земляных работ сторонней организацией поврежден кл.10 кВ ТП 13-ТП 9,ТП 9-ТП 3</t>
  </si>
  <si>
    <t>ТП 1.41.13,20,7,45,8,12,28,3,60,40</t>
  </si>
  <si>
    <t>орг-25,д.с.-1 школа-1,ч.с.-350</t>
  </si>
  <si>
    <t>27.08.2024, акт №35</t>
  </si>
  <si>
    <t>ТП- 57 ,РУ-0,4кВ ф. ул. Линейная</t>
  </si>
  <si>
    <t>перегорела вставка ПН2-250</t>
  </si>
  <si>
    <t>ВЛ ул.Линейная</t>
  </si>
  <si>
    <t>ж.д-2</t>
  </si>
  <si>
    <t>Акт №123 от 27.08.24</t>
  </si>
  <si>
    <t>диспетчер Рябков А.Втел:2-26-22</t>
  </si>
  <si>
    <t>ПС Семязино ф.6110 РП36 ТП820/ТП783,
ТП57 - ТП331</t>
  </si>
  <si>
    <t>РП36 от ТО отключился ВВ к ТП820/ТП783:
неисправна КЛ-6кВ ТП57 - ТП331.</t>
  </si>
  <si>
    <t>ТП820, ТП783, ТП724, ТП331, ТП57</t>
  </si>
  <si>
    <t>ж.д.-4, орг.-1</t>
  </si>
  <si>
    <t>орг.-19, ж.д.-10</t>
  </si>
  <si>
    <t>27.08.2024,  №234, стр.41 ОЖ</t>
  </si>
  <si>
    <t>ПС Семязино ф.6109 ТП457</t>
  </si>
  <si>
    <t>ПС Семязино от ТО отключился ф.6109:
неисправна КВЛ-6кВ ПС Семязино - ТП457 ф.6109 - выведена для детальной диагностики.</t>
  </si>
  <si>
    <t>ТП457</t>
  </si>
  <si>
    <t>27.08.2024,  №235, стр.41 ОЖ</t>
  </si>
  <si>
    <t>ПС Семязино ф.6102 РП32 ТП301,
ТП239 - ТП394</t>
  </si>
  <si>
    <t>ТП183 отключили ВН к ТП394 для отыскания ОЗЗ:
неисправна КЛ-6кВ ТП239 - ТП394.</t>
  </si>
  <si>
    <t>ТП394, ТП239</t>
  </si>
  <si>
    <t>м.у.-1, кот.-1</t>
  </si>
  <si>
    <t>орг.-17, ж.д.-9</t>
  </si>
  <si>
    <t>27.08.2024,  №233, стр.41 ОЖ</t>
  </si>
  <si>
    <t>ТП 3-1 п. Коняево Ф-нижняя скважина</t>
  </si>
  <si>
    <t xml:space="preserve">Отключение вводного автомата на опоре </t>
  </si>
  <si>
    <t>ВЛ-0,4кВ вводной провод в дом №44</t>
  </si>
  <si>
    <t>МКД-1</t>
  </si>
  <si>
    <t xml:space="preserve">   27.08.2024. лист.№ 8</t>
  </si>
  <si>
    <t>ТП172</t>
  </si>
  <si>
    <t>ТП172 ВЛ-0,4кВ ф."ул. Труда" - обрыв провода</t>
  </si>
  <si>
    <t>ТП172 ф."ул. Труда"</t>
  </si>
  <si>
    <t>28.08.2024,  №236, стр.46 ЖЗ</t>
  </si>
  <si>
    <t>ТП-19 РУ-0,4кВ яч.16</t>
  </si>
  <si>
    <t>Сгорел щит учёта на фасаде дома ул. Морозовская д.126</t>
  </si>
  <si>
    <t>Акт №124 от 29.08.24</t>
  </si>
  <si>
    <t>КТП-45 РУ-0,4кВ</t>
  </si>
  <si>
    <t xml:space="preserve">К.З. вводного КЛ-0,4кВ </t>
  </si>
  <si>
    <t>КТП-45</t>
  </si>
  <si>
    <t>ч.с.-11,орг.-1,жит.-44</t>
  </si>
  <si>
    <t>№35, 30.08.2024</t>
  </si>
  <si>
    <t>ТП1 аварийно отключился ВВ Ф.112  поврежден кл.10 кВ ТП 7-ТП 20</t>
  </si>
  <si>
    <t>30.08.2024, акт №36</t>
  </si>
  <si>
    <t>ТП7, пр-т Ленина, 44</t>
  </si>
  <si>
    <t>ТП7 РУ-0,4кВ ф."пр-т Ленина, 44 (ВРУ-3, вв-2)" - мех. повреждение КЛ-0,4кВ от ТП к ВРУ дома 44 пр-т Ленина. Перегорели 3 ПН-250А. Запитали  дом по резервному кабелю.</t>
  </si>
  <si>
    <t>ТП7 ф."пр-т Ленина, 44 (ВРУ-3, вв-2)"</t>
  </si>
  <si>
    <t>ж.д.- 1</t>
  </si>
  <si>
    <t>31.08.2024, №237, стр.47 ЖЗ</t>
  </si>
  <si>
    <t>КТП-24 РУ-0,4кВ</t>
  </si>
  <si>
    <t>Пожар на мусорной площадке под ВЛ-0,4кВ</t>
  </si>
  <si>
    <t>КТП-24</t>
  </si>
  <si>
    <t>ж.д.-18, ч.с.-45, шк.-1,орг.-4, вод.-1, жит.-1016</t>
  </si>
  <si>
    <t>№36, 31.08.2024</t>
  </si>
  <si>
    <t>ЦРП-3, ф.56, от ЦРП-3 до ТП-155</t>
  </si>
  <si>
    <t>Вышла из строя КЛ-6 кВ ф.56 от ЦРП-3 до ТП-155, электрический пробой.</t>
  </si>
  <si>
    <t>ф.56, ТП-155, 62, 9, КЛ</t>
  </si>
  <si>
    <t>шк.-1,  кот.-2,  д.с-1</t>
  </si>
  <si>
    <t xml:space="preserve">ж.д.-16, орг.-10 </t>
  </si>
  <si>
    <t>01.09.2024, № 93</t>
  </si>
  <si>
    <t>ПС Владимирская-750 ф.Ю-2 РП30 ТП679,
ТП613 - ТП649</t>
  </si>
  <si>
    <t>На РП30 от МТЗ отключился ВВ-10кВ к ТП679:
не исправна КЛ-10кВ ТП613 - ТП649.</t>
  </si>
  <si>
    <t>ж.д.-11, орг.-5</t>
  </si>
  <si>
    <t>01.09.2024, №238, стр.48 ОЖ</t>
  </si>
  <si>
    <t>ПС "Владимирская 750" ф.1005 ТП521</t>
  </si>
  <si>
    <t>ПС Владимирская отключился ф.1004 "Колокша" - неисправность на ПС "Владимирская 750"</t>
  </si>
  <si>
    <t>ТП-522, ТП525, ТП524</t>
  </si>
  <si>
    <t>кот.-1, КНС.-1</t>
  </si>
  <si>
    <t>д.с.-1, шк.-1, ж.д.-15</t>
  </si>
  <si>
    <t>01.09.2024, №239, стр.48 ОЖ</t>
  </si>
  <si>
    <t xml:space="preserve">г.Собинка Ф-1006 от ТП-16   </t>
  </si>
  <si>
    <t>Выпало дерево из-за границ охранной зоны</t>
  </si>
  <si>
    <t>ТП-17,103,149,153,116,112,76, 109,107</t>
  </si>
  <si>
    <t xml:space="preserve">99 ч.с, 5 орг.  </t>
  </si>
  <si>
    <t>Акт № 52                от02.09.24</t>
  </si>
  <si>
    <t xml:space="preserve">дисп. Кондратьев К.В. </t>
  </si>
  <si>
    <t>РТП-11, РУ-10кВ, ВВ яч. №17, Ф №1</t>
  </si>
  <si>
    <t xml:space="preserve"> неисправность КВЛ-10 кВ ТП-19 - ТП-36 </t>
  </si>
  <si>
    <t>Акт №125 от 03.09.24</t>
  </si>
  <si>
    <t xml:space="preserve"> ст. диспетчер Колмогоров В. В. тел. 2-49-04</t>
  </si>
  <si>
    <t>КТП-21 2СШ ф.8 "Пятерочка"</t>
  </si>
  <si>
    <t>Выгорела губка рубильника: замена рубильника</t>
  </si>
  <si>
    <t>КТП-21 2СШ</t>
  </si>
  <si>
    <t>ж.д.-5,орг.-9, кнс.-1, жит.-560</t>
  </si>
  <si>
    <t>№37, 03.09.2024</t>
  </si>
  <si>
    <t>ТП 22 Ф. ул. Советская к д.33</t>
  </si>
  <si>
    <t>Ул. Советская д.29 нет двух фаз . Неисправна кабельная перемычка ул. Советская д.31-29</t>
  </si>
  <si>
    <t>КЛ Ф. ул. Советская к д.33</t>
  </si>
  <si>
    <t>ж.д.-5</t>
  </si>
  <si>
    <t>5.09.2024, акт №33</t>
  </si>
  <si>
    <t>3.4.13.</t>
  </si>
  <si>
    <t>ПС ВЭМЗ ф.738 ТП428 к ТП727,
ТП228 - ТП304</t>
  </si>
  <si>
    <t>ТП428 от ТО отключился ВВ-6кВ к ТП727:
мех. повреждение КЛ-6кВ ТП228 - ТП304.</t>
  </si>
  <si>
    <t>ТП727, ТП112, ТП29, ТП304, ТП706</t>
  </si>
  <si>
    <t>ж.д.-1, д.с.-1</t>
  </si>
  <si>
    <t>ж.д.-3, орг.-9</t>
  </si>
  <si>
    <t>05.09.2024, №241, стр.51 ОЖ</t>
  </si>
  <si>
    <t>ПС Владимирская-750 ф.Ю-1 РП30,
РП30 - ВЛ-10кВ к ТП628</t>
  </si>
  <si>
    <t>ПС Владимирская-750 от ТО отключился МВ-10кВ ф.Ю-1:
неисправна КЛ-10кВ РП30 - ВЛ-10кВ к ТП628 (выход на опору №1).</t>
  </si>
  <si>
    <t>ТП616,ТП619, ТП620, ТП653, ТП694, ТП639, ТП624, ТП618, ТП637, ТП682, ТП663 ТП685, КТП610, КТП СНТ"Искра", ТП661, ТП614, ТП617</t>
  </si>
  <si>
    <t>05.09.2024, №242, стр.53 ОЖ</t>
  </si>
  <si>
    <t xml:space="preserve">отключение МВ Ф-1003 П/С Андреево повреждение на ВЛ Россетей </t>
  </si>
  <si>
    <t xml:space="preserve"> №61 07.09.2024. лист.№26  ОПЖ </t>
  </si>
  <si>
    <t>ПС "Южная", ф.642, РП-4, 2 СШ</t>
  </si>
  <si>
    <t>Вышла из строя КЛ-6 кВ ф.642 от ПС "Южная" до РП-4, электрический пробой.</t>
  </si>
  <si>
    <t>ф.642, ТП-79, 89, 15а, 114 (ТМ-1), КЛ</t>
  </si>
  <si>
    <t>шк.-1, д.с.-1</t>
  </si>
  <si>
    <t>ж.д.-11, ч.с.-375</t>
  </si>
  <si>
    <t>07.09.2024, № 94</t>
  </si>
  <si>
    <t xml:space="preserve"> №62 07.09.2024. лист.№26  ОПЖ </t>
  </si>
  <si>
    <t xml:space="preserve"> №63 07.09.2024. лист.№27  ОПЖ </t>
  </si>
  <si>
    <t>ЦРП-2, РУ-10 кВ, КЛ 10 кВ от к.13 до ТП-23 (а), РУ-10 кВ, к.5</t>
  </si>
  <si>
    <t>На ЦРП-2 от МТЗ отключился МВ 10 кВ к.13 (ТП-23 (а). КЛ 10 кВ выведен в ремонт. Нагрузка пеереведена абонентом на второй ввод от ЦРП-2, к.18.</t>
  </si>
  <si>
    <t>ТП-23 (а)</t>
  </si>
  <si>
    <t>№5, 09.09.2024</t>
  </si>
  <si>
    <t>Отключился от МТЗ ф.1022.Причина выясняется.</t>
  </si>
  <si>
    <t>ТП №1,2,3,18,60,80,90,91,101,ТП очистные.</t>
  </si>
  <si>
    <t>ж.д.-12,ч.с.-110,д.с.-3,вод.-кнс.-1,орг.-3,м.у.-1.</t>
  </si>
  <si>
    <t>Акт расследования №53 -9.24</t>
  </si>
  <si>
    <t>дисп. Охапкин С.А. тел.8(49242)2-29-80.</t>
  </si>
  <si>
    <t>п. Городищи ТП-2 РУ-10кВ яч."Т-1"</t>
  </si>
  <si>
    <t>Сгорел ПКТ-10: наброс на ВЛ-0,4кВ</t>
  </si>
  <si>
    <t>ТП-2</t>
  </si>
  <si>
    <t>ж.д.-5, д.с.-1, орг.-5,жит.-420</t>
  </si>
  <si>
    <t>№38, 09.09.2024</t>
  </si>
  <si>
    <t>ТП273  ул.Горького, 32</t>
  </si>
  <si>
    <t xml:space="preserve">Мех. повреждение КЛ-0.4кВ ТП273 -  д. 32 по ул.Горького               </t>
  </si>
  <si>
    <t>ТП273 ф."ул. Горького, 32"</t>
  </si>
  <si>
    <t>09.09.2024, №243, стр.53 ЖЗ</t>
  </si>
  <si>
    <t>диспетчер Касапов А.Е. тел. 45-25-18</t>
  </si>
  <si>
    <t>ТП-96, РУ-0,4кВ, ф. ул. Советская</t>
  </si>
  <si>
    <t xml:space="preserve"> отгорел кабель на вводе</t>
  </si>
  <si>
    <t>ВЛ ул. Советская, д.32</t>
  </si>
  <si>
    <t xml:space="preserve"> ч.с.-1</t>
  </si>
  <si>
    <t>Акт №126 от 09.09.24</t>
  </si>
  <si>
    <t>Фидер №1015 от РП №5</t>
  </si>
  <si>
    <t>Отключился от МТЗ ф.1015.Причина выясняется.</t>
  </si>
  <si>
    <t>ТП №111,57,8,58,152,50,51,86,10,11,12,75,117,88,41,73, 74,110.</t>
  </si>
  <si>
    <t>кот.-1.</t>
  </si>
  <si>
    <t>ж.д.-17,ч.с.-800,шк.-1,м.у.-2,орг.-30.</t>
  </si>
  <si>
    <t>Акт расследования №54 -9.24</t>
  </si>
  <si>
    <t>Сработала защита МТЗ на ПС Берково</t>
  </si>
  <si>
    <t>12.09.2024г, Акт №52</t>
  </si>
  <si>
    <t>Ф-1022   от  РП-1 г.Собинка</t>
  </si>
  <si>
    <t xml:space="preserve">Аварийное отключение от МТЗ ф.1022.Причина пожар ул. Парковая д. 36 б. у дома горят сараи.       </t>
  </si>
  <si>
    <t>ТП 1,2,3,18,80,101, ТП очистные.</t>
  </si>
  <si>
    <t>м.у.-1.</t>
  </si>
  <si>
    <t>ж.д.-15,ч.с.-140,орг.-4,д.с.-2,вод.кнс.-1.</t>
  </si>
  <si>
    <t>Акт №55                   от 12.09.24</t>
  </si>
  <si>
    <t>3.4.12.4</t>
  </si>
  <si>
    <t>дисп.Кондратьев К.В 2-29-80</t>
  </si>
  <si>
    <t>ф.1005 ПС "Базовая" ВЛ-10кВ КТП№38-КРУН№50</t>
  </si>
  <si>
    <t>КТП№38 РУ-10кВ: отключился вакуумный выключатель в сторону КРУН№50. При обследовании линии дефекты не выявлены, линия включена повторно.</t>
  </si>
  <si>
    <t>ТП№40, КТП№8, КТП№29, КТП№9, КТП№17, КТП№11, КТП№19</t>
  </si>
  <si>
    <t>ж.д.-27, ч.с.-534, орг.-23, д.с.-1, шк.-1, жит.-1922</t>
  </si>
  <si>
    <t>№39, 12.09.2024</t>
  </si>
  <si>
    <t xml:space="preserve">ПС Районная ф.6609 РП31 ТП733,
ТП586 к ТП730 </t>
  </si>
  <si>
    <t xml:space="preserve">РП31 от ТО отключился ВВ-6кВ к ТП733 с.ф.6609:
мех.повреждение КЛ-6кВ ТП586 к ТП730 </t>
  </si>
  <si>
    <t>ТП733, ТП586, ТП587, ТП763, ТП730</t>
  </si>
  <si>
    <t>КНС-1, ж.д.-10, д.с.-1</t>
  </si>
  <si>
    <t>орг.-5, ч.с.-56</t>
  </si>
  <si>
    <t>12.09.2024, №244, стр.57 ОЖ</t>
  </si>
  <si>
    <t>г.Юрьев-Польский, ф.1015, КВЛ-10 от ТП-20 до ТП-4</t>
  </si>
  <si>
    <t>отключился от МТЗ ф.1015,  локализован поврежденный участок - КВЛ-10 от ТП-20 до ТП-4</t>
  </si>
  <si>
    <t>КВЛ-10кВ  ф.1015 от ТП-20 до ТП-4</t>
  </si>
  <si>
    <t>чс.-274, ж.д.-84, шк.-6, д.с.-1, орг.-122,кот.6,скв.-4</t>
  </si>
  <si>
    <t>12.09.24, стр.134 ОЖ,акт №11/2024</t>
  </si>
  <si>
    <t>ПС Суздаль аварийно отключился ВВ Ф.107  При производстве земляных работ сторонней организацией механическое повреждение КЛ.10 кВ ТП 56-ТП51</t>
  </si>
  <si>
    <t xml:space="preserve"> ТП 56 А ,51,53,52,45,7,16,8,64,12</t>
  </si>
  <si>
    <t>орг-25 ,ч.с.-100,ш.к.-1,ж.д.-25</t>
  </si>
  <si>
    <t>13.09.2024, акт №37</t>
  </si>
  <si>
    <t>ТП 20, ф. 8 - ул. Пушкина, 16А</t>
  </si>
  <si>
    <t>Обрыв неизолированного ответвления в сторну дома, заменили на СИП, эл. снабжение восстановлено</t>
  </si>
  <si>
    <t>ч.с - 1</t>
  </si>
  <si>
    <t>№134  ж.з. от 16.09</t>
  </si>
  <si>
    <t xml:space="preserve"> ф.1015 ПС "Базовая" РП№250-КТП№21</t>
  </si>
  <si>
    <t>РП-250 отключился ВВ-10 в сторону КТП-21  ф.1015 ПС "Базовая": мех. повреждение КЛ 10 кВ ТП13-ТП23</t>
  </si>
  <si>
    <t xml:space="preserve"> ТП-13, ТП-15, ТП-21, ТП-23, ТП-14, ТП-31, ТП-39</t>
  </si>
  <si>
    <t>ж.д.-28, ч.с.-100, шк.-1, орг.-53, д.с.-1, кнс.-1, жит.-1491</t>
  </si>
  <si>
    <t>№40, 16.09.2024</t>
  </si>
  <si>
    <t>РП19 от ТО отключился МВ-6кВ к ТП530:
причина не установлена. РПВ успешно.</t>
  </si>
  <si>
    <t xml:space="preserve">ТП 530, КТП194, ТП 208, КТП473, КТП54, КТП206, ТП420, КТП158, КТП343, КТП186, КТП517    </t>
  </si>
  <si>
    <t>орг.-9,  ч.с.-147</t>
  </si>
  <si>
    <t>17.09.2024,  №246, стр.63 ОЖ</t>
  </si>
  <si>
    <t>ПС Районная ф.6310 РП9,
ПС Районная - РП9 ф.6310</t>
  </si>
  <si>
    <t>НА ПС Районная для отыскания ОЗЗ отключили ВВ-6кВ ф.6310:
неисправна КЛ-6кВ ПС Районная - РП9 ф.6310</t>
  </si>
  <si>
    <t>РП9, ТП464, ТП371, ТП466, ТП442, ТП346, ТП465, ТП262, ТП271, ТП799, ТП296, ТП434, ТП205, ТП234, ТП235, ТП261, ТП138, ТП361, ТП424, ТП483, ТП323</t>
  </si>
  <si>
    <t>18.09.2024,  №247, стр.64 ОЖ</t>
  </si>
  <si>
    <t>РП-5 Радугаэнерго Ф-РП-5 Радугаэнерго</t>
  </si>
  <si>
    <t>отключение МВ Ф-РП-5 Радугаэнерго, электропробой на КЛ-10кВ</t>
  </si>
  <si>
    <t>ТП 3-1; ТП №4-1</t>
  </si>
  <si>
    <t xml:space="preserve"> ч.с-105, МКД-2, орг-2, КНС</t>
  </si>
  <si>
    <t xml:space="preserve"> 18.09.2024. лист.№29  ОПЖ</t>
  </si>
  <si>
    <t>ПС "Южная", ф.644, ТП-68</t>
  </si>
  <si>
    <t>Вышла из строя КЛ-6 кВ ф.644 от ПС "Южная" до ТП-68, механическое повреждение.</t>
  </si>
  <si>
    <t>ф.642, ТП-68,36,143,18,71, КЛ</t>
  </si>
  <si>
    <t>ж.д.-23, ч.с.-218</t>
  </si>
  <si>
    <t>18.09.2024, № 95</t>
  </si>
  <si>
    <t>ТП 72, ф. 2 - ул. Ульяновская, 9</t>
  </si>
  <si>
    <t>№137  ж.з. от 19.09</t>
  </si>
  <si>
    <t xml:space="preserve">РП 2  от Т.О. отключился ВВ 10 кВ ф. 212 в сторону ТП 15 </t>
  </si>
  <si>
    <t>На РП 2 от Т.О. отключился ВВ-10 кВ в стор. ТП-15. После проверки КЛ-10 кВ все потребители были запитаны. На повреждении: КЛ-10 кВ от РП 2 ф. 212 до ТП-15.</t>
  </si>
  <si>
    <t>20.09.2024, ОЖ стр. 23, акт 01/09</t>
  </si>
  <si>
    <t>КВЛ-10 кВ Ф-25 от РП-1 ТП-48</t>
  </si>
  <si>
    <t>Перегорание высоковольтного предохранителя, попадание животного (крыса)  в ТП</t>
  </si>
  <si>
    <t>ТП-48</t>
  </si>
  <si>
    <t>21.09.2024 акт №53</t>
  </si>
  <si>
    <t>КЛ-6 кВ фидер №618 от ПС "Вязники" до РП-2</t>
  </si>
  <si>
    <t>ТП-82, 18, 27,79, 81,50,78,35,15,20,31,102, ТП-Орлов</t>
  </si>
  <si>
    <t>Ж.д-18, ч.с.-102, кот.-1, м.у.-1, д.с.-1, орг.-12</t>
  </si>
  <si>
    <t>№9/2  от 24.09.2024, запись в оперативном журнале</t>
  </si>
  <si>
    <t>ТП 73, ф. 12 - ул. Молодежная, 3</t>
  </si>
  <si>
    <t>Повреждение КЛ-0,4 кВ при производстве земляных работ сторонней организацией</t>
  </si>
  <si>
    <t>№ 140 ж.з. от 24.09</t>
  </si>
  <si>
    <t xml:space="preserve"> 4.4</t>
  </si>
  <si>
    <t>ЦРП-1 ул. Большая Нижегородская, 81</t>
  </si>
  <si>
    <t>ЦРП-1 от ТО отключился ВВ-6кВ "фид.Точмаш-2" - без нагрузки.</t>
  </si>
  <si>
    <t>КЛ фид.Точмаш-2</t>
  </si>
  <si>
    <t>27.09.2024, №248, стр.75 ОЖ</t>
  </si>
  <si>
    <t>ТП 8, ф. 9 - ул. Ключевая</t>
  </si>
  <si>
    <t>ч.с - 13</t>
  </si>
  <si>
    <t>№ 142 ж.з. от 27.09</t>
  </si>
  <si>
    <t>ПС 35/10 Макарово, ВЛ-1004, КТП 580 (БС 706) п. Макарово</t>
  </si>
  <si>
    <t>КЗ на изоляторах КТП, сгорело два высоковольтных предохранителя, заменили</t>
  </si>
  <si>
    <t>№ 143 ж.з. от 27.09</t>
  </si>
  <si>
    <t>ТП-17 РУ-0,4кВ Ф.7 "Пищеблок, котельная"</t>
  </si>
  <si>
    <t>ТП-17 РУ-0,4кВ фид.№7 сгорела ПВ-160А фазы "С" при подхлёсте проводов при сильном порыве ветра.</t>
  </si>
  <si>
    <t>ТП-17 ВЛ-0,4кВ ф.7.</t>
  </si>
  <si>
    <t>АКТ-12
ОЖ- лист 55 27.09.2024</t>
  </si>
  <si>
    <t>ТП 80, ф. 7 - ул. 4-я Линия Ленинского поселка</t>
  </si>
  <si>
    <t>ч.с - 12</t>
  </si>
  <si>
    <t>№ 146 ж.з. от 27.09</t>
  </si>
  <si>
    <t>КВЛ-10 кВ Ф-33 от РТП-708</t>
  </si>
  <si>
    <t>Сработала защита МТЗ, неисправность не обнаружена</t>
  </si>
  <si>
    <t>ТП-12;17;25;26;39;40;42</t>
  </si>
  <si>
    <t xml:space="preserve"> орг.-12 ч.с.-72</t>
  </si>
  <si>
    <t>27.09.2024г., акт №55</t>
  </si>
  <si>
    <t>КТП-204 (Першино), РУ-10кВ.</t>
  </si>
  <si>
    <t>сгорели вставки ПТ-1.2 в кол,3шт.</t>
  </si>
  <si>
    <t>КТП-204</t>
  </si>
  <si>
    <t>ч.с-.60,ж.д.-7, очистные соор.-1,орг-5, больница-1,котельная-1</t>
  </si>
  <si>
    <t>Акт №128 от 27.09.24</t>
  </si>
  <si>
    <t>ПС Октябрьская, ф. 1007.</t>
  </si>
  <si>
    <t>МТЗ I ст. на ф.1007  ПС Октябрьская .</t>
  </si>
  <si>
    <t>ТП:118а,6,10,9,8,14,13,12,15,11.</t>
  </si>
  <si>
    <t>ж.д.-70, ч.с.-47, д.с.-3, шк.-3, КНС-1, кот.-1, м.у.-1, маг.-14, орг.-10.</t>
  </si>
  <si>
    <t>Акт №129 от 27.04.24.</t>
  </si>
  <si>
    <t>ТП 29, ф. 9 - ул. Строительная</t>
  </si>
  <si>
    <t>ч.с - 30</t>
  </si>
  <si>
    <t>№ 145 ж.з. от 27.09</t>
  </si>
  <si>
    <t xml:space="preserve">ВЛ-0.4 кВ Ф-6 от ТП-41 </t>
  </si>
  <si>
    <t>Падение дерева на ВЛ-0.4 кВ в пролете опор №7 и №8  обрыв линейного провода</t>
  </si>
  <si>
    <t xml:space="preserve"> орг.-1 ж.д.-1</t>
  </si>
  <si>
    <t>27.09.2024г., акт №56</t>
  </si>
  <si>
    <t>ТП-20 РУ-0,4кВ Ф.2 "ул. Московская"</t>
  </si>
  <si>
    <t>ТП-20 ВЛ-0,4кВ фид.№2 обрыв двух линейных проводов в результате подхлёста, при сильном порыве ветра.</t>
  </si>
  <si>
    <t>ТП-20 ВЛ-0,4кВ ф.2.</t>
  </si>
  <si>
    <t>ч.с.-39; Жит.-120; орг.2</t>
  </si>
  <si>
    <t>АКТ-13
ОЖ- лист 55 27.09.2024</t>
  </si>
  <si>
    <t>ТП 44, ф. 2 - ул. пос. Труда, ООО Интел</t>
  </si>
  <si>
    <t>№ 147 ж.з. от 27.09</t>
  </si>
  <si>
    <t xml:space="preserve">г.Лакинск ВЛ-10 кВ.      Ф-103 </t>
  </si>
  <si>
    <t>Ремонт  ВЛ-10кВ .Упало дерево из-за границ охранной зоны</t>
  </si>
  <si>
    <t xml:space="preserve">РП-2,  2 СШ 10кВ </t>
  </si>
  <si>
    <t>Ж.Д.25  Ч.С.-71, М.У.-1    Д С.4 вод.1 орг.11</t>
  </si>
  <si>
    <t>№56 от 27. 09. 24.</t>
  </si>
  <si>
    <t>дисп. Камышев С.А.</t>
  </si>
  <si>
    <t xml:space="preserve">г.Лакинск ВЛ-10 кВ.      Ф-110 </t>
  </si>
  <si>
    <t>Для безопасного проведения работ на ВЛ-10 кВ ф.103 "Ундол",</t>
  </si>
  <si>
    <t xml:space="preserve"> РП-3, 2 СШ 10кВ</t>
  </si>
  <si>
    <t>Ж.Д.75  Ч.С.-251, М.У.-1    Д С.4 вод.1 орг.34</t>
  </si>
  <si>
    <t>ТП 55, ф. 3 - ул. Владимирская</t>
  </si>
  <si>
    <t>ч.с - 14</t>
  </si>
  <si>
    <t>№ 150 ж.з. от 27.09</t>
  </si>
  <si>
    <t>ТП-31, РУ-0,4кВ, ф. ул. Гагарина</t>
  </si>
  <si>
    <t>Захлест провода ВЛ-0,4кВ.Сильный ветер.</t>
  </si>
  <si>
    <t xml:space="preserve"> ч.с.-2</t>
  </si>
  <si>
    <t>Акт №130 от 28.09.24</t>
  </si>
  <si>
    <t>ч.с - 20</t>
  </si>
  <si>
    <t>№ 151 ж.з. от 27.09</t>
  </si>
  <si>
    <t>ТП 18, ф. 5 - ул. Орджоникидзе</t>
  </si>
  <si>
    <t>№ 157 ж.з. от 27.09</t>
  </si>
  <si>
    <t>ТП-2, РУ-0,4кВ, ф. ул. Ленинградская</t>
  </si>
  <si>
    <t xml:space="preserve"> ч.с.-5,шк-1.</t>
  </si>
  <si>
    <t>Акт №131 от 28.09.24</t>
  </si>
  <si>
    <t>ТП 1, ф. 19 ЦРП АО БЭЗ - ул. Вокзальная</t>
  </si>
  <si>
    <t>Схлест проводов магистрали, сгорела вставка в мачтовом рубильнике, заменили</t>
  </si>
  <si>
    <t>№ 152 ж.з. от 27.09</t>
  </si>
  <si>
    <t>ТП 1, ф. 21 ЦРП АО БЭЗ - ул. Центральная</t>
  </si>
  <si>
    <t>Схлест проводов магистрали, сгорели вставки Пн-2, заменили</t>
  </si>
  <si>
    <t>№ 156 ж.з. от 27.09</t>
  </si>
  <si>
    <t>ТП 32, ф. 8 - ул. Мира, Крылова</t>
  </si>
  <si>
    <t>ТП 32, ф. 8 - ул. Мира</t>
  </si>
  <si>
    <t>ч.с - 16</t>
  </si>
  <si>
    <t>№ 153 ж.з. от 27.09</t>
  </si>
  <si>
    <t>№ 154 ж.з. от 27.09</t>
  </si>
  <si>
    <t xml:space="preserve"> повреждение на сетях ПАО "Россети"</t>
  </si>
  <si>
    <t>Акт №127 от 27.09.24</t>
  </si>
  <si>
    <t>ТП-23, РУ-0,4кВ, ф. Строителей</t>
  </si>
  <si>
    <t xml:space="preserve"> ч.с.-6.</t>
  </si>
  <si>
    <t>Акт №132 от 28.09.24</t>
  </si>
  <si>
    <t xml:space="preserve">ПС Сунгирь ф.1010 РП11,
ПС Сугирь - РП11 ф.1010 к.А </t>
  </si>
  <si>
    <t>ПС Сунгирь от ТО отключился МВ-10кВ ф.1010:
неисправна КЛ-10кВ ПС Сунгирь - РП11 ф.1010 каб."А".</t>
  </si>
  <si>
    <t>РП11, ТП358, ТП327, ТП367, ТП326, ТП318, ТП317, ТП359, ТП532, ТП345, ТП319, ТП329, ТП306, ТП152, ТП435, ТП386, ТП772, ТП298, ТП299</t>
  </si>
  <si>
    <t>27.09.2024,  №250, стр. 76 ОЖ</t>
  </si>
  <si>
    <t>№ 155 ж.з. от 27.09</t>
  </si>
  <si>
    <t>ПС Сунгирь ф.1007 ТП229,
ТП390 - КТП798</t>
  </si>
  <si>
    <t>ПС Сунгирь от МТЗ отключился ф.1007:
неисправность в сетях МРСК на ВЛ-10кВ ТП 390 - КТП 798.</t>
  </si>
  <si>
    <t>ТП229, ТП409, ТП718, ТП390, ТП347, ТП488, ТП489, ТП798, ТП АГНКС</t>
  </si>
  <si>
    <t>27.09.2024,  №251, стр. 76 ОЖ</t>
  </si>
  <si>
    <t>ТП-104, РУ-0,4кВ, ф. Владимирский проезд</t>
  </si>
  <si>
    <t>ТП-23, РУ-0,4кВ, ф. Владимирский проезд</t>
  </si>
  <si>
    <t xml:space="preserve"> ч.с.-1.</t>
  </si>
  <si>
    <t>Акт №133 от 28.09.24</t>
  </si>
  <si>
    <t>ТП-6 РУ-6кВ Ф.5 "Силовой тр-р"</t>
  </si>
  <si>
    <t>ТП-6 РУ-6кВ Ф.5 "Силовой тр-р" отгорел наконечник фазы "В" кабельной вставки 0,4кВ на силовом тр-ре со стороны 0,4 кВ.</t>
  </si>
  <si>
    <t>ТП-6 РУ-0,4кВ ф.1,2,4,6,7,8,9,10.</t>
  </si>
  <si>
    <t>ч.с.-268; Жит.-737; организации- 4</t>
  </si>
  <si>
    <t>АКТ-14                   ОЖ- лист 55 27.09.2024</t>
  </si>
  <si>
    <t>Сработала защита на ПС Новки, протечка крыши в ПС КАМЗ в РУ-10кВ, замена изоляторов на ШМ</t>
  </si>
  <si>
    <t>28.09.2024г., АКТ №57</t>
  </si>
  <si>
    <t>ПС Юрьевец ТП604 ТП606,
ТП606 РУ-10кВ</t>
  </si>
  <si>
    <t>ТП604 от МТЗ отключился ВВ-10кВ к ТП606:
ТП606 "перекрыло" оборудование РУ-10кВ в результате попадания влаги из-за неблагоприятных погодных условий - включено после проведения ревизии.</t>
  </si>
  <si>
    <t>вод.-1, кот.-1, м.у.-1</t>
  </si>
  <si>
    <t>д.с.-1, шк.-1, ж.д.-10, орг.-15</t>
  </si>
  <si>
    <t>28.09.2024,  №252, стр. 77 ОЖ</t>
  </si>
  <si>
    <t>ТП-17, РУ-0,4кВ, ф. 40 лет Октября</t>
  </si>
  <si>
    <t>Акт №134 от 29.09.24</t>
  </si>
  <si>
    <t>ТП-20 РУ-0,4кВ фид.№2 сгорела ПВ-250А в результате подхлёста, при сильном порыве ветра.</t>
  </si>
  <si>
    <t>АКТ-15
ОЖ- лист 55 28.09.2024</t>
  </si>
  <si>
    <t>ТП 11, ф. 12 - ул. Колхозная, 34</t>
  </si>
  <si>
    <t>№ 160 ж.з. от 27.09</t>
  </si>
  <si>
    <t>ТП 55, ф. 7 - ул. Озерная, 31</t>
  </si>
  <si>
    <t>№ 162 ж.з. от 27.09</t>
  </si>
  <si>
    <t>ф.1015 ПС "Базовая" КТП№7.1-КТП№8</t>
  </si>
  <si>
    <t>К.З. КЛ-10кВ</t>
  </si>
  <si>
    <t>КТП-21 т2, ТП-31 т1, ТП-14, ТП-39 т1, ТП-30, КТП-6 т-2, КТП-5, КТП-26, КТП-7.1, КТП-7.2, КТП-8</t>
  </si>
  <si>
    <t>ж.д.-36, ч.с.-600, шк.-3, д.с.-2, кот.-3, вод.-1, орг.-129, жит.-4775</t>
  </si>
  <si>
    <t>№41,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</si>
</sst>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rgb="FF000000"/>
      <name val="Calibri"/>
      <family val="2"/>
      <charset val="204"/>
    </font>
    <font>
      <sz val="20"/>
      <name val="Calibri"/>
      <family val="2"/>
      <charset val="204"/>
    </font>
    <font>
      <sz val="18"/>
      <color rgb="FFFF000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5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0" applyNumberFormat="1" applyFont="1" applyBorder="1" applyAlignment="1" applyProtection="1">
      <alignment horizontal="center" vertical="center" wrapText="1"/>
      <protection locked="0"/>
    </xf>
    <xf numFmtId="14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>
      <alignment horizontal="center" vertical="center" wrapText="1"/>
    </xf>
    <xf numFmtId="2" fontId="11" fillId="0" borderId="8" xfId="4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9" xfId="0" applyFont="1" applyFill="1" applyBorder="1" applyAlignment="1" applyProtection="1">
      <alignment horizontal="center" vertical="center" textRotation="90" wrapText="1"/>
      <protection locked="0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/>
    <xf numFmtId="0" fontId="0" fillId="2" borderId="13" xfId="0" applyFill="1" applyBorder="1"/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center" vertical="center" wrapText="1"/>
    </xf>
  </cellXfs>
  <cellStyles count="4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2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2" xfId="42" xr:uid="{F236774D-DEE0-48B5-AA9D-D992A6FCA98C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3" xfId="39" xr:uid="{00000000-0005-0000-0000-000016000000}"/>
    <cellStyle name="Обычный 3 24" xfId="40" xr:uid="{00000000-0005-0000-0000-000017000000}"/>
    <cellStyle name="Обычный 3 24 2" xfId="43" xr:uid="{5DC28F69-10E0-4DBA-8028-9FF486A84416}"/>
    <cellStyle name="Обычный 3 3" xfId="4" xr:uid="{00000000-0005-0000-0000-000018000000}"/>
    <cellStyle name="Обычный 3 3 13" xfId="34" xr:uid="{00000000-0005-0000-0000-000019000000}"/>
    <cellStyle name="Обычный 3 3 19" xfId="44" xr:uid="{5D09BC07-C483-4DFF-BA43-29DE409093A6}"/>
    <cellStyle name="Обычный 3 3 4" xfId="6" xr:uid="{00000000-0005-0000-0000-00001A000000}"/>
    <cellStyle name="Обычный 3 3 4 10" xfId="22" xr:uid="{00000000-0005-0000-0000-00001B000000}"/>
    <cellStyle name="Обычный 3 3 4 12" xfId="25" xr:uid="{00000000-0005-0000-0000-00001C000000}"/>
    <cellStyle name="Обычный 3 3 4 13" xfId="26" xr:uid="{00000000-0005-0000-0000-00001D000000}"/>
    <cellStyle name="Обычный 3 3 4 13 2" xfId="29" xr:uid="{00000000-0005-0000-0000-00001E000000}"/>
    <cellStyle name="Обычный 3 3 4 13 2 2" xfId="31" xr:uid="{00000000-0005-0000-0000-00001F000000}"/>
    <cellStyle name="Обычный 3 3 4 13 2 3" xfId="33" xr:uid="{00000000-0005-0000-0000-000020000000}"/>
    <cellStyle name="Обычный 3 3 4 2 2 2 4" xfId="19" xr:uid="{00000000-0005-0000-0000-000021000000}"/>
    <cellStyle name="Обычный 3 3 4 2 2 2 4 3" xfId="24" xr:uid="{00000000-0005-0000-0000-000022000000}"/>
    <cellStyle name="Обычный 3 3 4 7" xfId="18" xr:uid="{00000000-0005-0000-0000-000023000000}"/>
    <cellStyle name="Обычный 3 4" xfId="5" xr:uid="{00000000-0005-0000-0000-000024000000}"/>
    <cellStyle name="Обычный 3 6" xfId="9" xr:uid="{00000000-0005-0000-0000-000025000000}"/>
    <cellStyle name="Обычный 3 8" xfId="12" xr:uid="{00000000-0005-0000-0000-000026000000}"/>
    <cellStyle name="Обычный 4" xfId="7" xr:uid="{00000000-0005-0000-0000-000027000000}"/>
    <cellStyle name="Обычный 5" xfId="8" xr:uid="{00000000-0005-0000-0000-000028000000}"/>
    <cellStyle name="Обычный 6" xfId="41" xr:uid="{00000000-0005-0000-0000-000029000000}"/>
  </cellStyles>
  <dxfs count="4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2/&#1044;&#1077;&#1082;&#1072;&#1073;&#1088;&#1100;%202022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Таблица83345678" displayName="Таблица83345678" ref="A14:AF326" totalsRowShown="0" headerRowDxfId="42" dataDxfId="41" tableBorderDxfId="40">
  <autoFilter ref="A14:AF326" xr:uid="{00000000-0009-0000-0100-000007000000}"/>
  <tableColumns count="32">
    <tableColumn id="1" xr3:uid="{00000000-0010-0000-0000-000001000000}" name="1" dataDxfId="39"/>
    <tableColumn id="2" xr3:uid="{00000000-0010-0000-0000-000002000000}" name="2" dataDxfId="38"/>
    <tableColumn id="3" xr3:uid="{00000000-0010-0000-0000-000003000000}" name="3" dataDxfId="37"/>
    <tableColumn id="4" xr3:uid="{00000000-0010-0000-0000-000004000000}" name="4" dataDxfId="36" totalsRowDxfId="35"/>
    <tableColumn id="5" xr3:uid="{00000000-0010-0000-0000-000005000000}" name="5" dataDxfId="34" totalsRowDxfId="33"/>
    <tableColumn id="6" xr3:uid="{00000000-0010-0000-0000-000006000000}" name="6" dataDxfId="32" totalsRowDxfId="31"/>
    <tableColumn id="7" xr3:uid="{00000000-0010-0000-0000-000007000000}" name="7" dataDxfId="30" totalsRowDxfId="29"/>
    <tableColumn id="29" xr3:uid="{00000000-0010-0000-0000-00001D000000}" name="8" dataDxfId="28" totalsRowDxfId="27"/>
    <tableColumn id="8" xr3:uid="{00000000-0010-0000-0000-000008000000}" name="9" dataDxfId="26" totalsRowDxfId="25"/>
    <tableColumn id="9" xr3:uid="{00000000-0010-0000-0000-000009000000}" name="10" dataDxfId="24" totalsRowDxfId="23">
      <calculatedColumnFormula>(G15-F15)*24</calculatedColumnFormula>
    </tableColumn>
    <tableColumn id="10" xr3:uid="{00000000-0010-0000-0000-00000A000000}" name="11" dataDxfId="22" totalsRowDxfId="21"/>
    <tableColumn id="11" xr3:uid="{00000000-0010-0000-0000-00000B000000}" name="12" dataDxfId="20"/>
    <tableColumn id="12" xr3:uid="{00000000-0010-0000-0000-00000C000000}" name="13" dataDxfId="19"/>
    <tableColumn id="27" xr3:uid="{00000000-0010-0000-0000-00001B000000}" name="14" dataDxfId="18"/>
    <tableColumn id="13" xr3:uid="{00000000-0010-0000-0000-00000D000000}" name="15" dataDxfId="17"/>
    <tableColumn id="14" xr3:uid="{00000000-0010-0000-0000-00000E000000}" name="16" dataDxfId="16"/>
    <tableColumn id="15" xr3:uid="{00000000-0010-0000-0000-00000F000000}" name="17" dataDxfId="15"/>
    <tableColumn id="16" xr3:uid="{00000000-0010-0000-0000-000010000000}" name="18" dataDxfId="14"/>
    <tableColumn id="17" xr3:uid="{00000000-0010-0000-0000-000011000000}" name="19" dataDxfId="13"/>
    <tableColumn id="18" xr3:uid="{00000000-0010-0000-0000-000012000000}" name="20" dataDxfId="12"/>
    <tableColumn id="19" xr3:uid="{00000000-0010-0000-0000-000013000000}" name="21" dataDxfId="11"/>
    <tableColumn id="20" xr3:uid="{00000000-0010-0000-0000-000014000000}" name="22" dataDxfId="10"/>
    <tableColumn id="21" xr3:uid="{00000000-0010-0000-0000-000015000000}" name="23" dataDxfId="9"/>
    <tableColumn id="22" xr3:uid="{00000000-0010-0000-0000-000016000000}" name="24" dataDxfId="8"/>
    <tableColumn id="31" xr3:uid="{00000000-0010-0000-0000-00001F000000}" name="25" dataDxfId="7"/>
    <tableColumn id="33" xr3:uid="{00000000-0010-0000-0000-000021000000}" name="26" dataDxfId="6"/>
    <tableColumn id="34" xr3:uid="{00000000-0010-0000-0000-000022000000}" name="27" dataDxfId="5"/>
    <tableColumn id="35" xr3:uid="{00000000-0010-0000-0000-000023000000}" name="28" dataDxfId="4"/>
    <tableColumn id="25" xr3:uid="{00000000-0010-0000-0000-000019000000}" name="29" dataDxfId="3"/>
    <tableColumn id="26" xr3:uid="{00000000-0010-0000-0000-00001A000000}" name="30" dataDxfId="2"/>
    <tableColumn id="36" xr3:uid="{00000000-0010-0000-0000-000024000000}" name="31" dataDxfId="1"/>
    <tableColumn id="37" xr3:uid="{00000000-0010-0000-0000-000025000000}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F5335"/>
  <sheetViews>
    <sheetView tabSelected="1" zoomScale="40" zoomScaleNormal="40" workbookViewId="0">
      <selection activeCell="B28" sqref="B28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7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32" width="9.140625" style="1"/>
    <col min="33" max="33" width="9.140625" style="1" customWidth="1"/>
    <col min="34" max="16384" width="9.140625" style="1"/>
  </cols>
  <sheetData>
    <row r="1" spans="1:32" ht="26.25" x14ac:dyDescent="0.4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3" spans="1:32" ht="18.75" customHeight="1" x14ac:dyDescent="0.25">
      <c r="A3" s="21"/>
      <c r="B3" s="50" t="s">
        <v>269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32" ht="18.75" customHeight="1" x14ac:dyDescent="0.25">
      <c r="A4" s="21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32" ht="18.75" customHeight="1" x14ac:dyDescent="0.25">
      <c r="A5" s="21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32" ht="23.25" x14ac:dyDescent="0.3">
      <c r="A6" s="2"/>
      <c r="B6" s="2"/>
      <c r="C6" s="2"/>
      <c r="D6" s="2"/>
      <c r="E6" s="2"/>
      <c r="F6" s="2"/>
      <c r="G6" s="2"/>
      <c r="H6" s="2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E6" s="2"/>
    </row>
    <row r="7" spans="1:32" ht="18.75" x14ac:dyDescent="0.25">
      <c r="A7" s="25" t="s">
        <v>69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ht="18.75" x14ac:dyDescent="0.25">
      <c r="A8" s="27" t="s">
        <v>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</row>
    <row r="9" spans="1:32" ht="15.75" thickBot="1" x14ac:dyDescent="0.3"/>
    <row r="10" spans="1:32" ht="15.75" customHeight="1" x14ac:dyDescent="0.25">
      <c r="A10" s="28" t="s">
        <v>1</v>
      </c>
      <c r="B10" s="29"/>
      <c r="C10" s="29"/>
      <c r="D10" s="29"/>
      <c r="E10" s="29"/>
      <c r="F10" s="29"/>
      <c r="G10" s="29"/>
      <c r="H10" s="29"/>
      <c r="I10" s="29"/>
      <c r="J10" s="30"/>
      <c r="K10" s="28" t="s">
        <v>2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0"/>
      <c r="Y10" s="31" t="s">
        <v>3</v>
      </c>
      <c r="Z10" s="34" t="s">
        <v>4</v>
      </c>
      <c r="AA10" s="35"/>
      <c r="AB10" s="36"/>
      <c r="AC10" s="31" t="s">
        <v>71</v>
      </c>
      <c r="AD10" s="31" t="s">
        <v>72</v>
      </c>
      <c r="AE10" s="31" t="s">
        <v>5</v>
      </c>
      <c r="AF10" s="40" t="s">
        <v>65</v>
      </c>
    </row>
    <row r="11" spans="1:32" ht="15.75" customHeight="1" x14ac:dyDescent="0.25">
      <c r="A11" s="31" t="s">
        <v>6</v>
      </c>
      <c r="B11" s="31" t="s">
        <v>7</v>
      </c>
      <c r="C11" s="42" t="s">
        <v>73</v>
      </c>
      <c r="D11" s="31" t="s">
        <v>8</v>
      </c>
      <c r="E11" s="31" t="s">
        <v>9</v>
      </c>
      <c r="F11" s="42" t="s">
        <v>10</v>
      </c>
      <c r="G11" s="42" t="s">
        <v>11</v>
      </c>
      <c r="H11" s="31" t="s">
        <v>70</v>
      </c>
      <c r="I11" s="7" t="s">
        <v>12</v>
      </c>
      <c r="J11" s="31" t="s">
        <v>13</v>
      </c>
      <c r="K11" s="42" t="s">
        <v>14</v>
      </c>
      <c r="L11" s="42" t="s">
        <v>15</v>
      </c>
      <c r="M11" s="42" t="s">
        <v>16</v>
      </c>
      <c r="N11" s="42" t="s">
        <v>17</v>
      </c>
      <c r="O11" s="28" t="s">
        <v>18</v>
      </c>
      <c r="P11" s="29"/>
      <c r="Q11" s="29"/>
      <c r="R11" s="29"/>
      <c r="S11" s="29"/>
      <c r="T11" s="29"/>
      <c r="U11" s="29"/>
      <c r="V11" s="29"/>
      <c r="W11" s="30"/>
      <c r="X11" s="31" t="s">
        <v>19</v>
      </c>
      <c r="Y11" s="32"/>
      <c r="Z11" s="37"/>
      <c r="AA11" s="38"/>
      <c r="AB11" s="39"/>
      <c r="AC11" s="32"/>
      <c r="AD11" s="32"/>
      <c r="AE11" s="32"/>
      <c r="AF11" s="41"/>
    </row>
    <row r="12" spans="1:32" ht="15.75" customHeight="1" x14ac:dyDescent="0.25">
      <c r="A12" s="32"/>
      <c r="B12" s="45"/>
      <c r="C12" s="43"/>
      <c r="D12" s="32"/>
      <c r="E12" s="32"/>
      <c r="F12" s="43"/>
      <c r="G12" s="43"/>
      <c r="H12" s="32"/>
      <c r="I12" s="7" t="s">
        <v>20</v>
      </c>
      <c r="J12" s="45"/>
      <c r="K12" s="43"/>
      <c r="L12" s="43"/>
      <c r="M12" s="43"/>
      <c r="N12" s="43"/>
      <c r="O12" s="31" t="s">
        <v>21</v>
      </c>
      <c r="P12" s="47" t="s">
        <v>22</v>
      </c>
      <c r="Q12" s="48"/>
      <c r="R12" s="49"/>
      <c r="S12" s="28" t="s">
        <v>23</v>
      </c>
      <c r="T12" s="29"/>
      <c r="U12" s="29"/>
      <c r="V12" s="30"/>
      <c r="W12" s="31" t="s">
        <v>24</v>
      </c>
      <c r="X12" s="32"/>
      <c r="Y12" s="32"/>
      <c r="Z12" s="31" t="s">
        <v>25</v>
      </c>
      <c r="AA12" s="31" t="s">
        <v>26</v>
      </c>
      <c r="AB12" s="31" t="s">
        <v>27</v>
      </c>
      <c r="AC12" s="32"/>
      <c r="AD12" s="32"/>
      <c r="AE12" s="32"/>
      <c r="AF12" s="41"/>
    </row>
    <row r="13" spans="1:32" ht="276.75" customHeight="1" x14ac:dyDescent="0.25">
      <c r="A13" s="33"/>
      <c r="B13" s="46"/>
      <c r="C13" s="44"/>
      <c r="D13" s="33"/>
      <c r="E13" s="33"/>
      <c r="F13" s="44"/>
      <c r="G13" s="44"/>
      <c r="H13" s="33"/>
      <c r="I13" s="8" t="s">
        <v>28</v>
      </c>
      <c r="J13" s="46"/>
      <c r="K13" s="44"/>
      <c r="L13" s="44"/>
      <c r="M13" s="44"/>
      <c r="N13" s="43"/>
      <c r="O13" s="33"/>
      <c r="P13" s="6" t="s">
        <v>29</v>
      </c>
      <c r="Q13" s="6" t="s">
        <v>30</v>
      </c>
      <c r="R13" s="6" t="s">
        <v>31</v>
      </c>
      <c r="S13" s="9" t="s">
        <v>32</v>
      </c>
      <c r="T13" s="10" t="s">
        <v>33</v>
      </c>
      <c r="U13" s="9" t="s">
        <v>34</v>
      </c>
      <c r="V13" s="9" t="s">
        <v>35</v>
      </c>
      <c r="W13" s="33"/>
      <c r="X13" s="33"/>
      <c r="Y13" s="33"/>
      <c r="Z13" s="33"/>
      <c r="AA13" s="33"/>
      <c r="AB13" s="33"/>
      <c r="AC13" s="33"/>
      <c r="AD13" s="33"/>
      <c r="AE13" s="33"/>
      <c r="AF13" s="41"/>
    </row>
    <row r="14" spans="1:32" ht="15.75" x14ac:dyDescent="0.25">
      <c r="A14" s="11" t="s">
        <v>36</v>
      </c>
      <c r="B14" s="11" t="s">
        <v>37</v>
      </c>
      <c r="C14" s="11" t="s">
        <v>38</v>
      </c>
      <c r="D14" s="11" t="s">
        <v>39</v>
      </c>
      <c r="E14" s="11" t="s">
        <v>40</v>
      </c>
      <c r="F14" s="11" t="s">
        <v>41</v>
      </c>
      <c r="G14" s="11" t="s">
        <v>42</v>
      </c>
      <c r="H14" s="11" t="s">
        <v>43</v>
      </c>
      <c r="I14" s="11" t="s">
        <v>44</v>
      </c>
      <c r="J14" s="11" t="s">
        <v>45</v>
      </c>
      <c r="K14" s="11" t="s">
        <v>46</v>
      </c>
      <c r="L14" s="11" t="s">
        <v>47</v>
      </c>
      <c r="M14" s="11" t="s">
        <v>48</v>
      </c>
      <c r="N14" s="11" t="s">
        <v>49</v>
      </c>
      <c r="O14" s="11" t="s">
        <v>50</v>
      </c>
      <c r="P14" s="11" t="s">
        <v>51</v>
      </c>
      <c r="Q14" s="11" t="s">
        <v>52</v>
      </c>
      <c r="R14" s="11" t="s">
        <v>53</v>
      </c>
      <c r="S14" s="11" t="s">
        <v>54</v>
      </c>
      <c r="T14" s="11" t="s">
        <v>55</v>
      </c>
      <c r="U14" s="11" t="s">
        <v>56</v>
      </c>
      <c r="V14" s="11" t="s">
        <v>57</v>
      </c>
      <c r="W14" s="11" t="s">
        <v>58</v>
      </c>
      <c r="X14" s="11" t="s">
        <v>59</v>
      </c>
      <c r="Y14" s="11" t="s">
        <v>60</v>
      </c>
      <c r="Z14" s="11" t="s">
        <v>61</v>
      </c>
      <c r="AA14" s="11" t="s">
        <v>62</v>
      </c>
      <c r="AB14" s="11" t="s">
        <v>63</v>
      </c>
      <c r="AC14" s="11" t="s">
        <v>64</v>
      </c>
      <c r="AD14" s="11" t="s">
        <v>66</v>
      </c>
      <c r="AE14" s="11" t="s">
        <v>67</v>
      </c>
      <c r="AF14" s="11" t="s">
        <v>68</v>
      </c>
    </row>
    <row r="15" spans="1:32" ht="56.25" x14ac:dyDescent="0.25">
      <c r="A15" s="12">
        <v>9</v>
      </c>
      <c r="B15" s="13" t="s">
        <v>270</v>
      </c>
      <c r="C15" s="14" t="s">
        <v>82</v>
      </c>
      <c r="D15" s="15" t="s">
        <v>271</v>
      </c>
      <c r="E15" s="12" t="s">
        <v>76</v>
      </c>
      <c r="F15" s="16">
        <v>45474.0625</v>
      </c>
      <c r="G15" s="16">
        <v>45474.090277777781</v>
      </c>
      <c r="H15" s="12" t="s">
        <v>77</v>
      </c>
      <c r="I15" s="13" t="s">
        <v>272</v>
      </c>
      <c r="J15" s="20">
        <f>(G15-F15)*24</f>
        <v>0.66666666674427688</v>
      </c>
      <c r="K15" s="12" t="s">
        <v>207</v>
      </c>
      <c r="L15" s="12"/>
      <c r="M15" s="12"/>
      <c r="N15" s="12" t="s">
        <v>273</v>
      </c>
      <c r="O15" s="12">
        <v>739</v>
      </c>
      <c r="P15" s="12">
        <v>0</v>
      </c>
      <c r="Q15" s="12">
        <v>0</v>
      </c>
      <c r="R15" s="12">
        <v>739</v>
      </c>
      <c r="S15" s="12">
        <v>0</v>
      </c>
      <c r="T15" s="12">
        <v>0</v>
      </c>
      <c r="U15" s="12">
        <v>0</v>
      </c>
      <c r="V15" s="12">
        <v>739</v>
      </c>
      <c r="W15" s="12">
        <v>0</v>
      </c>
      <c r="X15" s="12">
        <v>800</v>
      </c>
      <c r="Y15" s="12"/>
      <c r="Z15" s="17" t="s">
        <v>274</v>
      </c>
      <c r="AA15" s="18" t="s">
        <v>78</v>
      </c>
      <c r="AB15" s="18" t="s">
        <v>114</v>
      </c>
      <c r="AC15" s="18" t="s">
        <v>37</v>
      </c>
      <c r="AD15" s="18" t="s">
        <v>37</v>
      </c>
      <c r="AE15" s="13" t="s">
        <v>275</v>
      </c>
      <c r="AF15" s="19" t="s">
        <v>36</v>
      </c>
    </row>
    <row r="16" spans="1:32" ht="56.25" x14ac:dyDescent="0.25">
      <c r="A16" s="12">
        <v>6</v>
      </c>
      <c r="B16" s="13" t="s">
        <v>270</v>
      </c>
      <c r="C16" s="14" t="s">
        <v>123</v>
      </c>
      <c r="D16" s="15" t="s">
        <v>276</v>
      </c>
      <c r="E16" s="12" t="s">
        <v>76</v>
      </c>
      <c r="F16" s="16">
        <v>45474.0625</v>
      </c>
      <c r="G16" s="16">
        <v>45474.114583333336</v>
      </c>
      <c r="H16" s="12" t="s">
        <v>77</v>
      </c>
      <c r="I16" s="13" t="s">
        <v>277</v>
      </c>
      <c r="J16" s="20">
        <f>(G16-F16)*24</f>
        <v>1.2500000000582077</v>
      </c>
      <c r="K16" s="12" t="s">
        <v>278</v>
      </c>
      <c r="L16" s="12"/>
      <c r="M16" s="12"/>
      <c r="N16" s="12" t="s">
        <v>279</v>
      </c>
      <c r="O16" s="12">
        <v>214</v>
      </c>
      <c r="P16" s="12">
        <v>0</v>
      </c>
      <c r="Q16" s="12">
        <v>0</v>
      </c>
      <c r="R16" s="12">
        <v>214</v>
      </c>
      <c r="S16" s="12">
        <v>0</v>
      </c>
      <c r="T16" s="12">
        <v>0</v>
      </c>
      <c r="U16" s="12">
        <v>0</v>
      </c>
      <c r="V16" s="12">
        <v>214</v>
      </c>
      <c r="W16" s="12">
        <v>0</v>
      </c>
      <c r="X16" s="12">
        <v>1500</v>
      </c>
      <c r="Y16" s="12"/>
      <c r="Z16" s="17" t="s">
        <v>280</v>
      </c>
      <c r="AA16" s="18" t="s">
        <v>138</v>
      </c>
      <c r="AB16" s="18" t="s">
        <v>79</v>
      </c>
      <c r="AC16" s="18" t="s">
        <v>37</v>
      </c>
      <c r="AD16" s="18" t="s">
        <v>37</v>
      </c>
      <c r="AE16" s="13" t="s">
        <v>275</v>
      </c>
      <c r="AF16" s="19" t="s">
        <v>120</v>
      </c>
    </row>
    <row r="17" spans="1:32" ht="75" x14ac:dyDescent="0.25">
      <c r="A17" s="12">
        <v>20</v>
      </c>
      <c r="B17" s="13" t="s">
        <v>153</v>
      </c>
      <c r="C17" s="14" t="s">
        <v>75</v>
      </c>
      <c r="D17" s="15" t="s">
        <v>281</v>
      </c>
      <c r="E17" s="12" t="s">
        <v>76</v>
      </c>
      <c r="F17" s="16">
        <v>45474.293055555558</v>
      </c>
      <c r="G17" s="16">
        <v>45474.388888888891</v>
      </c>
      <c r="H17" s="12" t="s">
        <v>77</v>
      </c>
      <c r="I17" s="13" t="s">
        <v>282</v>
      </c>
      <c r="J17" s="20">
        <f>(G17-F17)*24</f>
        <v>2.2999999999883585</v>
      </c>
      <c r="K17" s="12" t="s">
        <v>283</v>
      </c>
      <c r="L17" s="12"/>
      <c r="M17" s="12"/>
      <c r="N17" s="12" t="s">
        <v>284</v>
      </c>
      <c r="O17" s="12">
        <v>84</v>
      </c>
      <c r="P17" s="12">
        <v>0</v>
      </c>
      <c r="Q17" s="12">
        <v>0</v>
      </c>
      <c r="R17" s="12">
        <v>84</v>
      </c>
      <c r="S17" s="12">
        <v>0</v>
      </c>
      <c r="T17" s="12">
        <v>0</v>
      </c>
      <c r="U17" s="12">
        <v>0</v>
      </c>
      <c r="V17" s="12">
        <v>84</v>
      </c>
      <c r="W17" s="12">
        <v>0</v>
      </c>
      <c r="X17" s="12">
        <v>210</v>
      </c>
      <c r="Y17" s="12"/>
      <c r="Z17" s="17" t="s">
        <v>285</v>
      </c>
      <c r="AA17" s="18" t="s">
        <v>113</v>
      </c>
      <c r="AB17" s="18" t="s">
        <v>114</v>
      </c>
      <c r="AC17" s="18" t="s">
        <v>286</v>
      </c>
      <c r="AD17" s="18" t="s">
        <v>286</v>
      </c>
      <c r="AE17" s="13" t="s">
        <v>97</v>
      </c>
      <c r="AF17" s="19" t="s">
        <v>120</v>
      </c>
    </row>
    <row r="18" spans="1:32" ht="56.25" x14ac:dyDescent="0.25">
      <c r="A18" s="12">
        <v>30</v>
      </c>
      <c r="B18" s="13" t="s">
        <v>81</v>
      </c>
      <c r="C18" s="14" t="s">
        <v>75</v>
      </c>
      <c r="D18" s="15" t="s">
        <v>287</v>
      </c>
      <c r="E18" s="12" t="s">
        <v>90</v>
      </c>
      <c r="F18" s="16">
        <v>45474.409722222219</v>
      </c>
      <c r="G18" s="16">
        <v>45474.479166666664</v>
      </c>
      <c r="H18" s="12" t="s">
        <v>77</v>
      </c>
      <c r="I18" s="13" t="s">
        <v>288</v>
      </c>
      <c r="J18" s="20">
        <f>(G18-F18)*24</f>
        <v>1.6666666666860692</v>
      </c>
      <c r="K18" s="12" t="s">
        <v>289</v>
      </c>
      <c r="L18" s="12"/>
      <c r="M18" s="12"/>
      <c r="N18" s="12" t="s">
        <v>91</v>
      </c>
      <c r="O18" s="12">
        <v>1</v>
      </c>
      <c r="P18" s="12">
        <v>0</v>
      </c>
      <c r="Q18" s="12">
        <v>0</v>
      </c>
      <c r="R18" s="12">
        <v>1</v>
      </c>
      <c r="S18" s="12">
        <v>0</v>
      </c>
      <c r="T18" s="12">
        <v>0</v>
      </c>
      <c r="U18" s="12">
        <v>0</v>
      </c>
      <c r="V18" s="12">
        <v>1</v>
      </c>
      <c r="W18" s="12">
        <v>0</v>
      </c>
      <c r="X18" s="12">
        <v>18</v>
      </c>
      <c r="Y18" s="12"/>
      <c r="Z18" s="17" t="s">
        <v>290</v>
      </c>
      <c r="AA18" s="18" t="s">
        <v>96</v>
      </c>
      <c r="AB18" s="18" t="s">
        <v>79</v>
      </c>
      <c r="AC18" s="18" t="s">
        <v>37</v>
      </c>
      <c r="AD18" s="18" t="s">
        <v>37</v>
      </c>
      <c r="AE18" s="13" t="s">
        <v>173</v>
      </c>
      <c r="AF18" s="19" t="s">
        <v>36</v>
      </c>
    </row>
    <row r="19" spans="1:32" ht="75" x14ac:dyDescent="0.25">
      <c r="A19" s="12">
        <v>22</v>
      </c>
      <c r="B19" s="13" t="s">
        <v>153</v>
      </c>
      <c r="C19" s="14" t="s">
        <v>75</v>
      </c>
      <c r="D19" s="15" t="s">
        <v>291</v>
      </c>
      <c r="E19" s="12" t="s">
        <v>76</v>
      </c>
      <c r="F19" s="16">
        <v>45474.609027777777</v>
      </c>
      <c r="G19" s="16">
        <v>45474.636111111111</v>
      </c>
      <c r="H19" s="12" t="s">
        <v>77</v>
      </c>
      <c r="I19" s="13" t="s">
        <v>292</v>
      </c>
      <c r="J19" s="20">
        <f>(G19-F19)*24</f>
        <v>0.65000000002328306</v>
      </c>
      <c r="K19" s="12" t="s">
        <v>283</v>
      </c>
      <c r="L19" s="12"/>
      <c r="M19" s="12"/>
      <c r="N19" s="12" t="s">
        <v>284</v>
      </c>
      <c r="O19" s="12">
        <v>84</v>
      </c>
      <c r="P19" s="12">
        <v>0</v>
      </c>
      <c r="Q19" s="12">
        <v>0</v>
      </c>
      <c r="R19" s="12">
        <v>84</v>
      </c>
      <c r="S19" s="12">
        <v>0</v>
      </c>
      <c r="T19" s="12">
        <v>0</v>
      </c>
      <c r="U19" s="12">
        <v>0</v>
      </c>
      <c r="V19" s="12">
        <v>84</v>
      </c>
      <c r="W19" s="12">
        <v>0</v>
      </c>
      <c r="X19" s="12">
        <v>210</v>
      </c>
      <c r="Y19" s="12"/>
      <c r="Z19" s="17" t="s">
        <v>293</v>
      </c>
      <c r="AA19" s="18" t="s">
        <v>78</v>
      </c>
      <c r="AB19" s="18" t="s">
        <v>114</v>
      </c>
      <c r="AC19" s="18" t="s">
        <v>37</v>
      </c>
      <c r="AD19" s="18" t="s">
        <v>37</v>
      </c>
      <c r="AE19" s="13" t="s">
        <v>97</v>
      </c>
      <c r="AF19" s="19" t="s">
        <v>36</v>
      </c>
    </row>
    <row r="20" spans="1:32" ht="75" x14ac:dyDescent="0.25">
      <c r="A20" s="12">
        <v>30</v>
      </c>
      <c r="B20" s="13" t="s">
        <v>108</v>
      </c>
      <c r="C20" s="14" t="s">
        <v>75</v>
      </c>
      <c r="D20" s="15" t="s">
        <v>294</v>
      </c>
      <c r="E20" s="12" t="s">
        <v>107</v>
      </c>
      <c r="F20" s="16">
        <v>45474.621527777781</v>
      </c>
      <c r="G20" s="16">
        <v>45474.652777777781</v>
      </c>
      <c r="H20" s="12" t="s">
        <v>77</v>
      </c>
      <c r="I20" s="13" t="s">
        <v>295</v>
      </c>
      <c r="J20" s="20">
        <f>(G20-F20)*24</f>
        <v>0.75</v>
      </c>
      <c r="K20" s="12" t="s">
        <v>296</v>
      </c>
      <c r="L20" s="12"/>
      <c r="M20" s="12" t="s">
        <v>297</v>
      </c>
      <c r="N20" s="12" t="s">
        <v>298</v>
      </c>
      <c r="O20" s="12">
        <v>71</v>
      </c>
      <c r="P20" s="12">
        <v>0</v>
      </c>
      <c r="Q20" s="12">
        <v>1</v>
      </c>
      <c r="R20" s="12">
        <v>70</v>
      </c>
      <c r="S20" s="12">
        <v>0</v>
      </c>
      <c r="T20" s="12">
        <v>0</v>
      </c>
      <c r="U20" s="12">
        <v>0</v>
      </c>
      <c r="V20" s="12">
        <v>71</v>
      </c>
      <c r="W20" s="12">
        <v>0</v>
      </c>
      <c r="X20" s="12">
        <v>340</v>
      </c>
      <c r="Y20" s="12"/>
      <c r="Z20" s="17" t="s">
        <v>299</v>
      </c>
      <c r="AA20" s="18" t="s">
        <v>138</v>
      </c>
      <c r="AB20" s="18" t="s">
        <v>126</v>
      </c>
      <c r="AC20" s="18" t="s">
        <v>37</v>
      </c>
      <c r="AD20" s="18" t="s">
        <v>37</v>
      </c>
      <c r="AE20" s="13" t="s">
        <v>112</v>
      </c>
      <c r="AF20" s="19" t="s">
        <v>120</v>
      </c>
    </row>
    <row r="21" spans="1:32" ht="56.25" x14ac:dyDescent="0.25">
      <c r="A21" s="12">
        <v>30</v>
      </c>
      <c r="B21" s="13" t="s">
        <v>102</v>
      </c>
      <c r="C21" s="14" t="s">
        <v>82</v>
      </c>
      <c r="D21" s="15" t="s">
        <v>300</v>
      </c>
      <c r="E21" s="12" t="s">
        <v>83</v>
      </c>
      <c r="F21" s="16">
        <v>45474.635416666664</v>
      </c>
      <c r="G21" s="16">
        <v>45474.673611111109</v>
      </c>
      <c r="H21" s="12" t="s">
        <v>77</v>
      </c>
      <c r="I21" s="13" t="s">
        <v>301</v>
      </c>
      <c r="J21" s="20">
        <f>(G21-F21)*24</f>
        <v>0.91666666668606922</v>
      </c>
      <c r="K21" s="12" t="s">
        <v>300</v>
      </c>
      <c r="L21" s="12"/>
      <c r="M21" s="12"/>
      <c r="N21" s="12" t="s">
        <v>104</v>
      </c>
      <c r="O21" s="12">
        <v>1</v>
      </c>
      <c r="P21" s="12">
        <v>0</v>
      </c>
      <c r="Q21" s="12">
        <v>0</v>
      </c>
      <c r="R21" s="12">
        <v>1</v>
      </c>
      <c r="S21" s="12">
        <v>0</v>
      </c>
      <c r="T21" s="12">
        <v>0</v>
      </c>
      <c r="U21" s="12">
        <v>0</v>
      </c>
      <c r="V21" s="12">
        <v>1</v>
      </c>
      <c r="W21" s="12">
        <v>0</v>
      </c>
      <c r="X21" s="12">
        <v>5</v>
      </c>
      <c r="Y21" s="12"/>
      <c r="Z21" s="17" t="s">
        <v>302</v>
      </c>
      <c r="AA21" s="18" t="s">
        <v>78</v>
      </c>
      <c r="AB21" s="18" t="s">
        <v>100</v>
      </c>
      <c r="AC21" s="18" t="s">
        <v>37</v>
      </c>
      <c r="AD21" s="18" t="s">
        <v>37</v>
      </c>
      <c r="AE21" s="13" t="s">
        <v>227</v>
      </c>
      <c r="AF21" s="19" t="s">
        <v>36</v>
      </c>
    </row>
    <row r="22" spans="1:32" ht="75" x14ac:dyDescent="0.25">
      <c r="A22" s="12">
        <v>30</v>
      </c>
      <c r="B22" s="13" t="s">
        <v>108</v>
      </c>
      <c r="C22" s="14" t="s">
        <v>75</v>
      </c>
      <c r="D22" s="15" t="s">
        <v>303</v>
      </c>
      <c r="E22" s="12" t="s">
        <v>107</v>
      </c>
      <c r="F22" s="16">
        <v>45474.65625</v>
      </c>
      <c r="G22" s="16">
        <v>45474.704861111109</v>
      </c>
      <c r="H22" s="12" t="s">
        <v>77</v>
      </c>
      <c r="I22" s="13" t="s">
        <v>304</v>
      </c>
      <c r="J22" s="20">
        <f>(G22-F22)*24</f>
        <v>1.1666666666278616</v>
      </c>
      <c r="K22" s="12" t="s">
        <v>296</v>
      </c>
      <c r="L22" s="12"/>
      <c r="M22" s="12" t="s">
        <v>297</v>
      </c>
      <c r="N22" s="12" t="s">
        <v>305</v>
      </c>
      <c r="O22" s="12">
        <v>86</v>
      </c>
      <c r="P22" s="12">
        <v>0</v>
      </c>
      <c r="Q22" s="12">
        <v>1</v>
      </c>
      <c r="R22" s="12">
        <v>85</v>
      </c>
      <c r="S22" s="12">
        <v>0</v>
      </c>
      <c r="T22" s="12">
        <v>0</v>
      </c>
      <c r="U22" s="12">
        <v>0</v>
      </c>
      <c r="V22" s="12">
        <v>86</v>
      </c>
      <c r="W22" s="12">
        <v>0</v>
      </c>
      <c r="X22" s="12">
        <v>680</v>
      </c>
      <c r="Y22" s="12"/>
      <c r="Z22" s="17" t="s">
        <v>306</v>
      </c>
      <c r="AA22" s="18" t="s">
        <v>138</v>
      </c>
      <c r="AB22" s="18" t="s">
        <v>126</v>
      </c>
      <c r="AC22" s="18" t="s">
        <v>37</v>
      </c>
      <c r="AD22" s="18" t="s">
        <v>37</v>
      </c>
      <c r="AE22" s="13" t="s">
        <v>112</v>
      </c>
      <c r="AF22" s="19" t="s">
        <v>120</v>
      </c>
    </row>
    <row r="23" spans="1:32" ht="56.25" x14ac:dyDescent="0.25">
      <c r="A23" s="12">
        <v>32</v>
      </c>
      <c r="B23" s="13" t="s">
        <v>108</v>
      </c>
      <c r="C23" s="14" t="s">
        <v>75</v>
      </c>
      <c r="D23" s="15" t="s">
        <v>307</v>
      </c>
      <c r="E23" s="12" t="s">
        <v>107</v>
      </c>
      <c r="F23" s="16">
        <v>45475.621527777781</v>
      </c>
      <c r="G23" s="16">
        <v>45475.739583333336</v>
      </c>
      <c r="H23" s="12" t="s">
        <v>77</v>
      </c>
      <c r="I23" s="13" t="s">
        <v>308</v>
      </c>
      <c r="J23" s="20">
        <f>(G23-F23)*24</f>
        <v>2.8333333333139308</v>
      </c>
      <c r="K23" s="12" t="s">
        <v>309</v>
      </c>
      <c r="L23" s="12"/>
      <c r="M23" s="12"/>
      <c r="N23" s="12" t="s">
        <v>141</v>
      </c>
      <c r="O23" s="12">
        <v>4</v>
      </c>
      <c r="P23" s="12">
        <v>0</v>
      </c>
      <c r="Q23" s="12">
        <v>0</v>
      </c>
      <c r="R23" s="12">
        <v>4</v>
      </c>
      <c r="S23" s="12">
        <v>0</v>
      </c>
      <c r="T23" s="12">
        <v>0</v>
      </c>
      <c r="U23" s="12">
        <v>0</v>
      </c>
      <c r="V23" s="12">
        <v>4</v>
      </c>
      <c r="W23" s="12">
        <v>0</v>
      </c>
      <c r="X23" s="12">
        <v>20</v>
      </c>
      <c r="Y23" s="12"/>
      <c r="Z23" s="17" t="s">
        <v>310</v>
      </c>
      <c r="AA23" s="18" t="s">
        <v>78</v>
      </c>
      <c r="AB23" s="18" t="s">
        <v>79</v>
      </c>
      <c r="AC23" s="18" t="s">
        <v>37</v>
      </c>
      <c r="AD23" s="18" t="s">
        <v>37</v>
      </c>
      <c r="AE23" s="13" t="s">
        <v>174</v>
      </c>
      <c r="AF23" s="19" t="s">
        <v>36</v>
      </c>
    </row>
    <row r="24" spans="1:32" ht="75" x14ac:dyDescent="0.25">
      <c r="A24" s="12">
        <v>21</v>
      </c>
      <c r="B24" s="13" t="s">
        <v>108</v>
      </c>
      <c r="C24" s="14" t="s">
        <v>75</v>
      </c>
      <c r="D24" s="15" t="s">
        <v>311</v>
      </c>
      <c r="E24" s="12" t="s">
        <v>107</v>
      </c>
      <c r="F24" s="16">
        <v>45476.180555555555</v>
      </c>
      <c r="G24" s="16">
        <v>45476.239583333336</v>
      </c>
      <c r="H24" s="12" t="s">
        <v>77</v>
      </c>
      <c r="I24" s="13" t="s">
        <v>312</v>
      </c>
      <c r="J24" s="20">
        <f>(G24-F24)*24</f>
        <v>1.4166666667442769</v>
      </c>
      <c r="K24" s="12" t="s">
        <v>313</v>
      </c>
      <c r="L24" s="12"/>
      <c r="M24" s="12" t="s">
        <v>314</v>
      </c>
      <c r="N24" s="12" t="s">
        <v>315</v>
      </c>
      <c r="O24" s="12">
        <v>40</v>
      </c>
      <c r="P24" s="12">
        <v>0</v>
      </c>
      <c r="Q24" s="12">
        <v>5</v>
      </c>
      <c r="R24" s="12">
        <v>35</v>
      </c>
      <c r="S24" s="12">
        <v>0</v>
      </c>
      <c r="T24" s="12">
        <v>0</v>
      </c>
      <c r="U24" s="12">
        <v>0</v>
      </c>
      <c r="V24" s="12">
        <v>40</v>
      </c>
      <c r="W24" s="12">
        <v>0</v>
      </c>
      <c r="X24" s="12">
        <v>400</v>
      </c>
      <c r="Y24" s="12"/>
      <c r="Z24" s="17" t="s">
        <v>316</v>
      </c>
      <c r="AA24" s="18" t="s">
        <v>78</v>
      </c>
      <c r="AB24" s="18" t="s">
        <v>79</v>
      </c>
      <c r="AC24" s="18" t="s">
        <v>37</v>
      </c>
      <c r="AD24" s="18" t="s">
        <v>37</v>
      </c>
      <c r="AE24" s="13" t="s">
        <v>317</v>
      </c>
      <c r="AF24" s="19" t="s">
        <v>36</v>
      </c>
    </row>
    <row r="25" spans="1:32" ht="56.25" x14ac:dyDescent="0.25">
      <c r="A25" s="12">
        <v>29</v>
      </c>
      <c r="B25" s="13" t="s">
        <v>81</v>
      </c>
      <c r="C25" s="14" t="s">
        <v>75</v>
      </c>
      <c r="D25" s="15" t="s">
        <v>318</v>
      </c>
      <c r="E25" s="12" t="s">
        <v>107</v>
      </c>
      <c r="F25" s="16">
        <v>45476.229166666664</v>
      </c>
      <c r="G25" s="16">
        <v>45476.284722222219</v>
      </c>
      <c r="H25" s="12" t="s">
        <v>77</v>
      </c>
      <c r="I25" s="13" t="s">
        <v>319</v>
      </c>
      <c r="J25" s="20">
        <f>(G25-F25)*24</f>
        <v>1.3333333333139308</v>
      </c>
      <c r="K25" s="12" t="s">
        <v>320</v>
      </c>
      <c r="L25" s="12" t="s">
        <v>321</v>
      </c>
      <c r="M25" s="12"/>
      <c r="N25" s="12" t="s">
        <v>322</v>
      </c>
      <c r="O25" s="12">
        <v>52</v>
      </c>
      <c r="P25" s="12">
        <v>0</v>
      </c>
      <c r="Q25" s="12">
        <v>8</v>
      </c>
      <c r="R25" s="12">
        <v>44</v>
      </c>
      <c r="S25" s="12">
        <v>0</v>
      </c>
      <c r="T25" s="12">
        <v>0</v>
      </c>
      <c r="U25" s="12">
        <v>0</v>
      </c>
      <c r="V25" s="12">
        <v>52</v>
      </c>
      <c r="W25" s="12">
        <v>0</v>
      </c>
      <c r="X25" s="12">
        <v>1060</v>
      </c>
      <c r="Y25" s="12"/>
      <c r="Z25" s="17" t="s">
        <v>323</v>
      </c>
      <c r="AA25" s="18" t="s">
        <v>96</v>
      </c>
      <c r="AB25" s="18" t="s">
        <v>79</v>
      </c>
      <c r="AC25" s="18" t="s">
        <v>37</v>
      </c>
      <c r="AD25" s="18" t="s">
        <v>37</v>
      </c>
      <c r="AE25" s="13" t="s">
        <v>173</v>
      </c>
      <c r="AF25" s="19" t="s">
        <v>36</v>
      </c>
    </row>
    <row r="26" spans="1:32" ht="56.25" x14ac:dyDescent="0.25">
      <c r="A26" s="12">
        <v>32</v>
      </c>
      <c r="B26" s="13" t="s">
        <v>94</v>
      </c>
      <c r="C26" s="14" t="s">
        <v>75</v>
      </c>
      <c r="D26" s="15" t="s">
        <v>324</v>
      </c>
      <c r="E26" s="12" t="s">
        <v>76</v>
      </c>
      <c r="F26" s="16">
        <v>45476.53125</v>
      </c>
      <c r="G26" s="16">
        <v>45476.572916666664</v>
      </c>
      <c r="H26" s="12" t="s">
        <v>77</v>
      </c>
      <c r="I26" s="13" t="s">
        <v>325</v>
      </c>
      <c r="J26" s="20">
        <f>(G26-F26)*24</f>
        <v>0.99999999994179234</v>
      </c>
      <c r="K26" s="12" t="s">
        <v>326</v>
      </c>
      <c r="L26" s="12"/>
      <c r="M26" s="12" t="s">
        <v>327</v>
      </c>
      <c r="N26" s="12" t="s">
        <v>328</v>
      </c>
      <c r="O26" s="12">
        <v>128</v>
      </c>
      <c r="P26" s="12">
        <v>0</v>
      </c>
      <c r="Q26" s="12">
        <v>3</v>
      </c>
      <c r="R26" s="12">
        <v>125</v>
      </c>
      <c r="S26" s="12">
        <v>0</v>
      </c>
      <c r="T26" s="12">
        <v>0</v>
      </c>
      <c r="U26" s="12">
        <v>0</v>
      </c>
      <c r="V26" s="12">
        <v>128</v>
      </c>
      <c r="W26" s="12">
        <v>0</v>
      </c>
      <c r="X26" s="12">
        <v>200</v>
      </c>
      <c r="Y26" s="12"/>
      <c r="Z26" s="17" t="s">
        <v>329</v>
      </c>
      <c r="AA26" s="18" t="s">
        <v>85</v>
      </c>
      <c r="AB26" s="18" t="s">
        <v>79</v>
      </c>
      <c r="AC26" s="18" t="s">
        <v>37</v>
      </c>
      <c r="AD26" s="18" t="s">
        <v>37</v>
      </c>
      <c r="AE26" s="13" t="s">
        <v>95</v>
      </c>
      <c r="AF26" s="19" t="s">
        <v>36</v>
      </c>
    </row>
    <row r="27" spans="1:32" ht="56.25" x14ac:dyDescent="0.25">
      <c r="A27" s="12">
        <v>32</v>
      </c>
      <c r="B27" s="13" t="s">
        <v>94</v>
      </c>
      <c r="C27" s="14" t="s">
        <v>75</v>
      </c>
      <c r="D27" s="15" t="s">
        <v>330</v>
      </c>
      <c r="E27" s="12" t="s">
        <v>76</v>
      </c>
      <c r="F27" s="16">
        <v>45476.53125</v>
      </c>
      <c r="G27" s="16">
        <v>45476.697916666664</v>
      </c>
      <c r="H27" s="12" t="s">
        <v>77</v>
      </c>
      <c r="I27" s="13" t="s">
        <v>331</v>
      </c>
      <c r="J27" s="20">
        <f>(G27-F27)*24</f>
        <v>3.9999999999417923</v>
      </c>
      <c r="K27" s="12" t="s">
        <v>332</v>
      </c>
      <c r="L27" s="12"/>
      <c r="M27" s="12" t="s">
        <v>333</v>
      </c>
      <c r="N27" s="12" t="s">
        <v>334</v>
      </c>
      <c r="O27" s="12">
        <v>219</v>
      </c>
      <c r="P27" s="12">
        <v>0</v>
      </c>
      <c r="Q27" s="12">
        <v>3</v>
      </c>
      <c r="R27" s="12">
        <v>216</v>
      </c>
      <c r="S27" s="12">
        <v>0</v>
      </c>
      <c r="T27" s="12">
        <v>0</v>
      </c>
      <c r="U27" s="12">
        <v>0</v>
      </c>
      <c r="V27" s="12">
        <v>219</v>
      </c>
      <c r="W27" s="12">
        <v>0</v>
      </c>
      <c r="X27" s="12">
        <v>300</v>
      </c>
      <c r="Y27" s="12"/>
      <c r="Z27" s="17" t="s">
        <v>335</v>
      </c>
      <c r="AA27" s="18" t="s">
        <v>85</v>
      </c>
      <c r="AB27" s="18" t="s">
        <v>79</v>
      </c>
      <c r="AC27" s="18" t="s">
        <v>37</v>
      </c>
      <c r="AD27" s="18" t="s">
        <v>37</v>
      </c>
      <c r="AE27" s="13" t="s">
        <v>95</v>
      </c>
      <c r="AF27" s="19" t="s">
        <v>36</v>
      </c>
    </row>
    <row r="28" spans="1:32" ht="75" x14ac:dyDescent="0.25">
      <c r="A28" s="12">
        <v>31</v>
      </c>
      <c r="B28" s="13" t="s">
        <v>88</v>
      </c>
      <c r="C28" s="14" t="s">
        <v>82</v>
      </c>
      <c r="D28" s="15" t="s">
        <v>336</v>
      </c>
      <c r="E28" s="12" t="s">
        <v>90</v>
      </c>
      <c r="F28" s="16">
        <v>45476.538194444445</v>
      </c>
      <c r="G28" s="16">
        <v>45476.611111111109</v>
      </c>
      <c r="H28" s="12" t="s">
        <v>77</v>
      </c>
      <c r="I28" s="13" t="s">
        <v>337</v>
      </c>
      <c r="J28" s="20">
        <f>(G28-F28)*24</f>
        <v>1.7499999999417923</v>
      </c>
      <c r="K28" s="12" t="s">
        <v>338</v>
      </c>
      <c r="L28" s="12"/>
      <c r="M28" s="12"/>
      <c r="N28" s="12" t="s">
        <v>219</v>
      </c>
      <c r="O28" s="12">
        <v>40</v>
      </c>
      <c r="P28" s="12">
        <v>0</v>
      </c>
      <c r="Q28" s="12">
        <v>0</v>
      </c>
      <c r="R28" s="12">
        <v>40</v>
      </c>
      <c r="S28" s="12">
        <v>0</v>
      </c>
      <c r="T28" s="12">
        <v>0</v>
      </c>
      <c r="U28" s="12">
        <v>0</v>
      </c>
      <c r="V28" s="12">
        <v>40</v>
      </c>
      <c r="W28" s="12">
        <v>0</v>
      </c>
      <c r="X28" s="12">
        <v>12</v>
      </c>
      <c r="Y28" s="12"/>
      <c r="Z28" s="17" t="s">
        <v>339</v>
      </c>
      <c r="AA28" s="18" t="s">
        <v>127</v>
      </c>
      <c r="AB28" s="18" t="s">
        <v>86</v>
      </c>
      <c r="AC28" s="18" t="s">
        <v>37</v>
      </c>
      <c r="AD28" s="18" t="s">
        <v>37</v>
      </c>
      <c r="AE28" s="13" t="s">
        <v>340</v>
      </c>
      <c r="AF28" s="19" t="s">
        <v>120</v>
      </c>
    </row>
    <row r="29" spans="1:32" ht="56.25" x14ac:dyDescent="0.25">
      <c r="A29" s="12">
        <v>25</v>
      </c>
      <c r="B29" s="13" t="s">
        <v>122</v>
      </c>
      <c r="C29" s="14" t="s">
        <v>82</v>
      </c>
      <c r="D29" s="15" t="s">
        <v>341</v>
      </c>
      <c r="E29" s="12" t="s">
        <v>76</v>
      </c>
      <c r="F29" s="16">
        <v>45476.541666666664</v>
      </c>
      <c r="G29" s="16">
        <v>45476.572916666664</v>
      </c>
      <c r="H29" s="12" t="s">
        <v>77</v>
      </c>
      <c r="I29" s="13" t="s">
        <v>342</v>
      </c>
      <c r="J29" s="20">
        <f>(G29-F29)*24</f>
        <v>0.75</v>
      </c>
      <c r="K29" s="12" t="s">
        <v>343</v>
      </c>
      <c r="L29" s="12"/>
      <c r="M29" s="12"/>
      <c r="N29" s="12" t="s">
        <v>344</v>
      </c>
      <c r="O29" s="12">
        <v>740</v>
      </c>
      <c r="P29" s="12">
        <v>0</v>
      </c>
      <c r="Q29" s="12">
        <v>0</v>
      </c>
      <c r="R29" s="12">
        <v>740</v>
      </c>
      <c r="S29" s="12">
        <v>0</v>
      </c>
      <c r="T29" s="12">
        <v>0</v>
      </c>
      <c r="U29" s="12">
        <v>0</v>
      </c>
      <c r="V29" s="12">
        <v>740</v>
      </c>
      <c r="W29" s="12">
        <v>0</v>
      </c>
      <c r="X29" s="12">
        <v>750</v>
      </c>
      <c r="Y29" s="12"/>
      <c r="Z29" s="17" t="s">
        <v>345</v>
      </c>
      <c r="AA29" s="18" t="s">
        <v>99</v>
      </c>
      <c r="AB29" s="18" t="s">
        <v>79</v>
      </c>
      <c r="AC29" s="18" t="s">
        <v>37</v>
      </c>
      <c r="AD29" s="18" t="s">
        <v>37</v>
      </c>
      <c r="AE29" s="13" t="s">
        <v>275</v>
      </c>
      <c r="AF29" s="19" t="s">
        <v>36</v>
      </c>
    </row>
    <row r="30" spans="1:32" ht="56.25" x14ac:dyDescent="0.25">
      <c r="A30" s="12">
        <v>33</v>
      </c>
      <c r="B30" s="13" t="s">
        <v>88</v>
      </c>
      <c r="C30" s="14" t="s">
        <v>82</v>
      </c>
      <c r="D30" s="15" t="s">
        <v>346</v>
      </c>
      <c r="E30" s="12" t="s">
        <v>90</v>
      </c>
      <c r="F30" s="16">
        <v>45476.607638888891</v>
      </c>
      <c r="G30" s="16">
        <v>45476.666666666664</v>
      </c>
      <c r="H30" s="12" t="s">
        <v>77</v>
      </c>
      <c r="I30" s="13" t="s">
        <v>347</v>
      </c>
      <c r="J30" s="20">
        <f>(G30-F30)*24</f>
        <v>1.4166666665696539</v>
      </c>
      <c r="K30" s="12" t="s">
        <v>348</v>
      </c>
      <c r="L30" s="12"/>
      <c r="M30" s="12"/>
      <c r="N30" s="12" t="s">
        <v>349</v>
      </c>
      <c r="O30" s="12">
        <v>7</v>
      </c>
      <c r="P30" s="12">
        <v>0</v>
      </c>
      <c r="Q30" s="12">
        <v>0</v>
      </c>
      <c r="R30" s="12">
        <v>7</v>
      </c>
      <c r="S30" s="12">
        <v>0</v>
      </c>
      <c r="T30" s="12">
        <v>0</v>
      </c>
      <c r="U30" s="12">
        <v>0</v>
      </c>
      <c r="V30" s="12">
        <v>7</v>
      </c>
      <c r="W30" s="12">
        <v>0</v>
      </c>
      <c r="X30" s="12">
        <v>2.1</v>
      </c>
      <c r="Y30" s="12"/>
      <c r="Z30" s="17" t="s">
        <v>350</v>
      </c>
      <c r="AA30" s="18" t="s">
        <v>127</v>
      </c>
      <c r="AB30" s="18" t="s">
        <v>86</v>
      </c>
      <c r="AC30" s="18" t="s">
        <v>37</v>
      </c>
      <c r="AD30" s="18" t="s">
        <v>37</v>
      </c>
      <c r="AE30" s="13" t="s">
        <v>340</v>
      </c>
      <c r="AF30" s="19" t="s">
        <v>120</v>
      </c>
    </row>
    <row r="31" spans="1:32" ht="75" x14ac:dyDescent="0.25">
      <c r="A31" s="12">
        <v>30</v>
      </c>
      <c r="B31" s="13" t="s">
        <v>129</v>
      </c>
      <c r="C31" s="14" t="s">
        <v>82</v>
      </c>
      <c r="D31" s="15" t="s">
        <v>241</v>
      </c>
      <c r="E31" s="12" t="s">
        <v>76</v>
      </c>
      <c r="F31" s="16">
        <v>45476.614583333336</v>
      </c>
      <c r="G31" s="16">
        <v>45476.748611111114</v>
      </c>
      <c r="H31" s="12" t="s">
        <v>77</v>
      </c>
      <c r="I31" s="13" t="s">
        <v>351</v>
      </c>
      <c r="J31" s="20">
        <f>(G31-F31)*24</f>
        <v>3.2166666666744277</v>
      </c>
      <c r="K31" s="12" t="s">
        <v>242</v>
      </c>
      <c r="L31" s="12"/>
      <c r="M31" s="12"/>
      <c r="N31" s="12" t="s">
        <v>243</v>
      </c>
      <c r="O31" s="12">
        <v>322</v>
      </c>
      <c r="P31" s="12">
        <v>0</v>
      </c>
      <c r="Q31" s="12">
        <v>0</v>
      </c>
      <c r="R31" s="12">
        <v>322</v>
      </c>
      <c r="S31" s="12">
        <v>0</v>
      </c>
      <c r="T31" s="12">
        <v>0</v>
      </c>
      <c r="U31" s="12">
        <v>0</v>
      </c>
      <c r="V31" s="12">
        <v>322</v>
      </c>
      <c r="W31" s="12">
        <v>0</v>
      </c>
      <c r="X31" s="12">
        <v>52</v>
      </c>
      <c r="Y31" s="12"/>
      <c r="Z31" s="17" t="s">
        <v>352</v>
      </c>
      <c r="AA31" s="18" t="s">
        <v>99</v>
      </c>
      <c r="AB31" s="18" t="s">
        <v>79</v>
      </c>
      <c r="AC31" s="18" t="s">
        <v>37</v>
      </c>
      <c r="AD31" s="18" t="s">
        <v>37</v>
      </c>
      <c r="AE31" s="13" t="s">
        <v>130</v>
      </c>
      <c r="AF31" s="19" t="s">
        <v>36</v>
      </c>
    </row>
    <row r="32" spans="1:32" ht="56.25" x14ac:dyDescent="0.25">
      <c r="A32" s="12">
        <v>28</v>
      </c>
      <c r="B32" s="13" t="s">
        <v>88</v>
      </c>
      <c r="C32" s="14" t="s">
        <v>82</v>
      </c>
      <c r="D32" s="15" t="s">
        <v>353</v>
      </c>
      <c r="E32" s="12" t="s">
        <v>83</v>
      </c>
      <c r="F32" s="16">
        <v>45477.434027777781</v>
      </c>
      <c r="G32" s="16">
        <v>45477.559027777781</v>
      </c>
      <c r="H32" s="12" t="s">
        <v>77</v>
      </c>
      <c r="I32" s="13" t="s">
        <v>347</v>
      </c>
      <c r="J32" s="20">
        <f>(G32-F32)*24</f>
        <v>3</v>
      </c>
      <c r="K32" s="12" t="s">
        <v>354</v>
      </c>
      <c r="L32" s="12"/>
      <c r="M32" s="12"/>
      <c r="N32" s="12" t="s">
        <v>355</v>
      </c>
      <c r="O32" s="12">
        <v>1</v>
      </c>
      <c r="P32" s="12">
        <v>0</v>
      </c>
      <c r="Q32" s="12">
        <v>0</v>
      </c>
      <c r="R32" s="12">
        <v>1</v>
      </c>
      <c r="S32" s="12">
        <v>0</v>
      </c>
      <c r="T32" s="12">
        <v>0</v>
      </c>
      <c r="U32" s="12">
        <v>0</v>
      </c>
      <c r="V32" s="12">
        <v>1</v>
      </c>
      <c r="W32" s="12">
        <v>0</v>
      </c>
      <c r="X32" s="12">
        <v>0.3</v>
      </c>
      <c r="Y32" s="12"/>
      <c r="Z32" s="17" t="s">
        <v>356</v>
      </c>
      <c r="AA32" s="18" t="s">
        <v>127</v>
      </c>
      <c r="AB32" s="18" t="s">
        <v>86</v>
      </c>
      <c r="AC32" s="18" t="s">
        <v>37</v>
      </c>
      <c r="AD32" s="18" t="s">
        <v>37</v>
      </c>
      <c r="AE32" s="13" t="s">
        <v>128</v>
      </c>
      <c r="AF32" s="19" t="s">
        <v>120</v>
      </c>
    </row>
    <row r="33" spans="1:32" ht="93.75" x14ac:dyDescent="0.25">
      <c r="A33" s="12">
        <v>29</v>
      </c>
      <c r="B33" s="13" t="s">
        <v>102</v>
      </c>
      <c r="C33" s="14" t="s">
        <v>75</v>
      </c>
      <c r="D33" s="15" t="s">
        <v>357</v>
      </c>
      <c r="E33" s="12" t="s">
        <v>107</v>
      </c>
      <c r="F33" s="16">
        <v>45477.45416666667</v>
      </c>
      <c r="G33" s="16">
        <v>45477.517361111109</v>
      </c>
      <c r="H33" s="12" t="s">
        <v>77</v>
      </c>
      <c r="I33" s="13" t="s">
        <v>358</v>
      </c>
      <c r="J33" s="20">
        <f>(G33-F33)*24</f>
        <v>1.5166666665463708</v>
      </c>
      <c r="K33" s="12" t="s">
        <v>359</v>
      </c>
      <c r="L33" s="12"/>
      <c r="M33" s="12"/>
      <c r="N33" s="12" t="s">
        <v>360</v>
      </c>
      <c r="O33" s="12">
        <v>509</v>
      </c>
      <c r="P33" s="12">
        <v>0</v>
      </c>
      <c r="Q33" s="12">
        <v>0</v>
      </c>
      <c r="R33" s="12">
        <v>509</v>
      </c>
      <c r="S33" s="12">
        <v>0</v>
      </c>
      <c r="T33" s="12">
        <v>0</v>
      </c>
      <c r="U33" s="12">
        <v>0</v>
      </c>
      <c r="V33" s="12">
        <v>509</v>
      </c>
      <c r="W33" s="12">
        <v>0</v>
      </c>
      <c r="X33" s="12">
        <v>1500</v>
      </c>
      <c r="Y33" s="12"/>
      <c r="Z33" s="17" t="s">
        <v>361</v>
      </c>
      <c r="AA33" s="18" t="s">
        <v>125</v>
      </c>
      <c r="AB33" s="18" t="s">
        <v>126</v>
      </c>
      <c r="AC33" s="18" t="s">
        <v>37</v>
      </c>
      <c r="AD33" s="18" t="s">
        <v>37</v>
      </c>
      <c r="AE33" s="13" t="s">
        <v>196</v>
      </c>
      <c r="AF33" s="19" t="s">
        <v>120</v>
      </c>
    </row>
    <row r="34" spans="1:32" ht="56.25" x14ac:dyDescent="0.25">
      <c r="A34" s="12">
        <v>30</v>
      </c>
      <c r="B34" s="13" t="s">
        <v>88</v>
      </c>
      <c r="C34" s="14" t="s">
        <v>82</v>
      </c>
      <c r="D34" s="15" t="s">
        <v>362</v>
      </c>
      <c r="E34" s="12" t="s">
        <v>83</v>
      </c>
      <c r="F34" s="16">
        <v>45477.572916666664</v>
      </c>
      <c r="G34" s="16">
        <v>45477.670138888891</v>
      </c>
      <c r="H34" s="12" t="s">
        <v>77</v>
      </c>
      <c r="I34" s="13" t="s">
        <v>347</v>
      </c>
      <c r="J34" s="20">
        <f>(G34-F34)*24</f>
        <v>2.3333333334303461</v>
      </c>
      <c r="K34" s="12" t="s">
        <v>363</v>
      </c>
      <c r="L34" s="12"/>
      <c r="M34" s="12"/>
      <c r="N34" s="12" t="s">
        <v>355</v>
      </c>
      <c r="O34" s="12">
        <v>1</v>
      </c>
      <c r="P34" s="12">
        <v>0</v>
      </c>
      <c r="Q34" s="12">
        <v>0</v>
      </c>
      <c r="R34" s="12">
        <v>1</v>
      </c>
      <c r="S34" s="12">
        <v>0</v>
      </c>
      <c r="T34" s="12">
        <v>0</v>
      </c>
      <c r="U34" s="12">
        <v>0</v>
      </c>
      <c r="V34" s="12">
        <v>1</v>
      </c>
      <c r="W34" s="12">
        <v>0</v>
      </c>
      <c r="X34" s="12">
        <v>0.3</v>
      </c>
      <c r="Y34" s="12"/>
      <c r="Z34" s="17" t="s">
        <v>364</v>
      </c>
      <c r="AA34" s="18" t="s">
        <v>127</v>
      </c>
      <c r="AB34" s="18" t="s">
        <v>86</v>
      </c>
      <c r="AC34" s="18" t="s">
        <v>37</v>
      </c>
      <c r="AD34" s="18" t="s">
        <v>37</v>
      </c>
      <c r="AE34" s="13" t="s">
        <v>128</v>
      </c>
      <c r="AF34" s="19" t="s">
        <v>120</v>
      </c>
    </row>
    <row r="35" spans="1:32" ht="56.25" x14ac:dyDescent="0.25">
      <c r="A35" s="12">
        <v>30</v>
      </c>
      <c r="B35" s="13" t="s">
        <v>88</v>
      </c>
      <c r="C35" s="14" t="s">
        <v>82</v>
      </c>
      <c r="D35" s="15" t="s">
        <v>365</v>
      </c>
      <c r="E35" s="12" t="s">
        <v>83</v>
      </c>
      <c r="F35" s="16">
        <v>45477.586805555555</v>
      </c>
      <c r="G35" s="16">
        <v>45477.701388888891</v>
      </c>
      <c r="H35" s="12" t="s">
        <v>77</v>
      </c>
      <c r="I35" s="13" t="s">
        <v>347</v>
      </c>
      <c r="J35" s="20">
        <f>(G35-F35)*24</f>
        <v>2.7500000000582077</v>
      </c>
      <c r="K35" s="12" t="s">
        <v>366</v>
      </c>
      <c r="L35" s="12"/>
      <c r="M35" s="12"/>
      <c r="N35" s="12" t="s">
        <v>355</v>
      </c>
      <c r="O35" s="12">
        <v>1</v>
      </c>
      <c r="P35" s="12">
        <v>0</v>
      </c>
      <c r="Q35" s="12">
        <v>0</v>
      </c>
      <c r="R35" s="12">
        <v>1</v>
      </c>
      <c r="S35" s="12">
        <v>0</v>
      </c>
      <c r="T35" s="12">
        <v>0</v>
      </c>
      <c r="U35" s="12">
        <v>0</v>
      </c>
      <c r="V35" s="12">
        <v>1</v>
      </c>
      <c r="W35" s="12">
        <v>0</v>
      </c>
      <c r="X35" s="12">
        <v>0.3</v>
      </c>
      <c r="Y35" s="12"/>
      <c r="Z35" s="17" t="s">
        <v>367</v>
      </c>
      <c r="AA35" s="18" t="s">
        <v>127</v>
      </c>
      <c r="AB35" s="18" t="s">
        <v>86</v>
      </c>
      <c r="AC35" s="18" t="s">
        <v>37</v>
      </c>
      <c r="AD35" s="18" t="s">
        <v>37</v>
      </c>
      <c r="AE35" s="13" t="s">
        <v>128</v>
      </c>
      <c r="AF35" s="19" t="s">
        <v>120</v>
      </c>
    </row>
    <row r="36" spans="1:32" ht="206.25" x14ac:dyDescent="0.25">
      <c r="A36" s="12">
        <v>34</v>
      </c>
      <c r="B36" s="13" t="s">
        <v>175</v>
      </c>
      <c r="C36" s="14" t="s">
        <v>75</v>
      </c>
      <c r="D36" s="15" t="s">
        <v>368</v>
      </c>
      <c r="E36" s="12" t="s">
        <v>76</v>
      </c>
      <c r="F36" s="16">
        <v>45477.671527777777</v>
      </c>
      <c r="G36" s="16">
        <v>45477.724305555559</v>
      </c>
      <c r="H36" s="12" t="s">
        <v>77</v>
      </c>
      <c r="I36" s="13" t="s">
        <v>369</v>
      </c>
      <c r="J36" s="20">
        <f>(G36-F36)*24</f>
        <v>1.2666666667792015</v>
      </c>
      <c r="K36" s="12" t="s">
        <v>368</v>
      </c>
      <c r="L36" s="12"/>
      <c r="M36" s="12"/>
      <c r="N36" s="12" t="s">
        <v>370</v>
      </c>
      <c r="O36" s="12">
        <v>118</v>
      </c>
      <c r="P36" s="12">
        <v>0</v>
      </c>
      <c r="Q36" s="12">
        <v>0</v>
      </c>
      <c r="R36" s="12">
        <v>118</v>
      </c>
      <c r="S36" s="12">
        <v>0</v>
      </c>
      <c r="T36" s="12">
        <v>0</v>
      </c>
      <c r="U36" s="12">
        <v>0</v>
      </c>
      <c r="V36" s="12">
        <v>118</v>
      </c>
      <c r="W36" s="12">
        <v>0</v>
      </c>
      <c r="X36" s="12">
        <v>539</v>
      </c>
      <c r="Y36" s="12"/>
      <c r="Z36" s="17" t="s">
        <v>371</v>
      </c>
      <c r="AA36" s="18" t="s">
        <v>78</v>
      </c>
      <c r="AB36" s="18" t="s">
        <v>79</v>
      </c>
      <c r="AC36" s="18" t="s">
        <v>37</v>
      </c>
      <c r="AD36" s="18" t="s">
        <v>37</v>
      </c>
      <c r="AE36" s="13" t="s">
        <v>372</v>
      </c>
      <c r="AF36" s="19" t="s">
        <v>36</v>
      </c>
    </row>
    <row r="37" spans="1:32" ht="56.25" x14ac:dyDescent="0.25">
      <c r="A37" s="12">
        <v>30</v>
      </c>
      <c r="B37" s="13" t="s">
        <v>74</v>
      </c>
      <c r="C37" s="14" t="s">
        <v>82</v>
      </c>
      <c r="D37" s="15" t="s">
        <v>373</v>
      </c>
      <c r="E37" s="12" t="s">
        <v>76</v>
      </c>
      <c r="F37" s="16">
        <v>45477.708333333336</v>
      </c>
      <c r="G37" s="16">
        <v>45477.838888888888</v>
      </c>
      <c r="H37" s="12" t="s">
        <v>77</v>
      </c>
      <c r="I37" s="13" t="s">
        <v>374</v>
      </c>
      <c r="J37" s="20">
        <f>(G37-F37)*24</f>
        <v>3.1333333332440816</v>
      </c>
      <c r="K37" s="12" t="s">
        <v>375</v>
      </c>
      <c r="L37" s="12"/>
      <c r="M37" s="12"/>
      <c r="N37" s="12" t="s">
        <v>376</v>
      </c>
      <c r="O37" s="12">
        <v>680</v>
      </c>
      <c r="P37" s="12">
        <v>0</v>
      </c>
      <c r="Q37" s="12">
        <v>0</v>
      </c>
      <c r="R37" s="12">
        <v>680</v>
      </c>
      <c r="S37" s="12">
        <v>0</v>
      </c>
      <c r="T37" s="12">
        <v>0</v>
      </c>
      <c r="U37" s="12">
        <v>0</v>
      </c>
      <c r="V37" s="12">
        <v>680</v>
      </c>
      <c r="W37" s="12">
        <v>0</v>
      </c>
      <c r="X37" s="12">
        <v>297</v>
      </c>
      <c r="Y37" s="12"/>
      <c r="Z37" s="17" t="s">
        <v>377</v>
      </c>
      <c r="AA37" s="18" t="s">
        <v>127</v>
      </c>
      <c r="AB37" s="18" t="s">
        <v>126</v>
      </c>
      <c r="AC37" s="18" t="s">
        <v>37</v>
      </c>
      <c r="AD37" s="18" t="s">
        <v>37</v>
      </c>
      <c r="AE37" s="13" t="s">
        <v>172</v>
      </c>
      <c r="AF37" s="19" t="s">
        <v>120</v>
      </c>
    </row>
    <row r="38" spans="1:32" ht="56.25" x14ac:dyDescent="0.25">
      <c r="A38" s="12">
        <v>30</v>
      </c>
      <c r="B38" s="13" t="s">
        <v>74</v>
      </c>
      <c r="C38" s="14" t="s">
        <v>82</v>
      </c>
      <c r="D38" s="15" t="s">
        <v>205</v>
      </c>
      <c r="E38" s="12" t="s">
        <v>76</v>
      </c>
      <c r="F38" s="16">
        <v>45477.715277777781</v>
      </c>
      <c r="G38" s="16">
        <v>45477.947916666664</v>
      </c>
      <c r="H38" s="12" t="s">
        <v>77</v>
      </c>
      <c r="I38" s="13" t="s">
        <v>378</v>
      </c>
      <c r="J38" s="20">
        <f>(G38-F38)*24</f>
        <v>5.5833333331975155</v>
      </c>
      <c r="K38" s="12" t="s">
        <v>221</v>
      </c>
      <c r="L38" s="12"/>
      <c r="M38" s="12"/>
      <c r="N38" s="12" t="s">
        <v>379</v>
      </c>
      <c r="O38" s="12">
        <v>9</v>
      </c>
      <c r="P38" s="12">
        <v>0</v>
      </c>
      <c r="Q38" s="12">
        <v>0</v>
      </c>
      <c r="R38" s="12">
        <v>9</v>
      </c>
      <c r="S38" s="12">
        <v>0</v>
      </c>
      <c r="T38" s="12">
        <v>0</v>
      </c>
      <c r="U38" s="12">
        <v>9</v>
      </c>
      <c r="V38" s="12">
        <v>0</v>
      </c>
      <c r="W38" s="12">
        <v>0</v>
      </c>
      <c r="X38" s="12">
        <v>125</v>
      </c>
      <c r="Y38" s="12"/>
      <c r="Z38" s="17" t="s">
        <v>380</v>
      </c>
      <c r="AA38" s="18" t="s">
        <v>127</v>
      </c>
      <c r="AB38" s="18" t="s">
        <v>126</v>
      </c>
      <c r="AC38" s="18" t="s">
        <v>37</v>
      </c>
      <c r="AD38" s="18" t="s">
        <v>37</v>
      </c>
      <c r="AE38" s="13" t="s">
        <v>172</v>
      </c>
      <c r="AF38" s="19" t="s">
        <v>120</v>
      </c>
    </row>
    <row r="39" spans="1:32" ht="56.25" x14ac:dyDescent="0.25">
      <c r="A39" s="12">
        <v>32</v>
      </c>
      <c r="B39" s="13" t="s">
        <v>81</v>
      </c>
      <c r="C39" s="14" t="s">
        <v>82</v>
      </c>
      <c r="D39" s="15" t="s">
        <v>381</v>
      </c>
      <c r="E39" s="12" t="s">
        <v>90</v>
      </c>
      <c r="F39" s="16">
        <v>45477.715277777781</v>
      </c>
      <c r="G39" s="16">
        <v>45477.881944444445</v>
      </c>
      <c r="H39" s="12" t="s">
        <v>77</v>
      </c>
      <c r="I39" s="13" t="s">
        <v>382</v>
      </c>
      <c r="J39" s="20">
        <f>(G39-F39)*24</f>
        <v>3.9999999999417923</v>
      </c>
      <c r="K39" s="12" t="s">
        <v>383</v>
      </c>
      <c r="L39" s="12"/>
      <c r="M39" s="12"/>
      <c r="N39" s="12" t="s">
        <v>384</v>
      </c>
      <c r="O39" s="12">
        <v>52</v>
      </c>
      <c r="P39" s="12">
        <v>0</v>
      </c>
      <c r="Q39" s="12">
        <v>0</v>
      </c>
      <c r="R39" s="12">
        <v>52</v>
      </c>
      <c r="S39" s="12">
        <v>0</v>
      </c>
      <c r="T39" s="12">
        <v>0</v>
      </c>
      <c r="U39" s="12">
        <v>0</v>
      </c>
      <c r="V39" s="12">
        <v>52</v>
      </c>
      <c r="W39" s="12">
        <v>0</v>
      </c>
      <c r="X39" s="12">
        <v>86</v>
      </c>
      <c r="Y39" s="12"/>
      <c r="Z39" s="17" t="s">
        <v>385</v>
      </c>
      <c r="AA39" s="18" t="s">
        <v>119</v>
      </c>
      <c r="AB39" s="18" t="s">
        <v>86</v>
      </c>
      <c r="AC39" s="18" t="s">
        <v>37</v>
      </c>
      <c r="AD39" s="18" t="s">
        <v>37</v>
      </c>
      <c r="AE39" s="13" t="s">
        <v>87</v>
      </c>
      <c r="AF39" s="19" t="s">
        <v>120</v>
      </c>
    </row>
    <row r="40" spans="1:32" ht="56.25" x14ac:dyDescent="0.25">
      <c r="A40" s="12">
        <v>31</v>
      </c>
      <c r="B40" s="13" t="s">
        <v>81</v>
      </c>
      <c r="C40" s="14" t="s">
        <v>82</v>
      </c>
      <c r="D40" s="15" t="s">
        <v>386</v>
      </c>
      <c r="E40" s="12" t="s">
        <v>107</v>
      </c>
      <c r="F40" s="16">
        <v>45477.71875</v>
      </c>
      <c r="G40" s="16">
        <v>45477.961805555555</v>
      </c>
      <c r="H40" s="12" t="s">
        <v>77</v>
      </c>
      <c r="I40" s="13" t="s">
        <v>387</v>
      </c>
      <c r="J40" s="20">
        <f>(G40-F40)*24</f>
        <v>5.8333333333139308</v>
      </c>
      <c r="K40" s="12" t="s">
        <v>388</v>
      </c>
      <c r="L40" s="12" t="s">
        <v>134</v>
      </c>
      <c r="M40" s="12"/>
      <c r="N40" s="12" t="s">
        <v>189</v>
      </c>
      <c r="O40" s="12">
        <v>9</v>
      </c>
      <c r="P40" s="12">
        <v>0</v>
      </c>
      <c r="Q40" s="12">
        <v>2</v>
      </c>
      <c r="R40" s="12">
        <v>7</v>
      </c>
      <c r="S40" s="12">
        <v>0</v>
      </c>
      <c r="T40" s="12">
        <v>0</v>
      </c>
      <c r="U40" s="12">
        <v>0</v>
      </c>
      <c r="V40" s="12">
        <v>9</v>
      </c>
      <c r="W40" s="12">
        <v>0</v>
      </c>
      <c r="X40" s="12">
        <v>106</v>
      </c>
      <c r="Y40" s="12"/>
      <c r="Z40" s="17" t="s">
        <v>389</v>
      </c>
      <c r="AA40" s="18" t="s">
        <v>119</v>
      </c>
      <c r="AB40" s="18" t="s">
        <v>86</v>
      </c>
      <c r="AC40" s="18" t="s">
        <v>37</v>
      </c>
      <c r="AD40" s="18" t="s">
        <v>37</v>
      </c>
      <c r="AE40" s="13" t="s">
        <v>200</v>
      </c>
      <c r="AF40" s="19" t="s">
        <v>120</v>
      </c>
    </row>
    <row r="41" spans="1:32" ht="112.5" x14ac:dyDescent="0.25">
      <c r="A41" s="12">
        <v>31</v>
      </c>
      <c r="B41" s="13" t="s">
        <v>81</v>
      </c>
      <c r="C41" s="14" t="s">
        <v>75</v>
      </c>
      <c r="D41" s="15" t="s">
        <v>390</v>
      </c>
      <c r="E41" s="12" t="s">
        <v>107</v>
      </c>
      <c r="F41" s="16">
        <v>45477.729166666664</v>
      </c>
      <c r="G41" s="16">
        <v>45477.927083333336</v>
      </c>
      <c r="H41" s="12" t="s">
        <v>77</v>
      </c>
      <c r="I41" s="13" t="s">
        <v>391</v>
      </c>
      <c r="J41" s="20">
        <f>(G41-F41)*24</f>
        <v>4.7500000001164153</v>
      </c>
      <c r="K41" s="12" t="s">
        <v>392</v>
      </c>
      <c r="L41" s="12" t="s">
        <v>393</v>
      </c>
      <c r="M41" s="12"/>
      <c r="N41" s="12" t="s">
        <v>394</v>
      </c>
      <c r="O41" s="12">
        <v>920</v>
      </c>
      <c r="P41" s="12">
        <v>0</v>
      </c>
      <c r="Q41" s="12">
        <v>30</v>
      </c>
      <c r="R41" s="12">
        <v>890</v>
      </c>
      <c r="S41" s="12">
        <v>0</v>
      </c>
      <c r="T41" s="12">
        <v>0</v>
      </c>
      <c r="U41" s="12">
        <v>0</v>
      </c>
      <c r="V41" s="12">
        <v>920</v>
      </c>
      <c r="W41" s="12">
        <v>0</v>
      </c>
      <c r="X41" s="12">
        <v>2261</v>
      </c>
      <c r="Y41" s="12"/>
      <c r="Z41" s="17" t="s">
        <v>395</v>
      </c>
      <c r="AA41" s="18" t="s">
        <v>96</v>
      </c>
      <c r="AB41" s="18" t="s">
        <v>79</v>
      </c>
      <c r="AC41" s="18" t="s">
        <v>37</v>
      </c>
      <c r="AD41" s="18" t="s">
        <v>37</v>
      </c>
      <c r="AE41" s="13" t="s">
        <v>87</v>
      </c>
      <c r="AF41" s="19" t="s">
        <v>36</v>
      </c>
    </row>
    <row r="42" spans="1:32" ht="56.25" x14ac:dyDescent="0.25">
      <c r="A42" s="12">
        <v>31</v>
      </c>
      <c r="B42" s="13" t="s">
        <v>81</v>
      </c>
      <c r="C42" s="14" t="s">
        <v>75</v>
      </c>
      <c r="D42" s="15" t="s">
        <v>390</v>
      </c>
      <c r="E42" s="12" t="s">
        <v>107</v>
      </c>
      <c r="F42" s="16">
        <v>45477.729166666664</v>
      </c>
      <c r="G42" s="16">
        <v>45478.5</v>
      </c>
      <c r="H42" s="12" t="s">
        <v>77</v>
      </c>
      <c r="I42" s="13" t="s">
        <v>391</v>
      </c>
      <c r="J42" s="20">
        <f>(G42-F42)*24</f>
        <v>18.500000000058208</v>
      </c>
      <c r="K42" s="12" t="s">
        <v>396</v>
      </c>
      <c r="L42" s="12"/>
      <c r="M42" s="12"/>
      <c r="N42" s="12" t="s">
        <v>111</v>
      </c>
      <c r="O42" s="12">
        <v>5</v>
      </c>
      <c r="P42" s="12">
        <v>0</v>
      </c>
      <c r="Q42" s="12">
        <v>0</v>
      </c>
      <c r="R42" s="12">
        <v>5</v>
      </c>
      <c r="S42" s="12">
        <v>0</v>
      </c>
      <c r="T42" s="12">
        <v>0</v>
      </c>
      <c r="U42" s="12">
        <v>0</v>
      </c>
      <c r="V42" s="12">
        <v>5</v>
      </c>
      <c r="W42" s="12">
        <v>0</v>
      </c>
      <c r="X42" s="12">
        <v>257</v>
      </c>
      <c r="Y42" s="12"/>
      <c r="Z42" s="17" t="s">
        <v>395</v>
      </c>
      <c r="AA42" s="18" t="s">
        <v>96</v>
      </c>
      <c r="AB42" s="18" t="s">
        <v>79</v>
      </c>
      <c r="AC42" s="18" t="s">
        <v>37</v>
      </c>
      <c r="AD42" s="18" t="s">
        <v>37</v>
      </c>
      <c r="AE42" s="13" t="s">
        <v>87</v>
      </c>
      <c r="AF42" s="19" t="s">
        <v>36</v>
      </c>
    </row>
    <row r="43" spans="1:32" ht="56.25" x14ac:dyDescent="0.25">
      <c r="A43" s="12">
        <v>30</v>
      </c>
      <c r="B43" s="13" t="s">
        <v>108</v>
      </c>
      <c r="C43" s="14" t="s">
        <v>75</v>
      </c>
      <c r="D43" s="15" t="s">
        <v>397</v>
      </c>
      <c r="E43" s="12" t="s">
        <v>107</v>
      </c>
      <c r="F43" s="16">
        <v>45478.395833333336</v>
      </c>
      <c r="G43" s="16">
        <v>45478.413194444445</v>
      </c>
      <c r="H43" s="12" t="s">
        <v>77</v>
      </c>
      <c r="I43" s="13" t="s">
        <v>398</v>
      </c>
      <c r="J43" s="20">
        <f>(G43-F43)*24</f>
        <v>0.41666666662786156</v>
      </c>
      <c r="K43" s="12" t="s">
        <v>399</v>
      </c>
      <c r="L43" s="12"/>
      <c r="M43" s="12"/>
      <c r="N43" s="12" t="s">
        <v>400</v>
      </c>
      <c r="O43" s="12">
        <v>15</v>
      </c>
      <c r="P43" s="12">
        <v>0</v>
      </c>
      <c r="Q43" s="12">
        <v>0</v>
      </c>
      <c r="R43" s="12">
        <v>15</v>
      </c>
      <c r="S43" s="12">
        <v>0</v>
      </c>
      <c r="T43" s="12">
        <v>0</v>
      </c>
      <c r="U43" s="12">
        <v>0</v>
      </c>
      <c r="V43" s="12">
        <v>15</v>
      </c>
      <c r="W43" s="12">
        <v>0</v>
      </c>
      <c r="X43" s="12">
        <v>220</v>
      </c>
      <c r="Y43" s="12"/>
      <c r="Z43" s="17" t="s">
        <v>401</v>
      </c>
      <c r="AA43" s="18" t="s">
        <v>96</v>
      </c>
      <c r="AB43" s="18" t="s">
        <v>79</v>
      </c>
      <c r="AC43" s="18" t="s">
        <v>37</v>
      </c>
      <c r="AD43" s="18" t="s">
        <v>37</v>
      </c>
      <c r="AE43" s="13" t="s">
        <v>109</v>
      </c>
      <c r="AF43" s="19" t="s">
        <v>36</v>
      </c>
    </row>
    <row r="44" spans="1:32" ht="56.25" x14ac:dyDescent="0.25">
      <c r="A44" s="12">
        <v>30</v>
      </c>
      <c r="B44" s="13" t="s">
        <v>108</v>
      </c>
      <c r="C44" s="14" t="s">
        <v>75</v>
      </c>
      <c r="D44" s="15" t="s">
        <v>402</v>
      </c>
      <c r="E44" s="12" t="s">
        <v>107</v>
      </c>
      <c r="F44" s="16">
        <v>45478.395833333336</v>
      </c>
      <c r="G44" s="16">
        <v>45478.413194444445</v>
      </c>
      <c r="H44" s="12" t="s">
        <v>77</v>
      </c>
      <c r="I44" s="13" t="s">
        <v>398</v>
      </c>
      <c r="J44" s="20">
        <f>(G44-F44)*24</f>
        <v>0.41666666662786156</v>
      </c>
      <c r="K44" s="12" t="s">
        <v>399</v>
      </c>
      <c r="L44" s="12"/>
      <c r="M44" s="12"/>
      <c r="N44" s="12" t="s">
        <v>400</v>
      </c>
      <c r="O44" s="12">
        <v>15</v>
      </c>
      <c r="P44" s="12">
        <v>0</v>
      </c>
      <c r="Q44" s="12">
        <v>0</v>
      </c>
      <c r="R44" s="12">
        <v>15</v>
      </c>
      <c r="S44" s="12">
        <v>0</v>
      </c>
      <c r="T44" s="12">
        <v>0</v>
      </c>
      <c r="U44" s="12">
        <v>0</v>
      </c>
      <c r="V44" s="12">
        <v>15</v>
      </c>
      <c r="W44" s="12">
        <v>0</v>
      </c>
      <c r="X44" s="12">
        <v>220</v>
      </c>
      <c r="Y44" s="12"/>
      <c r="Z44" s="17" t="s">
        <v>401</v>
      </c>
      <c r="AA44" s="18" t="s">
        <v>96</v>
      </c>
      <c r="AB44" s="18" t="s">
        <v>79</v>
      </c>
      <c r="AC44" s="18" t="s">
        <v>37</v>
      </c>
      <c r="AD44" s="18" t="s">
        <v>37</v>
      </c>
      <c r="AE44" s="13" t="s">
        <v>109</v>
      </c>
      <c r="AF44" s="19" t="s">
        <v>36</v>
      </c>
    </row>
    <row r="45" spans="1:32" ht="75" x14ac:dyDescent="0.25">
      <c r="A45" s="12">
        <v>18</v>
      </c>
      <c r="B45" s="13" t="s">
        <v>165</v>
      </c>
      <c r="C45" s="14" t="s">
        <v>75</v>
      </c>
      <c r="D45" s="15" t="s">
        <v>403</v>
      </c>
      <c r="E45" s="12" t="s">
        <v>107</v>
      </c>
      <c r="F45" s="16">
        <v>45478.8</v>
      </c>
      <c r="G45" s="16">
        <v>45478.852083333331</v>
      </c>
      <c r="H45" s="12" t="s">
        <v>77</v>
      </c>
      <c r="I45" s="13" t="s">
        <v>404</v>
      </c>
      <c r="J45" s="20">
        <f>(G45-F45)*24</f>
        <v>1.2499999998835847</v>
      </c>
      <c r="K45" s="12" t="s">
        <v>405</v>
      </c>
      <c r="L45" s="12"/>
      <c r="M45" s="12" t="s">
        <v>406</v>
      </c>
      <c r="N45" s="12" t="s">
        <v>407</v>
      </c>
      <c r="O45" s="12">
        <v>576</v>
      </c>
      <c r="P45" s="12">
        <v>0</v>
      </c>
      <c r="Q45" s="12">
        <v>8</v>
      </c>
      <c r="R45" s="12">
        <v>568</v>
      </c>
      <c r="S45" s="12">
        <v>0</v>
      </c>
      <c r="T45" s="12">
        <v>0</v>
      </c>
      <c r="U45" s="12">
        <v>0</v>
      </c>
      <c r="V45" s="12">
        <v>576</v>
      </c>
      <c r="W45" s="12">
        <v>0</v>
      </c>
      <c r="X45" s="12">
        <v>687</v>
      </c>
      <c r="Y45" s="12"/>
      <c r="Z45" s="17" t="s">
        <v>408</v>
      </c>
      <c r="AA45" s="18" t="s">
        <v>96</v>
      </c>
      <c r="AB45" s="18" t="s">
        <v>79</v>
      </c>
      <c r="AC45" s="18" t="s">
        <v>37</v>
      </c>
      <c r="AD45" s="18" t="s">
        <v>37</v>
      </c>
      <c r="AE45" s="13" t="s">
        <v>166</v>
      </c>
      <c r="AF45" s="19" t="s">
        <v>36</v>
      </c>
    </row>
    <row r="46" spans="1:32" ht="75" x14ac:dyDescent="0.25">
      <c r="A46" s="12">
        <v>18</v>
      </c>
      <c r="B46" s="13" t="s">
        <v>165</v>
      </c>
      <c r="C46" s="14" t="s">
        <v>75</v>
      </c>
      <c r="D46" s="15" t="s">
        <v>409</v>
      </c>
      <c r="E46" s="12" t="s">
        <v>107</v>
      </c>
      <c r="F46" s="16">
        <v>45478.886111111111</v>
      </c>
      <c r="G46" s="16">
        <v>45478.913194444445</v>
      </c>
      <c r="H46" s="12" t="s">
        <v>77</v>
      </c>
      <c r="I46" s="13" t="s">
        <v>410</v>
      </c>
      <c r="J46" s="20">
        <f>(G46-F46)*24</f>
        <v>0.65000000002328306</v>
      </c>
      <c r="K46" s="12" t="s">
        <v>411</v>
      </c>
      <c r="L46" s="12"/>
      <c r="M46" s="12" t="s">
        <v>412</v>
      </c>
      <c r="N46" s="12" t="s">
        <v>413</v>
      </c>
      <c r="O46" s="12">
        <v>58</v>
      </c>
      <c r="P46" s="12">
        <v>0</v>
      </c>
      <c r="Q46" s="12">
        <v>3</v>
      </c>
      <c r="R46" s="12">
        <v>55</v>
      </c>
      <c r="S46" s="12">
        <v>0</v>
      </c>
      <c r="T46" s="12">
        <v>0</v>
      </c>
      <c r="U46" s="12">
        <v>0</v>
      </c>
      <c r="V46" s="12">
        <v>58</v>
      </c>
      <c r="W46" s="12">
        <v>0</v>
      </c>
      <c r="X46" s="12">
        <v>290</v>
      </c>
      <c r="Y46" s="12"/>
      <c r="Z46" s="17" t="s">
        <v>414</v>
      </c>
      <c r="AA46" s="18" t="s">
        <v>96</v>
      </c>
      <c r="AB46" s="18" t="s">
        <v>79</v>
      </c>
      <c r="AC46" s="18" t="s">
        <v>37</v>
      </c>
      <c r="AD46" s="18" t="s">
        <v>37</v>
      </c>
      <c r="AE46" s="13" t="s">
        <v>166</v>
      </c>
      <c r="AF46" s="19" t="s">
        <v>36</v>
      </c>
    </row>
    <row r="47" spans="1:32" ht="75" x14ac:dyDescent="0.25">
      <c r="A47" s="12">
        <v>17</v>
      </c>
      <c r="B47" s="13" t="s">
        <v>165</v>
      </c>
      <c r="C47" s="14" t="s">
        <v>89</v>
      </c>
      <c r="D47" s="15" t="s">
        <v>415</v>
      </c>
      <c r="E47" s="12" t="s">
        <v>107</v>
      </c>
      <c r="F47" s="16">
        <v>45478.923611111109</v>
      </c>
      <c r="G47" s="16">
        <v>45479.555555555555</v>
      </c>
      <c r="H47" s="12" t="s">
        <v>77</v>
      </c>
      <c r="I47" s="13" t="s">
        <v>416</v>
      </c>
      <c r="J47" s="20">
        <f>(G47-F47)*24</f>
        <v>15.166666666686069</v>
      </c>
      <c r="K47" s="12" t="s">
        <v>417</v>
      </c>
      <c r="L47" s="12"/>
      <c r="M47" s="12"/>
      <c r="N47" s="12" t="s">
        <v>418</v>
      </c>
      <c r="O47" s="12">
        <v>22</v>
      </c>
      <c r="P47" s="12">
        <v>0</v>
      </c>
      <c r="Q47" s="12">
        <v>0</v>
      </c>
      <c r="R47" s="12">
        <v>22</v>
      </c>
      <c r="S47" s="12">
        <v>0</v>
      </c>
      <c r="T47" s="12">
        <v>0</v>
      </c>
      <c r="U47" s="12">
        <v>0</v>
      </c>
      <c r="V47" s="12">
        <v>22</v>
      </c>
      <c r="W47" s="12">
        <v>0</v>
      </c>
      <c r="X47" s="12">
        <v>254</v>
      </c>
      <c r="Y47" s="12"/>
      <c r="Z47" s="17" t="s">
        <v>419</v>
      </c>
      <c r="AA47" s="18" t="s">
        <v>96</v>
      </c>
      <c r="AB47" s="18" t="s">
        <v>79</v>
      </c>
      <c r="AC47" s="18" t="s">
        <v>37</v>
      </c>
      <c r="AD47" s="18" t="s">
        <v>37</v>
      </c>
      <c r="AE47" s="13" t="s">
        <v>166</v>
      </c>
      <c r="AF47" s="19" t="s">
        <v>36</v>
      </c>
    </row>
    <row r="48" spans="1:32" ht="93.75" x14ac:dyDescent="0.25">
      <c r="A48" s="12">
        <v>25</v>
      </c>
      <c r="B48" s="13" t="s">
        <v>122</v>
      </c>
      <c r="C48" s="14" t="s">
        <v>82</v>
      </c>
      <c r="D48" s="15" t="s">
        <v>420</v>
      </c>
      <c r="E48" s="12" t="s">
        <v>76</v>
      </c>
      <c r="F48" s="16">
        <v>45478.951388888891</v>
      </c>
      <c r="G48" s="16">
        <v>45479.07916666667</v>
      </c>
      <c r="H48" s="12" t="s">
        <v>77</v>
      </c>
      <c r="I48" s="13" t="s">
        <v>421</v>
      </c>
      <c r="J48" s="20">
        <f>(G48-F48)*24</f>
        <v>3.0666666667093523</v>
      </c>
      <c r="K48" s="12" t="s">
        <v>422</v>
      </c>
      <c r="L48" s="12"/>
      <c r="M48" s="12"/>
      <c r="N48" s="12" t="s">
        <v>423</v>
      </c>
      <c r="O48" s="12">
        <v>891</v>
      </c>
      <c r="P48" s="12">
        <v>0</v>
      </c>
      <c r="Q48" s="12">
        <v>0</v>
      </c>
      <c r="R48" s="12">
        <v>891</v>
      </c>
      <c r="S48" s="12">
        <v>0</v>
      </c>
      <c r="T48" s="12">
        <v>0</v>
      </c>
      <c r="U48" s="12">
        <v>0</v>
      </c>
      <c r="V48" s="12">
        <v>891</v>
      </c>
      <c r="W48" s="12">
        <v>0</v>
      </c>
      <c r="X48" s="12">
        <v>1500</v>
      </c>
      <c r="Y48" s="12"/>
      <c r="Z48" s="17" t="s">
        <v>424</v>
      </c>
      <c r="AA48" s="18" t="s">
        <v>236</v>
      </c>
      <c r="AB48" s="18" t="s">
        <v>79</v>
      </c>
      <c r="AC48" s="18" t="s">
        <v>37</v>
      </c>
      <c r="AD48" s="18" t="s">
        <v>37</v>
      </c>
      <c r="AE48" s="13" t="s">
        <v>425</v>
      </c>
      <c r="AF48" s="19" t="s">
        <v>120</v>
      </c>
    </row>
    <row r="49" spans="1:32" ht="93.75" x14ac:dyDescent="0.25">
      <c r="A49" s="12">
        <v>24</v>
      </c>
      <c r="B49" s="13" t="s">
        <v>426</v>
      </c>
      <c r="C49" s="14" t="s">
        <v>82</v>
      </c>
      <c r="D49" s="15" t="s">
        <v>427</v>
      </c>
      <c r="E49" s="12" t="s">
        <v>76</v>
      </c>
      <c r="F49" s="16">
        <v>45478.965277777781</v>
      </c>
      <c r="G49" s="16">
        <v>45479.586111111108</v>
      </c>
      <c r="H49" s="12" t="s">
        <v>77</v>
      </c>
      <c r="I49" s="13" t="s">
        <v>428</v>
      </c>
      <c r="J49" s="20">
        <f>(G49-F49)*24</f>
        <v>14.89999999984866</v>
      </c>
      <c r="K49" s="12" t="s">
        <v>429</v>
      </c>
      <c r="L49" s="12"/>
      <c r="M49" s="12"/>
      <c r="N49" s="12" t="s">
        <v>430</v>
      </c>
      <c r="O49" s="12">
        <v>219</v>
      </c>
      <c r="P49" s="12">
        <v>0</v>
      </c>
      <c r="Q49" s="12">
        <v>0</v>
      </c>
      <c r="R49" s="12">
        <v>219</v>
      </c>
      <c r="S49" s="12">
        <v>0</v>
      </c>
      <c r="T49" s="12">
        <v>0</v>
      </c>
      <c r="U49" s="12">
        <v>0</v>
      </c>
      <c r="V49" s="12">
        <v>219</v>
      </c>
      <c r="W49" s="12">
        <v>0</v>
      </c>
      <c r="X49" s="12">
        <v>410</v>
      </c>
      <c r="Y49" s="12"/>
      <c r="Z49" s="17" t="s">
        <v>431</v>
      </c>
      <c r="AA49" s="18" t="s">
        <v>117</v>
      </c>
      <c r="AB49" s="18" t="s">
        <v>126</v>
      </c>
      <c r="AC49" s="18" t="s">
        <v>37</v>
      </c>
      <c r="AD49" s="18" t="s">
        <v>37</v>
      </c>
      <c r="AE49" s="13" t="s">
        <v>432</v>
      </c>
      <c r="AF49" s="19" t="s">
        <v>120</v>
      </c>
    </row>
    <row r="50" spans="1:32" ht="56.25" x14ac:dyDescent="0.25">
      <c r="A50" s="12">
        <v>22</v>
      </c>
      <c r="B50" s="13" t="s">
        <v>102</v>
      </c>
      <c r="C50" s="14" t="s">
        <v>82</v>
      </c>
      <c r="D50" s="15" t="s">
        <v>433</v>
      </c>
      <c r="E50" s="12" t="s">
        <v>90</v>
      </c>
      <c r="F50" s="16">
        <v>45478.965277777781</v>
      </c>
      <c r="G50" s="16">
        <v>45478.982638888891</v>
      </c>
      <c r="H50" s="12" t="s">
        <v>77</v>
      </c>
      <c r="I50" s="13" t="s">
        <v>434</v>
      </c>
      <c r="J50" s="20">
        <f>(G50-F50)*24</f>
        <v>0.41666666662786156</v>
      </c>
      <c r="K50" s="12" t="s">
        <v>433</v>
      </c>
      <c r="L50" s="12"/>
      <c r="M50" s="12"/>
      <c r="N50" s="12" t="s">
        <v>435</v>
      </c>
      <c r="O50" s="12">
        <v>27</v>
      </c>
      <c r="P50" s="12">
        <v>0</v>
      </c>
      <c r="Q50" s="12">
        <v>0</v>
      </c>
      <c r="R50" s="12">
        <v>27</v>
      </c>
      <c r="S50" s="12">
        <v>0</v>
      </c>
      <c r="T50" s="12">
        <v>0</v>
      </c>
      <c r="U50" s="12">
        <v>0</v>
      </c>
      <c r="V50" s="12">
        <v>27</v>
      </c>
      <c r="W50" s="12">
        <v>0</v>
      </c>
      <c r="X50" s="12">
        <v>30</v>
      </c>
      <c r="Y50" s="12"/>
      <c r="Z50" s="17" t="s">
        <v>436</v>
      </c>
      <c r="AA50" s="18" t="s">
        <v>103</v>
      </c>
      <c r="AB50" s="18" t="s">
        <v>171</v>
      </c>
      <c r="AC50" s="18" t="s">
        <v>37</v>
      </c>
      <c r="AD50" s="18" t="s">
        <v>37</v>
      </c>
      <c r="AE50" s="13" t="s">
        <v>227</v>
      </c>
      <c r="AF50" s="19" t="s">
        <v>36</v>
      </c>
    </row>
    <row r="51" spans="1:32" ht="56.25" x14ac:dyDescent="0.25">
      <c r="A51" s="12">
        <v>22</v>
      </c>
      <c r="B51" s="13" t="s">
        <v>102</v>
      </c>
      <c r="C51" s="14" t="s">
        <v>82</v>
      </c>
      <c r="D51" s="15" t="s">
        <v>437</v>
      </c>
      <c r="E51" s="12" t="s">
        <v>90</v>
      </c>
      <c r="F51" s="16">
        <v>45478.96875</v>
      </c>
      <c r="G51" s="16">
        <v>45478.996527777781</v>
      </c>
      <c r="H51" s="12" t="s">
        <v>77</v>
      </c>
      <c r="I51" s="13" t="s">
        <v>438</v>
      </c>
      <c r="J51" s="20">
        <f>(G51-F51)*24</f>
        <v>0.66666666674427688</v>
      </c>
      <c r="K51" s="12" t="s">
        <v>437</v>
      </c>
      <c r="L51" s="12"/>
      <c r="M51" s="12"/>
      <c r="N51" s="12" t="s">
        <v>439</v>
      </c>
      <c r="O51" s="12">
        <v>1</v>
      </c>
      <c r="P51" s="12">
        <v>0</v>
      </c>
      <c r="Q51" s="12">
        <v>0</v>
      </c>
      <c r="R51" s="12">
        <v>1</v>
      </c>
      <c r="S51" s="12">
        <v>0</v>
      </c>
      <c r="T51" s="12">
        <v>0</v>
      </c>
      <c r="U51" s="12">
        <v>0</v>
      </c>
      <c r="V51" s="12">
        <v>1</v>
      </c>
      <c r="W51" s="12">
        <v>0</v>
      </c>
      <c r="X51" s="12">
        <v>2</v>
      </c>
      <c r="Y51" s="12"/>
      <c r="Z51" s="17" t="s">
        <v>440</v>
      </c>
      <c r="AA51" s="18" t="s">
        <v>103</v>
      </c>
      <c r="AB51" s="18" t="s">
        <v>171</v>
      </c>
      <c r="AC51" s="18" t="s">
        <v>37</v>
      </c>
      <c r="AD51" s="18" t="s">
        <v>37</v>
      </c>
      <c r="AE51" s="13" t="s">
        <v>227</v>
      </c>
      <c r="AF51" s="19" t="s">
        <v>36</v>
      </c>
    </row>
    <row r="52" spans="1:32" ht="56.25" x14ac:dyDescent="0.25">
      <c r="A52" s="12">
        <v>25</v>
      </c>
      <c r="B52" s="13" t="s">
        <v>108</v>
      </c>
      <c r="C52" s="14" t="s">
        <v>75</v>
      </c>
      <c r="D52" s="15" t="s">
        <v>441</v>
      </c>
      <c r="E52" s="12" t="s">
        <v>107</v>
      </c>
      <c r="F52" s="16">
        <v>45478.972222222219</v>
      </c>
      <c r="G52" s="16">
        <v>45479.048611111109</v>
      </c>
      <c r="H52" s="12" t="s">
        <v>77</v>
      </c>
      <c r="I52" s="13" t="s">
        <v>442</v>
      </c>
      <c r="J52" s="20">
        <f>(G52-F52)*24</f>
        <v>1.8333333333721384</v>
      </c>
      <c r="K52" s="12" t="s">
        <v>443</v>
      </c>
      <c r="L52" s="12"/>
      <c r="M52" s="12" t="s">
        <v>134</v>
      </c>
      <c r="N52" s="12" t="s">
        <v>444</v>
      </c>
      <c r="O52" s="12">
        <v>20</v>
      </c>
      <c r="P52" s="12">
        <v>0</v>
      </c>
      <c r="Q52" s="12">
        <v>1</v>
      </c>
      <c r="R52" s="12">
        <v>19</v>
      </c>
      <c r="S52" s="12">
        <v>0</v>
      </c>
      <c r="T52" s="12">
        <v>0</v>
      </c>
      <c r="U52" s="12">
        <v>0</v>
      </c>
      <c r="V52" s="12">
        <v>20</v>
      </c>
      <c r="W52" s="12">
        <v>0</v>
      </c>
      <c r="X52" s="12">
        <v>200</v>
      </c>
      <c r="Y52" s="12"/>
      <c r="Z52" s="17" t="s">
        <v>445</v>
      </c>
      <c r="AA52" s="18" t="s">
        <v>96</v>
      </c>
      <c r="AB52" s="18" t="s">
        <v>79</v>
      </c>
      <c r="AC52" s="18" t="s">
        <v>37</v>
      </c>
      <c r="AD52" s="18" t="s">
        <v>37</v>
      </c>
      <c r="AE52" s="13" t="s">
        <v>174</v>
      </c>
      <c r="AF52" s="19" t="s">
        <v>36</v>
      </c>
    </row>
    <row r="53" spans="1:32" ht="93.75" x14ac:dyDescent="0.25">
      <c r="A53" s="12">
        <v>30</v>
      </c>
      <c r="B53" s="13" t="s">
        <v>446</v>
      </c>
      <c r="C53" s="14" t="s">
        <v>82</v>
      </c>
      <c r="D53" s="15" t="s">
        <v>447</v>
      </c>
      <c r="E53" s="12" t="s">
        <v>76</v>
      </c>
      <c r="F53" s="16">
        <v>45478.979166666664</v>
      </c>
      <c r="G53" s="16">
        <v>45479.119444444441</v>
      </c>
      <c r="H53" s="12" t="s">
        <v>77</v>
      </c>
      <c r="I53" s="13" t="s">
        <v>448</v>
      </c>
      <c r="J53" s="20">
        <f>(G53-F53)*24</f>
        <v>3.3666666666395031</v>
      </c>
      <c r="K53" s="12" t="s">
        <v>255</v>
      </c>
      <c r="L53" s="12"/>
      <c r="M53" s="12" t="s">
        <v>134</v>
      </c>
      <c r="N53" s="12" t="s">
        <v>256</v>
      </c>
      <c r="O53" s="12">
        <v>269</v>
      </c>
      <c r="P53" s="12">
        <v>0</v>
      </c>
      <c r="Q53" s="12">
        <v>1</v>
      </c>
      <c r="R53" s="12">
        <v>268</v>
      </c>
      <c r="S53" s="12">
        <v>0</v>
      </c>
      <c r="T53" s="12">
        <v>0</v>
      </c>
      <c r="U53" s="12">
        <v>0</v>
      </c>
      <c r="V53" s="12">
        <v>269</v>
      </c>
      <c r="W53" s="12">
        <v>0</v>
      </c>
      <c r="X53" s="12">
        <v>603.70000000000005</v>
      </c>
      <c r="Y53" s="12"/>
      <c r="Z53" s="17" t="s">
        <v>449</v>
      </c>
      <c r="AA53" s="18" t="s">
        <v>119</v>
      </c>
      <c r="AB53" s="18" t="s">
        <v>126</v>
      </c>
      <c r="AC53" s="18" t="s">
        <v>37</v>
      </c>
      <c r="AD53" s="18" t="s">
        <v>37</v>
      </c>
      <c r="AE53" s="13" t="s">
        <v>450</v>
      </c>
      <c r="AF53" s="19" t="s">
        <v>120</v>
      </c>
    </row>
    <row r="54" spans="1:32" ht="93.75" x14ac:dyDescent="0.25">
      <c r="A54" s="12">
        <v>30</v>
      </c>
      <c r="B54" s="13" t="s">
        <v>446</v>
      </c>
      <c r="C54" s="14" t="s">
        <v>82</v>
      </c>
      <c r="D54" s="15" t="s">
        <v>451</v>
      </c>
      <c r="E54" s="12" t="s">
        <v>76</v>
      </c>
      <c r="F54" s="16">
        <v>45478.979166666664</v>
      </c>
      <c r="G54" s="16">
        <v>45479.003472222219</v>
      </c>
      <c r="H54" s="12" t="s">
        <v>77</v>
      </c>
      <c r="I54" s="13" t="s">
        <v>448</v>
      </c>
      <c r="J54" s="20">
        <f>(G54-F54)*24</f>
        <v>0.58333333331393078</v>
      </c>
      <c r="K54" s="12" t="s">
        <v>255</v>
      </c>
      <c r="L54" s="12" t="s">
        <v>134</v>
      </c>
      <c r="M54" s="12"/>
      <c r="N54" s="12" t="s">
        <v>228</v>
      </c>
      <c r="O54" s="12">
        <v>216</v>
      </c>
      <c r="P54" s="12">
        <v>0</v>
      </c>
      <c r="Q54" s="12">
        <v>1</v>
      </c>
      <c r="R54" s="12">
        <v>215</v>
      </c>
      <c r="S54" s="12">
        <v>0</v>
      </c>
      <c r="T54" s="12">
        <v>0</v>
      </c>
      <c r="U54" s="12">
        <v>0</v>
      </c>
      <c r="V54" s="12">
        <v>216</v>
      </c>
      <c r="W54" s="12">
        <v>0</v>
      </c>
      <c r="X54" s="12">
        <v>599.54999999999995</v>
      </c>
      <c r="Y54" s="12"/>
      <c r="Z54" s="17" t="s">
        <v>449</v>
      </c>
      <c r="AA54" s="18" t="s">
        <v>119</v>
      </c>
      <c r="AB54" s="18" t="s">
        <v>126</v>
      </c>
      <c r="AC54" s="18" t="s">
        <v>37</v>
      </c>
      <c r="AD54" s="18" t="s">
        <v>37</v>
      </c>
      <c r="AE54" s="13" t="s">
        <v>450</v>
      </c>
      <c r="AF54" s="19" t="s">
        <v>120</v>
      </c>
    </row>
    <row r="55" spans="1:32" ht="93.75" x14ac:dyDescent="0.25">
      <c r="A55" s="12">
        <v>17</v>
      </c>
      <c r="B55" s="13" t="s">
        <v>165</v>
      </c>
      <c r="C55" s="14" t="s">
        <v>75</v>
      </c>
      <c r="D55" s="15" t="s">
        <v>452</v>
      </c>
      <c r="E55" s="12" t="s">
        <v>107</v>
      </c>
      <c r="F55" s="16">
        <v>45478.982638888891</v>
      </c>
      <c r="G55" s="16">
        <v>45479.035416666666</v>
      </c>
      <c r="H55" s="12" t="s">
        <v>77</v>
      </c>
      <c r="I55" s="13" t="s">
        <v>453</v>
      </c>
      <c r="J55" s="20">
        <f>(G55-F55)*24</f>
        <v>1.2666666666045785</v>
      </c>
      <c r="K55" s="12" t="s">
        <v>454</v>
      </c>
      <c r="L55" s="12"/>
      <c r="M55" s="12" t="s">
        <v>455</v>
      </c>
      <c r="N55" s="12" t="s">
        <v>456</v>
      </c>
      <c r="O55" s="12">
        <v>33</v>
      </c>
      <c r="P55" s="12">
        <v>0</v>
      </c>
      <c r="Q55" s="12">
        <v>2</v>
      </c>
      <c r="R55" s="12">
        <v>31</v>
      </c>
      <c r="S55" s="12">
        <v>0</v>
      </c>
      <c r="T55" s="12">
        <v>0</v>
      </c>
      <c r="U55" s="12">
        <v>0</v>
      </c>
      <c r="V55" s="12">
        <v>33</v>
      </c>
      <c r="W55" s="12">
        <v>0</v>
      </c>
      <c r="X55" s="12">
        <v>142</v>
      </c>
      <c r="Y55" s="12"/>
      <c r="Z55" s="17" t="s">
        <v>457</v>
      </c>
      <c r="AA55" s="18" t="s">
        <v>96</v>
      </c>
      <c r="AB55" s="18" t="s">
        <v>79</v>
      </c>
      <c r="AC55" s="18" t="s">
        <v>37</v>
      </c>
      <c r="AD55" s="18" t="s">
        <v>37</v>
      </c>
      <c r="AE55" s="13" t="s">
        <v>166</v>
      </c>
      <c r="AF55" s="19" t="s">
        <v>36</v>
      </c>
    </row>
    <row r="56" spans="1:32" ht="93.75" x14ac:dyDescent="0.25">
      <c r="A56" s="12">
        <v>25</v>
      </c>
      <c r="B56" s="13" t="s">
        <v>108</v>
      </c>
      <c r="C56" s="14" t="s">
        <v>75</v>
      </c>
      <c r="D56" s="15" t="s">
        <v>458</v>
      </c>
      <c r="E56" s="12" t="s">
        <v>107</v>
      </c>
      <c r="F56" s="16">
        <v>45478.986111111109</v>
      </c>
      <c r="G56" s="16">
        <v>45479.027777777781</v>
      </c>
      <c r="H56" s="12" t="s">
        <v>77</v>
      </c>
      <c r="I56" s="13" t="s">
        <v>459</v>
      </c>
      <c r="J56" s="20">
        <f>(G56-F56)*24</f>
        <v>1.0000000001164153</v>
      </c>
      <c r="K56" s="12" t="s">
        <v>460</v>
      </c>
      <c r="L56" s="12"/>
      <c r="M56" s="12" t="s">
        <v>134</v>
      </c>
      <c r="N56" s="12" t="s">
        <v>461</v>
      </c>
      <c r="O56" s="12">
        <v>46</v>
      </c>
      <c r="P56" s="12">
        <v>0</v>
      </c>
      <c r="Q56" s="12">
        <v>1</v>
      </c>
      <c r="R56" s="12">
        <v>45</v>
      </c>
      <c r="S56" s="12">
        <v>0</v>
      </c>
      <c r="T56" s="12">
        <v>0</v>
      </c>
      <c r="U56" s="12">
        <v>0</v>
      </c>
      <c r="V56" s="12">
        <v>46</v>
      </c>
      <c r="W56" s="12">
        <v>0</v>
      </c>
      <c r="X56" s="12">
        <v>1100</v>
      </c>
      <c r="Y56" s="12"/>
      <c r="Z56" s="17" t="s">
        <v>462</v>
      </c>
      <c r="AA56" s="18" t="s">
        <v>96</v>
      </c>
      <c r="AB56" s="18" t="s">
        <v>79</v>
      </c>
      <c r="AC56" s="18" t="s">
        <v>37</v>
      </c>
      <c r="AD56" s="18" t="s">
        <v>37</v>
      </c>
      <c r="AE56" s="13" t="s">
        <v>174</v>
      </c>
      <c r="AF56" s="19" t="s">
        <v>36</v>
      </c>
    </row>
    <row r="57" spans="1:32" ht="56.25" x14ac:dyDescent="0.25">
      <c r="A57" s="12">
        <v>22</v>
      </c>
      <c r="B57" s="13" t="s">
        <v>102</v>
      </c>
      <c r="C57" s="14" t="s">
        <v>82</v>
      </c>
      <c r="D57" s="15" t="s">
        <v>463</v>
      </c>
      <c r="E57" s="12" t="s">
        <v>90</v>
      </c>
      <c r="F57" s="16">
        <v>45479.003472222219</v>
      </c>
      <c r="G57" s="16">
        <v>45479.041666666664</v>
      </c>
      <c r="H57" s="12" t="s">
        <v>77</v>
      </c>
      <c r="I57" s="13" t="s">
        <v>464</v>
      </c>
      <c r="J57" s="20">
        <f>(G57-F57)*24</f>
        <v>0.91666666668606922</v>
      </c>
      <c r="K57" s="12" t="s">
        <v>463</v>
      </c>
      <c r="L57" s="12"/>
      <c r="M57" s="12"/>
      <c r="N57" s="12" t="s">
        <v>465</v>
      </c>
      <c r="O57" s="12">
        <v>59</v>
      </c>
      <c r="P57" s="12">
        <v>0</v>
      </c>
      <c r="Q57" s="12">
        <v>0</v>
      </c>
      <c r="R57" s="12">
        <v>59</v>
      </c>
      <c r="S57" s="12">
        <v>0</v>
      </c>
      <c r="T57" s="12">
        <v>0</v>
      </c>
      <c r="U57" s="12">
        <v>0</v>
      </c>
      <c r="V57" s="12">
        <v>59</v>
      </c>
      <c r="W57" s="12">
        <v>0</v>
      </c>
      <c r="X57" s="12">
        <v>60</v>
      </c>
      <c r="Y57" s="12"/>
      <c r="Z57" s="17" t="s">
        <v>466</v>
      </c>
      <c r="AA57" s="18" t="s">
        <v>103</v>
      </c>
      <c r="AB57" s="18" t="s">
        <v>100</v>
      </c>
      <c r="AC57" s="18" t="s">
        <v>37</v>
      </c>
      <c r="AD57" s="18" t="s">
        <v>37</v>
      </c>
      <c r="AE57" s="13" t="s">
        <v>227</v>
      </c>
      <c r="AF57" s="19" t="s">
        <v>36</v>
      </c>
    </row>
    <row r="58" spans="1:32" ht="56.25" x14ac:dyDescent="0.25">
      <c r="A58" s="12">
        <v>25</v>
      </c>
      <c r="B58" s="13" t="s">
        <v>108</v>
      </c>
      <c r="C58" s="14" t="s">
        <v>75</v>
      </c>
      <c r="D58" s="15" t="s">
        <v>402</v>
      </c>
      <c r="E58" s="12" t="s">
        <v>107</v>
      </c>
      <c r="F58" s="16">
        <v>45479.003472222219</v>
      </c>
      <c r="G58" s="16">
        <v>45479.083333333336</v>
      </c>
      <c r="H58" s="12" t="s">
        <v>77</v>
      </c>
      <c r="I58" s="13" t="s">
        <v>467</v>
      </c>
      <c r="J58" s="20">
        <f>(G58-F58)*24</f>
        <v>1.9166666668024845</v>
      </c>
      <c r="K58" s="12" t="s">
        <v>468</v>
      </c>
      <c r="L58" s="12"/>
      <c r="M58" s="12"/>
      <c r="N58" s="12" t="s">
        <v>469</v>
      </c>
      <c r="O58" s="12">
        <v>20</v>
      </c>
      <c r="P58" s="12">
        <v>0</v>
      </c>
      <c r="Q58" s="12">
        <v>0</v>
      </c>
      <c r="R58" s="12">
        <v>20</v>
      </c>
      <c r="S58" s="12">
        <v>0</v>
      </c>
      <c r="T58" s="12">
        <v>0</v>
      </c>
      <c r="U58" s="12">
        <v>0</v>
      </c>
      <c r="V58" s="12">
        <v>20</v>
      </c>
      <c r="W58" s="12">
        <v>0</v>
      </c>
      <c r="X58" s="12">
        <v>650</v>
      </c>
      <c r="Y58" s="12"/>
      <c r="Z58" s="17" t="s">
        <v>470</v>
      </c>
      <c r="AA58" s="18" t="s">
        <v>96</v>
      </c>
      <c r="AB58" s="18" t="s">
        <v>79</v>
      </c>
      <c r="AC58" s="18" t="s">
        <v>37</v>
      </c>
      <c r="AD58" s="18" t="s">
        <v>37</v>
      </c>
      <c r="AE58" s="13" t="s">
        <v>174</v>
      </c>
      <c r="AF58" s="19" t="s">
        <v>36</v>
      </c>
    </row>
    <row r="59" spans="1:32" ht="56.25" x14ac:dyDescent="0.25">
      <c r="A59" s="12">
        <v>25</v>
      </c>
      <c r="B59" s="13" t="s">
        <v>108</v>
      </c>
      <c r="C59" s="14" t="s">
        <v>75</v>
      </c>
      <c r="D59" s="15" t="s">
        <v>471</v>
      </c>
      <c r="E59" s="12" t="s">
        <v>107</v>
      </c>
      <c r="F59" s="16">
        <v>45479.003472222219</v>
      </c>
      <c r="G59" s="16">
        <v>45479.083333333336</v>
      </c>
      <c r="H59" s="12" t="s">
        <v>77</v>
      </c>
      <c r="I59" s="13" t="s">
        <v>472</v>
      </c>
      <c r="J59" s="20">
        <f>(G59-F59)*24</f>
        <v>1.9166666668024845</v>
      </c>
      <c r="K59" s="12" t="s">
        <v>468</v>
      </c>
      <c r="L59" s="12"/>
      <c r="M59" s="12"/>
      <c r="N59" s="12" t="s">
        <v>469</v>
      </c>
      <c r="O59" s="12">
        <v>20</v>
      </c>
      <c r="P59" s="12">
        <v>0</v>
      </c>
      <c r="Q59" s="12">
        <v>0</v>
      </c>
      <c r="R59" s="12">
        <v>20</v>
      </c>
      <c r="S59" s="12">
        <v>0</v>
      </c>
      <c r="T59" s="12">
        <v>0</v>
      </c>
      <c r="U59" s="12">
        <v>0</v>
      </c>
      <c r="V59" s="12">
        <v>20</v>
      </c>
      <c r="W59" s="12">
        <v>0</v>
      </c>
      <c r="X59" s="12">
        <v>650</v>
      </c>
      <c r="Y59" s="12"/>
      <c r="Z59" s="17" t="s">
        <v>473</v>
      </c>
      <c r="AA59" s="18" t="s">
        <v>96</v>
      </c>
      <c r="AB59" s="18" t="s">
        <v>79</v>
      </c>
      <c r="AC59" s="18" t="s">
        <v>37</v>
      </c>
      <c r="AD59" s="18" t="s">
        <v>37</v>
      </c>
      <c r="AE59" s="13" t="s">
        <v>174</v>
      </c>
      <c r="AF59" s="19" t="s">
        <v>36</v>
      </c>
    </row>
    <row r="60" spans="1:32" ht="75" x14ac:dyDescent="0.25">
      <c r="A60" s="12">
        <v>25</v>
      </c>
      <c r="B60" s="13" t="s">
        <v>129</v>
      </c>
      <c r="C60" s="14" t="s">
        <v>82</v>
      </c>
      <c r="D60" s="15" t="s">
        <v>474</v>
      </c>
      <c r="E60" s="12" t="s">
        <v>76</v>
      </c>
      <c r="F60" s="16">
        <v>45479.024305555555</v>
      </c>
      <c r="G60" s="16">
        <v>45479.119444444441</v>
      </c>
      <c r="H60" s="12" t="s">
        <v>77</v>
      </c>
      <c r="I60" s="13" t="s">
        <v>475</v>
      </c>
      <c r="J60" s="20">
        <f>(G60-F60)*24</f>
        <v>2.2833333332673647</v>
      </c>
      <c r="K60" s="12" t="s">
        <v>476</v>
      </c>
      <c r="L60" s="12"/>
      <c r="M60" s="12"/>
      <c r="N60" s="12" t="s">
        <v>477</v>
      </c>
      <c r="O60" s="12">
        <v>995</v>
      </c>
      <c r="P60" s="12">
        <v>0</v>
      </c>
      <c r="Q60" s="12">
        <v>0</v>
      </c>
      <c r="R60" s="12">
        <v>995</v>
      </c>
      <c r="S60" s="12">
        <v>0</v>
      </c>
      <c r="T60" s="12">
        <v>0</v>
      </c>
      <c r="U60" s="12">
        <v>0</v>
      </c>
      <c r="V60" s="12">
        <v>995</v>
      </c>
      <c r="W60" s="12">
        <v>0</v>
      </c>
      <c r="X60" s="12">
        <v>865</v>
      </c>
      <c r="Y60" s="12"/>
      <c r="Z60" s="17" t="s">
        <v>478</v>
      </c>
      <c r="AA60" s="18" t="s">
        <v>236</v>
      </c>
      <c r="AB60" s="18" t="s">
        <v>86</v>
      </c>
      <c r="AC60" s="18" t="s">
        <v>37</v>
      </c>
      <c r="AD60" s="18" t="s">
        <v>37</v>
      </c>
      <c r="AE60" s="13" t="s">
        <v>130</v>
      </c>
      <c r="AF60" s="19" t="s">
        <v>120</v>
      </c>
    </row>
    <row r="61" spans="1:32" ht="75" x14ac:dyDescent="0.25">
      <c r="A61" s="12">
        <v>17</v>
      </c>
      <c r="B61" s="13" t="s">
        <v>165</v>
      </c>
      <c r="C61" s="14" t="s">
        <v>89</v>
      </c>
      <c r="D61" s="15" t="s">
        <v>479</v>
      </c>
      <c r="E61" s="12" t="s">
        <v>90</v>
      </c>
      <c r="F61" s="16">
        <v>45479.092361111114</v>
      </c>
      <c r="G61" s="16">
        <v>45479.840277777781</v>
      </c>
      <c r="H61" s="12" t="s">
        <v>77</v>
      </c>
      <c r="I61" s="13" t="s">
        <v>480</v>
      </c>
      <c r="J61" s="20">
        <f>(G61-F61)*24</f>
        <v>17.950000000011642</v>
      </c>
      <c r="K61" s="12" t="s">
        <v>481</v>
      </c>
      <c r="L61" s="12"/>
      <c r="M61" s="12"/>
      <c r="N61" s="12" t="s">
        <v>482</v>
      </c>
      <c r="O61" s="12">
        <v>60</v>
      </c>
      <c r="P61" s="12">
        <v>0</v>
      </c>
      <c r="Q61" s="12">
        <v>0</v>
      </c>
      <c r="R61" s="12">
        <v>60</v>
      </c>
      <c r="S61" s="12">
        <v>0</v>
      </c>
      <c r="T61" s="12">
        <v>0</v>
      </c>
      <c r="U61" s="12">
        <v>0</v>
      </c>
      <c r="V61" s="12">
        <v>60</v>
      </c>
      <c r="W61" s="12">
        <v>0</v>
      </c>
      <c r="X61" s="12">
        <v>411</v>
      </c>
      <c r="Y61" s="12"/>
      <c r="Z61" s="17" t="s">
        <v>483</v>
      </c>
      <c r="AA61" s="18" t="s">
        <v>96</v>
      </c>
      <c r="AB61" s="18" t="s">
        <v>100</v>
      </c>
      <c r="AC61" s="18" t="s">
        <v>37</v>
      </c>
      <c r="AD61" s="18" t="s">
        <v>37</v>
      </c>
      <c r="AE61" s="13" t="s">
        <v>166</v>
      </c>
      <c r="AF61" s="19" t="s">
        <v>36</v>
      </c>
    </row>
    <row r="62" spans="1:32" ht="56.25" x14ac:dyDescent="0.25">
      <c r="A62" s="12">
        <v>25</v>
      </c>
      <c r="B62" s="13" t="s">
        <v>108</v>
      </c>
      <c r="C62" s="14" t="s">
        <v>75</v>
      </c>
      <c r="D62" s="15" t="s">
        <v>484</v>
      </c>
      <c r="E62" s="12" t="s">
        <v>107</v>
      </c>
      <c r="F62" s="16">
        <v>45479.229166666664</v>
      </c>
      <c r="G62" s="16">
        <v>45479.369444444441</v>
      </c>
      <c r="H62" s="12" t="s">
        <v>77</v>
      </c>
      <c r="I62" s="13" t="s">
        <v>485</v>
      </c>
      <c r="J62" s="20">
        <f>(G62-F62)*24</f>
        <v>3.3666666666395031</v>
      </c>
      <c r="K62" s="12" t="s">
        <v>486</v>
      </c>
      <c r="L62" s="12"/>
      <c r="M62" s="12"/>
      <c r="N62" s="12" t="s">
        <v>487</v>
      </c>
      <c r="O62" s="12">
        <v>8</v>
      </c>
      <c r="P62" s="12">
        <v>0</v>
      </c>
      <c r="Q62" s="12">
        <v>0</v>
      </c>
      <c r="R62" s="12">
        <v>8</v>
      </c>
      <c r="S62" s="12">
        <v>0</v>
      </c>
      <c r="T62" s="12">
        <v>0</v>
      </c>
      <c r="U62" s="12">
        <v>0</v>
      </c>
      <c r="V62" s="12">
        <v>8</v>
      </c>
      <c r="W62" s="12">
        <v>0</v>
      </c>
      <c r="X62" s="12">
        <v>150</v>
      </c>
      <c r="Y62" s="12"/>
      <c r="Z62" s="17" t="s">
        <v>488</v>
      </c>
      <c r="AA62" s="18" t="s">
        <v>96</v>
      </c>
      <c r="AB62" s="18" t="s">
        <v>79</v>
      </c>
      <c r="AC62" s="18" t="s">
        <v>37</v>
      </c>
      <c r="AD62" s="18" t="s">
        <v>37</v>
      </c>
      <c r="AE62" s="13" t="s">
        <v>174</v>
      </c>
      <c r="AF62" s="19" t="s">
        <v>36</v>
      </c>
    </row>
    <row r="63" spans="1:32" ht="75" x14ac:dyDescent="0.25">
      <c r="A63" s="12">
        <v>21</v>
      </c>
      <c r="B63" s="13" t="s">
        <v>74</v>
      </c>
      <c r="C63" s="14" t="s">
        <v>82</v>
      </c>
      <c r="D63" s="15" t="s">
        <v>489</v>
      </c>
      <c r="E63" s="12" t="s">
        <v>76</v>
      </c>
      <c r="F63" s="16">
        <v>45479.236111111109</v>
      </c>
      <c r="G63" s="16">
        <v>45479.286805555559</v>
      </c>
      <c r="H63" s="12" t="s">
        <v>77</v>
      </c>
      <c r="I63" s="13" t="s">
        <v>490</v>
      </c>
      <c r="J63" s="20">
        <f>(G63-F63)*24</f>
        <v>1.216666666790843</v>
      </c>
      <c r="K63" s="12" t="s">
        <v>216</v>
      </c>
      <c r="L63" s="12"/>
      <c r="M63" s="12"/>
      <c r="N63" s="12" t="s">
        <v>106</v>
      </c>
      <c r="O63" s="12">
        <v>1</v>
      </c>
      <c r="P63" s="12">
        <v>0</v>
      </c>
      <c r="Q63" s="12">
        <v>0</v>
      </c>
      <c r="R63" s="12">
        <v>1</v>
      </c>
      <c r="S63" s="12">
        <v>0</v>
      </c>
      <c r="T63" s="12">
        <v>0</v>
      </c>
      <c r="U63" s="12">
        <v>0</v>
      </c>
      <c r="V63" s="12">
        <v>1</v>
      </c>
      <c r="W63" s="12">
        <v>0</v>
      </c>
      <c r="X63" s="12">
        <v>100</v>
      </c>
      <c r="Y63" s="12"/>
      <c r="Z63" s="17" t="s">
        <v>491</v>
      </c>
      <c r="AA63" s="18" t="s">
        <v>78</v>
      </c>
      <c r="AB63" s="18" t="s">
        <v>114</v>
      </c>
      <c r="AC63" s="18" t="s">
        <v>37</v>
      </c>
      <c r="AD63" s="18" t="s">
        <v>37</v>
      </c>
      <c r="AE63" s="13" t="s">
        <v>172</v>
      </c>
      <c r="AF63" s="19" t="s">
        <v>36</v>
      </c>
    </row>
    <row r="64" spans="1:32" ht="131.25" x14ac:dyDescent="0.25">
      <c r="A64" s="12">
        <v>25</v>
      </c>
      <c r="B64" s="13" t="s">
        <v>108</v>
      </c>
      <c r="C64" s="14" t="s">
        <v>75</v>
      </c>
      <c r="D64" s="15" t="s">
        <v>492</v>
      </c>
      <c r="E64" s="12" t="s">
        <v>76</v>
      </c>
      <c r="F64" s="16">
        <v>45479.246527777781</v>
      </c>
      <c r="G64" s="16">
        <v>45479.291666666664</v>
      </c>
      <c r="H64" s="12" t="s">
        <v>77</v>
      </c>
      <c r="I64" s="13" t="s">
        <v>493</v>
      </c>
      <c r="J64" s="20">
        <f>(G64-F64)*24</f>
        <v>1.0833333331975155</v>
      </c>
      <c r="K64" s="12" t="s">
        <v>494</v>
      </c>
      <c r="L64" s="12"/>
      <c r="M64" s="12" t="s">
        <v>495</v>
      </c>
      <c r="N64" s="12" t="s">
        <v>496</v>
      </c>
      <c r="O64" s="12">
        <v>242</v>
      </c>
      <c r="P64" s="12">
        <v>0</v>
      </c>
      <c r="Q64" s="12">
        <v>4</v>
      </c>
      <c r="R64" s="12">
        <v>238</v>
      </c>
      <c r="S64" s="12">
        <v>0</v>
      </c>
      <c r="T64" s="12">
        <v>0</v>
      </c>
      <c r="U64" s="12">
        <v>7</v>
      </c>
      <c r="V64" s="12">
        <v>235</v>
      </c>
      <c r="W64" s="12">
        <v>0</v>
      </c>
      <c r="X64" s="12">
        <v>1400</v>
      </c>
      <c r="Y64" s="12"/>
      <c r="Z64" s="17" t="s">
        <v>497</v>
      </c>
      <c r="AA64" s="18" t="s">
        <v>96</v>
      </c>
      <c r="AB64" s="18" t="s">
        <v>79</v>
      </c>
      <c r="AC64" s="18" t="s">
        <v>37</v>
      </c>
      <c r="AD64" s="18" t="s">
        <v>37</v>
      </c>
      <c r="AE64" s="13" t="s">
        <v>174</v>
      </c>
      <c r="AF64" s="19" t="s">
        <v>36</v>
      </c>
    </row>
    <row r="65" spans="1:32" ht="75" x14ac:dyDescent="0.25">
      <c r="A65" s="12">
        <v>25</v>
      </c>
      <c r="B65" s="13" t="s">
        <v>165</v>
      </c>
      <c r="C65" s="14" t="s">
        <v>89</v>
      </c>
      <c r="D65" s="15" t="s">
        <v>498</v>
      </c>
      <c r="E65" s="12" t="s">
        <v>107</v>
      </c>
      <c r="F65" s="16">
        <v>45479.451388888891</v>
      </c>
      <c r="G65" s="16">
        <v>45479.694444444445</v>
      </c>
      <c r="H65" s="12" t="s">
        <v>77</v>
      </c>
      <c r="I65" s="13" t="s">
        <v>499</v>
      </c>
      <c r="J65" s="20">
        <f>(G65-F65)*24</f>
        <v>5.8333333333139308</v>
      </c>
      <c r="K65" s="12" t="s">
        <v>500</v>
      </c>
      <c r="L65" s="12"/>
      <c r="M65" s="12" t="s">
        <v>501</v>
      </c>
      <c r="N65" s="12" t="s">
        <v>502</v>
      </c>
      <c r="O65" s="12">
        <v>14</v>
      </c>
      <c r="P65" s="12">
        <v>0</v>
      </c>
      <c r="Q65" s="12">
        <v>1</v>
      </c>
      <c r="R65" s="12">
        <v>13</v>
      </c>
      <c r="S65" s="12">
        <v>0</v>
      </c>
      <c r="T65" s="12">
        <v>0</v>
      </c>
      <c r="U65" s="12">
        <v>0</v>
      </c>
      <c r="V65" s="12">
        <v>14</v>
      </c>
      <c r="W65" s="12">
        <v>0</v>
      </c>
      <c r="X65" s="12">
        <v>90</v>
      </c>
      <c r="Y65" s="12"/>
      <c r="Z65" s="17" t="s">
        <v>503</v>
      </c>
      <c r="AA65" s="18" t="s">
        <v>96</v>
      </c>
      <c r="AB65" s="18" t="s">
        <v>79</v>
      </c>
      <c r="AC65" s="18" t="s">
        <v>37</v>
      </c>
      <c r="AD65" s="18" t="s">
        <v>37</v>
      </c>
      <c r="AE65" s="13" t="s">
        <v>166</v>
      </c>
      <c r="AF65" s="19" t="s">
        <v>36</v>
      </c>
    </row>
    <row r="66" spans="1:32" ht="56.25" x14ac:dyDescent="0.25">
      <c r="A66" s="12">
        <v>24</v>
      </c>
      <c r="B66" s="13" t="s">
        <v>81</v>
      </c>
      <c r="C66" s="14" t="s">
        <v>82</v>
      </c>
      <c r="D66" s="15" t="s">
        <v>504</v>
      </c>
      <c r="E66" s="12" t="s">
        <v>90</v>
      </c>
      <c r="F66" s="16">
        <v>45479.510416666664</v>
      </c>
      <c r="G66" s="16">
        <v>45479.645833333336</v>
      </c>
      <c r="H66" s="12" t="s">
        <v>77</v>
      </c>
      <c r="I66" s="13" t="s">
        <v>505</v>
      </c>
      <c r="J66" s="20">
        <f>(G66-F66)*24</f>
        <v>3.2500000001164153</v>
      </c>
      <c r="K66" s="12" t="s">
        <v>506</v>
      </c>
      <c r="L66" s="12"/>
      <c r="M66" s="12"/>
      <c r="N66" s="12" t="s">
        <v>84</v>
      </c>
      <c r="O66" s="12">
        <v>1</v>
      </c>
      <c r="P66" s="12">
        <v>0</v>
      </c>
      <c r="Q66" s="12">
        <v>0</v>
      </c>
      <c r="R66" s="12">
        <v>1</v>
      </c>
      <c r="S66" s="12">
        <v>0</v>
      </c>
      <c r="T66" s="12">
        <v>0</v>
      </c>
      <c r="U66" s="12">
        <v>0</v>
      </c>
      <c r="V66" s="12">
        <v>1</v>
      </c>
      <c r="W66" s="12">
        <v>0</v>
      </c>
      <c r="X66" s="12">
        <v>2.5</v>
      </c>
      <c r="Y66" s="12"/>
      <c r="Z66" s="17" t="s">
        <v>507</v>
      </c>
      <c r="AA66" s="18" t="s">
        <v>85</v>
      </c>
      <c r="AB66" s="18" t="s">
        <v>86</v>
      </c>
      <c r="AC66" s="18" t="s">
        <v>37</v>
      </c>
      <c r="AD66" s="18" t="s">
        <v>37</v>
      </c>
      <c r="AE66" s="13" t="s">
        <v>173</v>
      </c>
      <c r="AF66" s="19" t="s">
        <v>36</v>
      </c>
    </row>
    <row r="67" spans="1:32" ht="56.25" x14ac:dyDescent="0.25">
      <c r="A67" s="12">
        <v>22</v>
      </c>
      <c r="B67" s="13" t="s">
        <v>102</v>
      </c>
      <c r="C67" s="14" t="s">
        <v>82</v>
      </c>
      <c r="D67" s="15" t="s">
        <v>508</v>
      </c>
      <c r="E67" s="12" t="s">
        <v>90</v>
      </c>
      <c r="F67" s="16">
        <v>45479.695833333331</v>
      </c>
      <c r="G67" s="16">
        <v>45479.711805555555</v>
      </c>
      <c r="H67" s="12" t="s">
        <v>77</v>
      </c>
      <c r="I67" s="13" t="s">
        <v>509</v>
      </c>
      <c r="J67" s="20">
        <f>(G67-F67)*24</f>
        <v>0.38333333336049691</v>
      </c>
      <c r="K67" s="12" t="s">
        <v>508</v>
      </c>
      <c r="L67" s="12"/>
      <c r="M67" s="12"/>
      <c r="N67" s="12" t="s">
        <v>510</v>
      </c>
      <c r="O67" s="12">
        <v>29</v>
      </c>
      <c r="P67" s="12">
        <v>0</v>
      </c>
      <c r="Q67" s="12">
        <v>0</v>
      </c>
      <c r="R67" s="12">
        <v>29</v>
      </c>
      <c r="S67" s="12">
        <v>0</v>
      </c>
      <c r="T67" s="12">
        <v>0</v>
      </c>
      <c r="U67" s="12">
        <v>0</v>
      </c>
      <c r="V67" s="12">
        <v>29</v>
      </c>
      <c r="W67" s="12">
        <v>0</v>
      </c>
      <c r="X67" s="12">
        <v>30</v>
      </c>
      <c r="Y67" s="12"/>
      <c r="Z67" s="17" t="s">
        <v>511</v>
      </c>
      <c r="AA67" s="18" t="s">
        <v>103</v>
      </c>
      <c r="AB67" s="18" t="s">
        <v>100</v>
      </c>
      <c r="AC67" s="18" t="s">
        <v>37</v>
      </c>
      <c r="AD67" s="18" t="s">
        <v>37</v>
      </c>
      <c r="AE67" s="13" t="s">
        <v>227</v>
      </c>
      <c r="AF67" s="19" t="s">
        <v>36</v>
      </c>
    </row>
    <row r="68" spans="1:32" ht="56.25" x14ac:dyDescent="0.25">
      <c r="A68" s="12">
        <v>24</v>
      </c>
      <c r="B68" s="13" t="s">
        <v>81</v>
      </c>
      <c r="C68" s="14" t="s">
        <v>82</v>
      </c>
      <c r="D68" s="15" t="s">
        <v>512</v>
      </c>
      <c r="E68" s="12" t="s">
        <v>90</v>
      </c>
      <c r="F68" s="16">
        <v>45479.729166666664</v>
      </c>
      <c r="G68" s="16">
        <v>45479.8125</v>
      </c>
      <c r="H68" s="12" t="s">
        <v>77</v>
      </c>
      <c r="I68" s="13" t="s">
        <v>505</v>
      </c>
      <c r="J68" s="20">
        <f>(G68-F68)*24</f>
        <v>2.0000000000582077</v>
      </c>
      <c r="K68" s="12" t="s">
        <v>513</v>
      </c>
      <c r="L68" s="12"/>
      <c r="M68" s="12"/>
      <c r="N68" s="12" t="s">
        <v>84</v>
      </c>
      <c r="O68" s="12">
        <v>1</v>
      </c>
      <c r="P68" s="12">
        <v>0</v>
      </c>
      <c r="Q68" s="12">
        <v>0</v>
      </c>
      <c r="R68" s="12">
        <v>1</v>
      </c>
      <c r="S68" s="12">
        <v>0</v>
      </c>
      <c r="T68" s="12">
        <v>0</v>
      </c>
      <c r="U68" s="12">
        <v>0</v>
      </c>
      <c r="V68" s="12">
        <v>1</v>
      </c>
      <c r="W68" s="12">
        <v>0</v>
      </c>
      <c r="X68" s="12">
        <v>2.5</v>
      </c>
      <c r="Y68" s="12"/>
      <c r="Z68" s="17" t="s">
        <v>514</v>
      </c>
      <c r="AA68" s="18" t="s">
        <v>85</v>
      </c>
      <c r="AB68" s="18" t="s">
        <v>86</v>
      </c>
      <c r="AC68" s="18" t="s">
        <v>37</v>
      </c>
      <c r="AD68" s="18" t="s">
        <v>37</v>
      </c>
      <c r="AE68" s="13" t="s">
        <v>173</v>
      </c>
      <c r="AF68" s="19" t="s">
        <v>36</v>
      </c>
    </row>
    <row r="69" spans="1:32" ht="56.25" x14ac:dyDescent="0.25">
      <c r="A69" s="12">
        <v>22</v>
      </c>
      <c r="B69" s="13" t="s">
        <v>102</v>
      </c>
      <c r="C69" s="14" t="s">
        <v>82</v>
      </c>
      <c r="D69" s="15" t="s">
        <v>515</v>
      </c>
      <c r="E69" s="12" t="s">
        <v>90</v>
      </c>
      <c r="F69" s="16">
        <v>45479.756944444445</v>
      </c>
      <c r="G69" s="16">
        <v>45479.78125</v>
      </c>
      <c r="H69" s="12" t="s">
        <v>77</v>
      </c>
      <c r="I69" s="13" t="s">
        <v>438</v>
      </c>
      <c r="J69" s="20">
        <f>(G69-F69)*24</f>
        <v>0.58333333331393078</v>
      </c>
      <c r="K69" s="12" t="s">
        <v>515</v>
      </c>
      <c r="L69" s="12"/>
      <c r="M69" s="12"/>
      <c r="N69" s="12" t="s">
        <v>439</v>
      </c>
      <c r="O69" s="12">
        <v>1</v>
      </c>
      <c r="P69" s="12">
        <v>0</v>
      </c>
      <c r="Q69" s="12">
        <v>0</v>
      </c>
      <c r="R69" s="12">
        <v>1</v>
      </c>
      <c r="S69" s="12">
        <v>0</v>
      </c>
      <c r="T69" s="12">
        <v>0</v>
      </c>
      <c r="U69" s="12">
        <v>0</v>
      </c>
      <c r="V69" s="12">
        <v>1</v>
      </c>
      <c r="W69" s="12">
        <v>0</v>
      </c>
      <c r="X69" s="12">
        <v>2</v>
      </c>
      <c r="Y69" s="12"/>
      <c r="Z69" s="17" t="s">
        <v>516</v>
      </c>
      <c r="AA69" s="18" t="s">
        <v>103</v>
      </c>
      <c r="AB69" s="18" t="s">
        <v>171</v>
      </c>
      <c r="AC69" s="18" t="s">
        <v>37</v>
      </c>
      <c r="AD69" s="18" t="s">
        <v>37</v>
      </c>
      <c r="AE69" s="13" t="s">
        <v>227</v>
      </c>
      <c r="AF69" s="19" t="s">
        <v>36</v>
      </c>
    </row>
    <row r="70" spans="1:32" ht="75" x14ac:dyDescent="0.25">
      <c r="A70" s="12">
        <v>25</v>
      </c>
      <c r="B70" s="13" t="s">
        <v>129</v>
      </c>
      <c r="C70" s="14" t="s">
        <v>82</v>
      </c>
      <c r="D70" s="15" t="s">
        <v>474</v>
      </c>
      <c r="E70" s="12" t="s">
        <v>76</v>
      </c>
      <c r="F70" s="16">
        <v>45481.682638888888</v>
      </c>
      <c r="G70" s="16">
        <v>45481.701388888891</v>
      </c>
      <c r="H70" s="12" t="s">
        <v>77</v>
      </c>
      <c r="I70" s="13" t="s">
        <v>517</v>
      </c>
      <c r="J70" s="20">
        <f>(G70-F70)*24</f>
        <v>0.45000000006984919</v>
      </c>
      <c r="K70" s="12" t="s">
        <v>476</v>
      </c>
      <c r="L70" s="12"/>
      <c r="M70" s="12"/>
      <c r="N70" s="12" t="s">
        <v>477</v>
      </c>
      <c r="O70" s="12">
        <v>995</v>
      </c>
      <c r="P70" s="12">
        <v>0</v>
      </c>
      <c r="Q70" s="12">
        <v>0</v>
      </c>
      <c r="R70" s="12">
        <v>995</v>
      </c>
      <c r="S70" s="12">
        <v>0</v>
      </c>
      <c r="T70" s="12">
        <v>0</v>
      </c>
      <c r="U70" s="12">
        <v>0</v>
      </c>
      <c r="V70" s="12">
        <v>995</v>
      </c>
      <c r="W70" s="12">
        <v>0</v>
      </c>
      <c r="X70" s="12">
        <v>865</v>
      </c>
      <c r="Y70" s="12"/>
      <c r="Z70" s="17" t="s">
        <v>518</v>
      </c>
      <c r="AA70" s="18" t="s">
        <v>119</v>
      </c>
      <c r="AB70" s="18" t="s">
        <v>86</v>
      </c>
      <c r="AC70" s="18" t="s">
        <v>37</v>
      </c>
      <c r="AD70" s="18" t="s">
        <v>37</v>
      </c>
      <c r="AE70" s="13" t="s">
        <v>130</v>
      </c>
      <c r="AF70" s="19">
        <v>0</v>
      </c>
    </row>
    <row r="71" spans="1:32" ht="56.25" x14ac:dyDescent="0.25">
      <c r="A71" s="12">
        <v>30</v>
      </c>
      <c r="B71" s="13" t="s">
        <v>94</v>
      </c>
      <c r="C71" s="14" t="s">
        <v>133</v>
      </c>
      <c r="D71" s="15" t="s">
        <v>519</v>
      </c>
      <c r="E71" s="12" t="s">
        <v>76</v>
      </c>
      <c r="F71" s="16">
        <v>45482.364583333336</v>
      </c>
      <c r="G71" s="16">
        <v>45482.458333333336</v>
      </c>
      <c r="H71" s="12" t="s">
        <v>77</v>
      </c>
      <c r="I71" s="13" t="s">
        <v>520</v>
      </c>
      <c r="J71" s="20">
        <f>(G71-F71)*24</f>
        <v>2.25</v>
      </c>
      <c r="K71" s="12" t="s">
        <v>521</v>
      </c>
      <c r="L71" s="12" t="s">
        <v>522</v>
      </c>
      <c r="M71" s="12" t="s">
        <v>523</v>
      </c>
      <c r="N71" s="12" t="s">
        <v>524</v>
      </c>
      <c r="O71" s="12">
        <v>48</v>
      </c>
      <c r="P71" s="12">
        <v>2</v>
      </c>
      <c r="Q71" s="12">
        <v>1</v>
      </c>
      <c r="R71" s="12">
        <v>45</v>
      </c>
      <c r="S71" s="12">
        <v>0</v>
      </c>
      <c r="T71" s="12">
        <v>0</v>
      </c>
      <c r="U71" s="12">
        <v>0</v>
      </c>
      <c r="V71" s="12">
        <v>48</v>
      </c>
      <c r="W71" s="12">
        <v>0</v>
      </c>
      <c r="X71" s="12">
        <v>100</v>
      </c>
      <c r="Y71" s="12"/>
      <c r="Z71" s="17" t="s">
        <v>525</v>
      </c>
      <c r="AA71" s="18" t="s">
        <v>78</v>
      </c>
      <c r="AB71" s="18" t="s">
        <v>114</v>
      </c>
      <c r="AC71" s="18" t="s">
        <v>37</v>
      </c>
      <c r="AD71" s="18" t="s">
        <v>37</v>
      </c>
      <c r="AE71" s="13" t="s">
        <v>95</v>
      </c>
      <c r="AF71" s="19">
        <v>1</v>
      </c>
    </row>
    <row r="72" spans="1:32" ht="56.25" x14ac:dyDescent="0.25">
      <c r="A72" s="12">
        <v>25</v>
      </c>
      <c r="B72" s="13" t="s">
        <v>197</v>
      </c>
      <c r="C72" s="14" t="s">
        <v>75</v>
      </c>
      <c r="D72" s="15" t="s">
        <v>526</v>
      </c>
      <c r="E72" s="12" t="s">
        <v>90</v>
      </c>
      <c r="F72" s="16">
        <v>45482.409722222219</v>
      </c>
      <c r="G72" s="16">
        <v>45482.541666666664</v>
      </c>
      <c r="H72" s="12" t="s">
        <v>77</v>
      </c>
      <c r="I72" s="13" t="s">
        <v>527</v>
      </c>
      <c r="J72" s="20">
        <f>(G72-F72)*24</f>
        <v>3.1666666666860692</v>
      </c>
      <c r="K72" s="12" t="s">
        <v>528</v>
      </c>
      <c r="L72" s="12"/>
      <c r="M72" s="12"/>
      <c r="N72" s="12" t="s">
        <v>91</v>
      </c>
      <c r="O72" s="12">
        <v>1</v>
      </c>
      <c r="P72" s="12">
        <v>0</v>
      </c>
      <c r="Q72" s="12">
        <v>0</v>
      </c>
      <c r="R72" s="12">
        <v>1</v>
      </c>
      <c r="S72" s="12">
        <v>0</v>
      </c>
      <c r="T72" s="12">
        <v>0</v>
      </c>
      <c r="U72" s="12">
        <v>0</v>
      </c>
      <c r="V72" s="12">
        <v>1</v>
      </c>
      <c r="W72" s="12">
        <v>0</v>
      </c>
      <c r="X72" s="12">
        <v>15</v>
      </c>
      <c r="Y72" s="12"/>
      <c r="Z72" s="17" t="s">
        <v>529</v>
      </c>
      <c r="AA72" s="18" t="s">
        <v>96</v>
      </c>
      <c r="AB72" s="18" t="s">
        <v>79</v>
      </c>
      <c r="AC72" s="18" t="s">
        <v>37</v>
      </c>
      <c r="AD72" s="18" t="s">
        <v>37</v>
      </c>
      <c r="AE72" s="13" t="s">
        <v>121</v>
      </c>
      <c r="AF72" s="19">
        <v>1</v>
      </c>
    </row>
    <row r="73" spans="1:32" ht="150" x14ac:dyDescent="0.25">
      <c r="A73" s="12">
        <v>25</v>
      </c>
      <c r="B73" s="13" t="s">
        <v>129</v>
      </c>
      <c r="C73" s="14" t="s">
        <v>82</v>
      </c>
      <c r="D73" s="15" t="s">
        <v>182</v>
      </c>
      <c r="E73" s="12" t="s">
        <v>76</v>
      </c>
      <c r="F73" s="16">
        <v>45482.507638888892</v>
      </c>
      <c r="G73" s="16">
        <v>45482.534722222219</v>
      </c>
      <c r="H73" s="12" t="s">
        <v>77</v>
      </c>
      <c r="I73" s="13" t="s">
        <v>530</v>
      </c>
      <c r="J73" s="20">
        <f>(G73-F73)*24</f>
        <v>0.64999999984866008</v>
      </c>
      <c r="K73" s="12" t="s">
        <v>531</v>
      </c>
      <c r="L73" s="12"/>
      <c r="M73" s="12"/>
      <c r="N73" s="12" t="s">
        <v>532</v>
      </c>
      <c r="O73" s="12">
        <v>295</v>
      </c>
      <c r="P73" s="12">
        <v>0</v>
      </c>
      <c r="Q73" s="12">
        <v>0</v>
      </c>
      <c r="R73" s="12">
        <v>294</v>
      </c>
      <c r="S73" s="12">
        <v>0</v>
      </c>
      <c r="T73" s="12">
        <v>0</v>
      </c>
      <c r="U73" s="12">
        <v>0</v>
      </c>
      <c r="V73" s="12">
        <v>294</v>
      </c>
      <c r="W73" s="12">
        <v>1</v>
      </c>
      <c r="X73" s="12">
        <v>353</v>
      </c>
      <c r="Y73" s="12" t="s">
        <v>116</v>
      </c>
      <c r="Z73" s="17" t="s">
        <v>533</v>
      </c>
      <c r="AA73" s="18" t="s">
        <v>117</v>
      </c>
      <c r="AB73" s="18" t="s">
        <v>114</v>
      </c>
      <c r="AC73" s="18" t="s">
        <v>37</v>
      </c>
      <c r="AD73" s="18" t="s">
        <v>37</v>
      </c>
      <c r="AE73" s="13" t="s">
        <v>130</v>
      </c>
      <c r="AF73" s="19">
        <v>0</v>
      </c>
    </row>
    <row r="74" spans="1:32" ht="56.25" x14ac:dyDescent="0.25">
      <c r="A74" s="12">
        <v>28</v>
      </c>
      <c r="B74" s="13" t="s">
        <v>102</v>
      </c>
      <c r="C74" s="14" t="s">
        <v>82</v>
      </c>
      <c r="D74" s="15" t="s">
        <v>534</v>
      </c>
      <c r="E74" s="12" t="s">
        <v>90</v>
      </c>
      <c r="F74" s="16">
        <v>45482.5625</v>
      </c>
      <c r="G74" s="16">
        <v>45482.583333333336</v>
      </c>
      <c r="H74" s="12" t="s">
        <v>77</v>
      </c>
      <c r="I74" s="13" t="s">
        <v>535</v>
      </c>
      <c r="J74" s="20">
        <f>(G74-F74)*24</f>
        <v>0.50000000005820766</v>
      </c>
      <c r="K74" s="12" t="s">
        <v>534</v>
      </c>
      <c r="L74" s="12"/>
      <c r="M74" s="12"/>
      <c r="N74" s="12" t="s">
        <v>106</v>
      </c>
      <c r="O74" s="12">
        <v>1</v>
      </c>
      <c r="P74" s="12">
        <v>0</v>
      </c>
      <c r="Q74" s="12">
        <v>0</v>
      </c>
      <c r="R74" s="12">
        <v>1</v>
      </c>
      <c r="S74" s="12">
        <v>0</v>
      </c>
      <c r="T74" s="12">
        <v>0</v>
      </c>
      <c r="U74" s="12">
        <v>0</v>
      </c>
      <c r="V74" s="12">
        <v>1</v>
      </c>
      <c r="W74" s="12">
        <v>0</v>
      </c>
      <c r="X74" s="12">
        <v>30</v>
      </c>
      <c r="Y74" s="12"/>
      <c r="Z74" s="17" t="s">
        <v>536</v>
      </c>
      <c r="AA74" s="18" t="s">
        <v>103</v>
      </c>
      <c r="AB74" s="18" t="s">
        <v>100</v>
      </c>
      <c r="AC74" s="18" t="s">
        <v>37</v>
      </c>
      <c r="AD74" s="18" t="s">
        <v>37</v>
      </c>
      <c r="AE74" s="13" t="s">
        <v>227</v>
      </c>
      <c r="AF74" s="19">
        <v>1</v>
      </c>
    </row>
    <row r="75" spans="1:32" ht="56.25" x14ac:dyDescent="0.25">
      <c r="A75" s="12">
        <v>24</v>
      </c>
      <c r="B75" s="13" t="s">
        <v>108</v>
      </c>
      <c r="C75" s="14" t="s">
        <v>75</v>
      </c>
      <c r="D75" s="15" t="s">
        <v>537</v>
      </c>
      <c r="E75" s="12" t="s">
        <v>76</v>
      </c>
      <c r="F75" s="16">
        <v>45482.590277777781</v>
      </c>
      <c r="G75" s="16">
        <v>45482.611111111109</v>
      </c>
      <c r="H75" s="12" t="s">
        <v>77</v>
      </c>
      <c r="I75" s="13" t="s">
        <v>538</v>
      </c>
      <c r="J75" s="20">
        <f>(G75-F75)*24</f>
        <v>0.49999999988358468</v>
      </c>
      <c r="K75" s="12" t="s">
        <v>539</v>
      </c>
      <c r="L75" s="12"/>
      <c r="M75" s="12"/>
      <c r="N75" s="12" t="s">
        <v>540</v>
      </c>
      <c r="O75" s="12">
        <v>11</v>
      </c>
      <c r="P75" s="12">
        <v>0</v>
      </c>
      <c r="Q75" s="12">
        <v>0</v>
      </c>
      <c r="R75" s="12">
        <v>11</v>
      </c>
      <c r="S75" s="12">
        <v>0</v>
      </c>
      <c r="T75" s="12">
        <v>0</v>
      </c>
      <c r="U75" s="12">
        <v>0</v>
      </c>
      <c r="V75" s="12">
        <v>11</v>
      </c>
      <c r="W75" s="12">
        <v>0</v>
      </c>
      <c r="X75" s="12">
        <v>75</v>
      </c>
      <c r="Y75" s="12"/>
      <c r="Z75" s="17" t="s">
        <v>541</v>
      </c>
      <c r="AA75" s="18" t="s">
        <v>138</v>
      </c>
      <c r="AB75" s="18" t="s">
        <v>126</v>
      </c>
      <c r="AC75" s="18" t="s">
        <v>37</v>
      </c>
      <c r="AD75" s="18" t="s">
        <v>37</v>
      </c>
      <c r="AE75" s="13" t="s">
        <v>191</v>
      </c>
      <c r="AF75" s="19">
        <v>0</v>
      </c>
    </row>
    <row r="76" spans="1:32" ht="75" x14ac:dyDescent="0.25">
      <c r="A76" s="12">
        <v>25</v>
      </c>
      <c r="B76" s="13" t="s">
        <v>129</v>
      </c>
      <c r="C76" s="14" t="s">
        <v>82</v>
      </c>
      <c r="D76" s="15" t="s">
        <v>182</v>
      </c>
      <c r="E76" s="12" t="s">
        <v>76</v>
      </c>
      <c r="F76" s="16">
        <v>45482.636111111111</v>
      </c>
      <c r="G76" s="16">
        <v>45482.822916666664</v>
      </c>
      <c r="H76" s="12" t="s">
        <v>77</v>
      </c>
      <c r="I76" s="13" t="s">
        <v>542</v>
      </c>
      <c r="J76" s="20">
        <f>(G76-F76)*24</f>
        <v>4.4833333332790062</v>
      </c>
      <c r="K76" s="12" t="s">
        <v>543</v>
      </c>
      <c r="L76" s="12"/>
      <c r="M76" s="12"/>
      <c r="N76" s="12" t="s">
        <v>544</v>
      </c>
      <c r="O76" s="12">
        <v>463</v>
      </c>
      <c r="P76" s="12">
        <v>0</v>
      </c>
      <c r="Q76" s="12">
        <v>0</v>
      </c>
      <c r="R76" s="12">
        <v>463</v>
      </c>
      <c r="S76" s="12">
        <v>0</v>
      </c>
      <c r="T76" s="12">
        <v>0</v>
      </c>
      <c r="U76" s="12">
        <v>0</v>
      </c>
      <c r="V76" s="12">
        <v>463</v>
      </c>
      <c r="W76" s="12">
        <v>0</v>
      </c>
      <c r="X76" s="12">
        <v>425</v>
      </c>
      <c r="Y76" s="12"/>
      <c r="Z76" s="17" t="s">
        <v>545</v>
      </c>
      <c r="AA76" s="18" t="s">
        <v>113</v>
      </c>
      <c r="AB76" s="18" t="s">
        <v>79</v>
      </c>
      <c r="AC76" s="18" t="s">
        <v>37</v>
      </c>
      <c r="AD76" s="18" t="s">
        <v>37</v>
      </c>
      <c r="AE76" s="13" t="s">
        <v>130</v>
      </c>
      <c r="AF76" s="19">
        <v>0</v>
      </c>
    </row>
    <row r="77" spans="1:32" ht="56.25" x14ac:dyDescent="0.25">
      <c r="A77" s="12">
        <v>22</v>
      </c>
      <c r="B77" s="13" t="s">
        <v>102</v>
      </c>
      <c r="C77" s="14" t="s">
        <v>82</v>
      </c>
      <c r="D77" s="15" t="s">
        <v>546</v>
      </c>
      <c r="E77" s="12" t="s">
        <v>83</v>
      </c>
      <c r="F77" s="16">
        <v>45482.923611111109</v>
      </c>
      <c r="G77" s="16">
        <v>45482.951388888891</v>
      </c>
      <c r="H77" s="12" t="s">
        <v>77</v>
      </c>
      <c r="I77" s="13" t="s">
        <v>105</v>
      </c>
      <c r="J77" s="20">
        <f>(G77-F77)*24</f>
        <v>0.66666666674427688</v>
      </c>
      <c r="K77" s="12" t="s">
        <v>546</v>
      </c>
      <c r="L77" s="12"/>
      <c r="M77" s="12"/>
      <c r="N77" s="12" t="s">
        <v>439</v>
      </c>
      <c r="O77" s="12">
        <v>1</v>
      </c>
      <c r="P77" s="12">
        <v>0</v>
      </c>
      <c r="Q77" s="12">
        <v>0</v>
      </c>
      <c r="R77" s="12">
        <v>1</v>
      </c>
      <c r="S77" s="12">
        <v>0</v>
      </c>
      <c r="T77" s="12">
        <v>0</v>
      </c>
      <c r="U77" s="12">
        <v>0</v>
      </c>
      <c r="V77" s="12">
        <v>1</v>
      </c>
      <c r="W77" s="12">
        <v>0</v>
      </c>
      <c r="X77" s="12">
        <v>2</v>
      </c>
      <c r="Y77" s="12"/>
      <c r="Z77" s="17" t="s">
        <v>547</v>
      </c>
      <c r="AA77" s="18" t="s">
        <v>103</v>
      </c>
      <c r="AB77" s="18" t="s">
        <v>100</v>
      </c>
      <c r="AC77" s="18" t="s">
        <v>37</v>
      </c>
      <c r="AD77" s="18" t="s">
        <v>37</v>
      </c>
      <c r="AE77" s="13" t="s">
        <v>227</v>
      </c>
      <c r="AF77" s="19">
        <v>1</v>
      </c>
    </row>
    <row r="78" spans="1:32" ht="112.5" x14ac:dyDescent="0.25">
      <c r="A78" s="12">
        <v>24</v>
      </c>
      <c r="B78" s="13" t="s">
        <v>92</v>
      </c>
      <c r="C78" s="14" t="s">
        <v>82</v>
      </c>
      <c r="D78" s="15" t="s">
        <v>548</v>
      </c>
      <c r="E78" s="12" t="s">
        <v>90</v>
      </c>
      <c r="F78" s="16">
        <v>45483.25</v>
      </c>
      <c r="G78" s="16">
        <v>45483.269444444442</v>
      </c>
      <c r="H78" s="12" t="s">
        <v>77</v>
      </c>
      <c r="I78" s="13" t="s">
        <v>549</v>
      </c>
      <c r="J78" s="20">
        <f>(G78-F78)*24</f>
        <v>0.46666666661622003</v>
      </c>
      <c r="K78" s="12" t="s">
        <v>550</v>
      </c>
      <c r="L78" s="12"/>
      <c r="M78" s="12"/>
      <c r="N78" s="12" t="s">
        <v>551</v>
      </c>
      <c r="O78" s="12">
        <v>32</v>
      </c>
      <c r="P78" s="12">
        <v>0</v>
      </c>
      <c r="Q78" s="12">
        <v>0</v>
      </c>
      <c r="R78" s="12">
        <v>32</v>
      </c>
      <c r="S78" s="12">
        <v>0</v>
      </c>
      <c r="T78" s="12">
        <v>0</v>
      </c>
      <c r="U78" s="12">
        <v>0</v>
      </c>
      <c r="V78" s="12">
        <v>32</v>
      </c>
      <c r="W78" s="12">
        <v>0</v>
      </c>
      <c r="X78" s="12">
        <v>25</v>
      </c>
      <c r="Y78" s="12"/>
      <c r="Z78" s="17" t="s">
        <v>552</v>
      </c>
      <c r="AA78" s="18" t="s">
        <v>78</v>
      </c>
      <c r="AB78" s="18" t="s">
        <v>79</v>
      </c>
      <c r="AC78" s="18" t="s">
        <v>37</v>
      </c>
      <c r="AD78" s="18" t="s">
        <v>37</v>
      </c>
      <c r="AE78" s="13" t="s">
        <v>93</v>
      </c>
      <c r="AF78" s="19">
        <v>1</v>
      </c>
    </row>
    <row r="79" spans="1:32" ht="56.25" x14ac:dyDescent="0.25">
      <c r="A79" s="12">
        <v>20</v>
      </c>
      <c r="B79" s="13" t="s">
        <v>88</v>
      </c>
      <c r="C79" s="14" t="s">
        <v>89</v>
      </c>
      <c r="D79" s="15" t="s">
        <v>265</v>
      </c>
      <c r="E79" s="12" t="s">
        <v>90</v>
      </c>
      <c r="F79" s="16">
        <v>45483.375</v>
      </c>
      <c r="G79" s="16">
        <v>45483.398611111108</v>
      </c>
      <c r="H79" s="12" t="s">
        <v>77</v>
      </c>
      <c r="I79" s="13" t="s">
        <v>266</v>
      </c>
      <c r="J79" s="20">
        <f>(G79-F79)*24</f>
        <v>0.56666666659293696</v>
      </c>
      <c r="K79" s="12" t="s">
        <v>267</v>
      </c>
      <c r="L79" s="12"/>
      <c r="M79" s="12"/>
      <c r="N79" s="12" t="s">
        <v>268</v>
      </c>
      <c r="O79" s="12">
        <v>42</v>
      </c>
      <c r="P79" s="12">
        <v>0</v>
      </c>
      <c r="Q79" s="12">
        <v>0</v>
      </c>
      <c r="R79" s="12">
        <v>42</v>
      </c>
      <c r="S79" s="12">
        <v>0</v>
      </c>
      <c r="T79" s="12">
        <v>0</v>
      </c>
      <c r="U79" s="12">
        <v>0</v>
      </c>
      <c r="V79" s="12">
        <v>42</v>
      </c>
      <c r="W79" s="12">
        <v>0</v>
      </c>
      <c r="X79" s="12">
        <v>32</v>
      </c>
      <c r="Y79" s="12"/>
      <c r="Z79" s="17" t="s">
        <v>553</v>
      </c>
      <c r="AA79" s="18" t="s">
        <v>127</v>
      </c>
      <c r="AB79" s="18" t="s">
        <v>86</v>
      </c>
      <c r="AC79" s="18" t="s">
        <v>37</v>
      </c>
      <c r="AD79" s="18" t="s">
        <v>37</v>
      </c>
      <c r="AE79" s="13" t="s">
        <v>554</v>
      </c>
      <c r="AF79" s="19">
        <v>0</v>
      </c>
    </row>
    <row r="80" spans="1:32" ht="75" x14ac:dyDescent="0.25">
      <c r="A80" s="12">
        <v>28</v>
      </c>
      <c r="B80" s="13" t="s">
        <v>108</v>
      </c>
      <c r="C80" s="14" t="s">
        <v>75</v>
      </c>
      <c r="D80" s="15" t="s">
        <v>555</v>
      </c>
      <c r="E80" s="12" t="s">
        <v>107</v>
      </c>
      <c r="F80" s="16">
        <v>45483.679166666669</v>
      </c>
      <c r="G80" s="16">
        <v>45483.722222222219</v>
      </c>
      <c r="H80" s="12" t="s">
        <v>77</v>
      </c>
      <c r="I80" s="13" t="s">
        <v>556</v>
      </c>
      <c r="J80" s="20">
        <f>(G80-F80)*24</f>
        <v>1.033333333209157</v>
      </c>
      <c r="K80" s="12" t="s">
        <v>296</v>
      </c>
      <c r="L80" s="12"/>
      <c r="M80" s="12" t="s">
        <v>297</v>
      </c>
      <c r="N80" s="12" t="s">
        <v>557</v>
      </c>
      <c r="O80" s="12">
        <v>74</v>
      </c>
      <c r="P80" s="12">
        <v>0</v>
      </c>
      <c r="Q80" s="12">
        <v>1</v>
      </c>
      <c r="R80" s="12">
        <v>73</v>
      </c>
      <c r="S80" s="12">
        <v>0</v>
      </c>
      <c r="T80" s="12">
        <v>0</v>
      </c>
      <c r="U80" s="12">
        <v>0</v>
      </c>
      <c r="V80" s="12">
        <v>74</v>
      </c>
      <c r="W80" s="12">
        <v>0</v>
      </c>
      <c r="X80" s="12">
        <v>340</v>
      </c>
      <c r="Y80" s="12"/>
      <c r="Z80" s="17" t="s">
        <v>558</v>
      </c>
      <c r="AA80" s="18" t="s">
        <v>138</v>
      </c>
      <c r="AB80" s="18" t="s">
        <v>126</v>
      </c>
      <c r="AC80" s="18" t="s">
        <v>37</v>
      </c>
      <c r="AD80" s="18" t="s">
        <v>37</v>
      </c>
      <c r="AE80" s="13" t="s">
        <v>174</v>
      </c>
      <c r="AF80" s="19">
        <v>0</v>
      </c>
    </row>
    <row r="81" spans="1:32" ht="93.75" x14ac:dyDescent="0.25">
      <c r="A81" s="12">
        <v>24</v>
      </c>
      <c r="B81" s="13" t="s">
        <v>92</v>
      </c>
      <c r="C81" s="14" t="s">
        <v>75</v>
      </c>
      <c r="D81" s="15" t="s">
        <v>147</v>
      </c>
      <c r="E81" s="12" t="s">
        <v>107</v>
      </c>
      <c r="F81" s="16">
        <v>45484.145833333336</v>
      </c>
      <c r="G81" s="16">
        <v>45484.1875</v>
      </c>
      <c r="H81" s="12" t="s">
        <v>77</v>
      </c>
      <c r="I81" s="13" t="s">
        <v>559</v>
      </c>
      <c r="J81" s="20">
        <f>(G81-F81)*24</f>
        <v>0.99999999994179234</v>
      </c>
      <c r="K81" s="12" t="s">
        <v>560</v>
      </c>
      <c r="L81" s="12"/>
      <c r="M81" s="12"/>
      <c r="N81" s="12" t="s">
        <v>561</v>
      </c>
      <c r="O81" s="12">
        <v>54</v>
      </c>
      <c r="P81" s="12">
        <v>0</v>
      </c>
      <c r="Q81" s="12">
        <v>0</v>
      </c>
      <c r="R81" s="12">
        <v>54</v>
      </c>
      <c r="S81" s="12">
        <v>0</v>
      </c>
      <c r="T81" s="12">
        <v>0</v>
      </c>
      <c r="U81" s="12">
        <v>0</v>
      </c>
      <c r="V81" s="12">
        <v>54</v>
      </c>
      <c r="W81" s="12">
        <v>0</v>
      </c>
      <c r="X81" s="12">
        <v>416</v>
      </c>
      <c r="Y81" s="12"/>
      <c r="Z81" s="17" t="s">
        <v>562</v>
      </c>
      <c r="AA81" s="18" t="s">
        <v>78</v>
      </c>
      <c r="AB81" s="18" t="s">
        <v>79</v>
      </c>
      <c r="AC81" s="18" t="s">
        <v>37</v>
      </c>
      <c r="AD81" s="18" t="s">
        <v>37</v>
      </c>
      <c r="AE81" s="13" t="s">
        <v>93</v>
      </c>
      <c r="AF81" s="19">
        <v>1</v>
      </c>
    </row>
    <row r="82" spans="1:32" ht="56.25" x14ac:dyDescent="0.25">
      <c r="A82" s="12">
        <v>28</v>
      </c>
      <c r="B82" s="13" t="s">
        <v>108</v>
      </c>
      <c r="C82" s="14" t="s">
        <v>89</v>
      </c>
      <c r="D82" s="15" t="s">
        <v>563</v>
      </c>
      <c r="E82" s="12" t="s">
        <v>90</v>
      </c>
      <c r="F82" s="16">
        <v>45484.479166666664</v>
      </c>
      <c r="G82" s="16">
        <v>45484.517361111109</v>
      </c>
      <c r="H82" s="12" t="s">
        <v>77</v>
      </c>
      <c r="I82" s="13" t="s">
        <v>564</v>
      </c>
      <c r="J82" s="20">
        <f>(G82-F82)*24</f>
        <v>0.91666666668606922</v>
      </c>
      <c r="K82" s="12" t="s">
        <v>565</v>
      </c>
      <c r="L82" s="12"/>
      <c r="M82" s="12"/>
      <c r="N82" s="12" t="s">
        <v>566</v>
      </c>
      <c r="O82" s="12">
        <v>11</v>
      </c>
      <c r="P82" s="12">
        <v>0</v>
      </c>
      <c r="Q82" s="12">
        <v>0</v>
      </c>
      <c r="R82" s="12">
        <v>11</v>
      </c>
      <c r="S82" s="12">
        <v>0</v>
      </c>
      <c r="T82" s="12">
        <v>0</v>
      </c>
      <c r="U82" s="12">
        <v>0</v>
      </c>
      <c r="V82" s="12">
        <v>11</v>
      </c>
      <c r="W82" s="12">
        <v>0</v>
      </c>
      <c r="X82" s="12">
        <v>250</v>
      </c>
      <c r="Y82" s="12"/>
      <c r="Z82" s="17" t="s">
        <v>567</v>
      </c>
      <c r="AA82" s="18" t="s">
        <v>103</v>
      </c>
      <c r="AB82" s="18" t="s">
        <v>86</v>
      </c>
      <c r="AC82" s="18" t="s">
        <v>37</v>
      </c>
      <c r="AD82" s="18" t="s">
        <v>37</v>
      </c>
      <c r="AE82" s="13" t="s">
        <v>174</v>
      </c>
      <c r="AF82" s="19">
        <v>1</v>
      </c>
    </row>
    <row r="83" spans="1:32" ht="75" x14ac:dyDescent="0.25">
      <c r="A83" s="12">
        <v>28</v>
      </c>
      <c r="B83" s="13" t="s">
        <v>108</v>
      </c>
      <c r="C83" s="14" t="s">
        <v>75</v>
      </c>
      <c r="D83" s="15" t="s">
        <v>568</v>
      </c>
      <c r="E83" s="12" t="s">
        <v>90</v>
      </c>
      <c r="F83" s="16">
        <v>45484.5</v>
      </c>
      <c r="G83" s="16">
        <v>45484.875</v>
      </c>
      <c r="H83" s="12" t="s">
        <v>77</v>
      </c>
      <c r="I83" s="13" t="s">
        <v>569</v>
      </c>
      <c r="J83" s="20">
        <f>(G83-F83)*24</f>
        <v>9</v>
      </c>
      <c r="K83" s="12" t="s">
        <v>570</v>
      </c>
      <c r="L83" s="12" t="s">
        <v>148</v>
      </c>
      <c r="M83" s="12"/>
      <c r="N83" s="12"/>
      <c r="O83" s="12">
        <v>2</v>
      </c>
      <c r="P83" s="12">
        <v>2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2</v>
      </c>
      <c r="W83" s="12">
        <v>0</v>
      </c>
      <c r="X83" s="12">
        <v>200</v>
      </c>
      <c r="Y83" s="12"/>
      <c r="Z83" s="17" t="s">
        <v>571</v>
      </c>
      <c r="AA83" s="18" t="s">
        <v>125</v>
      </c>
      <c r="AB83" s="18" t="s">
        <v>126</v>
      </c>
      <c r="AC83" s="18" t="s">
        <v>37</v>
      </c>
      <c r="AD83" s="18" t="s">
        <v>37</v>
      </c>
      <c r="AE83" s="13" t="s">
        <v>174</v>
      </c>
      <c r="AF83" s="19">
        <v>0</v>
      </c>
    </row>
    <row r="84" spans="1:32" ht="56.25" x14ac:dyDescent="0.25">
      <c r="A84" s="12">
        <v>25</v>
      </c>
      <c r="B84" s="13" t="s">
        <v>88</v>
      </c>
      <c r="C84" s="14" t="s">
        <v>82</v>
      </c>
      <c r="D84" s="15" t="s">
        <v>572</v>
      </c>
      <c r="E84" s="12" t="s">
        <v>83</v>
      </c>
      <c r="F84" s="16">
        <v>45485.798611111109</v>
      </c>
      <c r="G84" s="16">
        <v>45485.902777777781</v>
      </c>
      <c r="H84" s="12" t="s">
        <v>77</v>
      </c>
      <c r="I84" s="13" t="s">
        <v>573</v>
      </c>
      <c r="J84" s="20">
        <f>(G84-F84)*24</f>
        <v>2.5000000001164153</v>
      </c>
      <c r="K84" s="12" t="s">
        <v>574</v>
      </c>
      <c r="L84" s="12"/>
      <c r="M84" s="12"/>
      <c r="N84" s="12" t="s">
        <v>575</v>
      </c>
      <c r="O84" s="12">
        <v>2</v>
      </c>
      <c r="P84" s="12">
        <v>0</v>
      </c>
      <c r="Q84" s="12">
        <v>0</v>
      </c>
      <c r="R84" s="12">
        <v>2</v>
      </c>
      <c r="S84" s="12">
        <v>0</v>
      </c>
      <c r="T84" s="12">
        <v>0</v>
      </c>
      <c r="U84" s="12">
        <v>0</v>
      </c>
      <c r="V84" s="12">
        <v>2</v>
      </c>
      <c r="W84" s="12">
        <v>0</v>
      </c>
      <c r="X84" s="12">
        <v>0.6</v>
      </c>
      <c r="Y84" s="12"/>
      <c r="Z84" s="17" t="s">
        <v>576</v>
      </c>
      <c r="AA84" s="18" t="s">
        <v>78</v>
      </c>
      <c r="AB84" s="18" t="s">
        <v>86</v>
      </c>
      <c r="AC84" s="18" t="s">
        <v>37</v>
      </c>
      <c r="AD84" s="18" t="s">
        <v>37</v>
      </c>
      <c r="AE84" s="13" t="s">
        <v>554</v>
      </c>
      <c r="AF84" s="19" t="s">
        <v>36</v>
      </c>
    </row>
    <row r="85" spans="1:32" ht="56.25" x14ac:dyDescent="0.25">
      <c r="A85" s="12">
        <v>27</v>
      </c>
      <c r="B85" s="13" t="s">
        <v>81</v>
      </c>
      <c r="C85" s="14" t="s">
        <v>89</v>
      </c>
      <c r="D85" s="15" t="s">
        <v>577</v>
      </c>
      <c r="E85" s="12" t="s">
        <v>90</v>
      </c>
      <c r="F85" s="16">
        <v>45486.364583333336</v>
      </c>
      <c r="G85" s="16">
        <v>45486.395833333336</v>
      </c>
      <c r="H85" s="12" t="s">
        <v>77</v>
      </c>
      <c r="I85" s="13" t="s">
        <v>578</v>
      </c>
      <c r="J85" s="20">
        <f>(G85-F85)*24</f>
        <v>0.75</v>
      </c>
      <c r="K85" s="12" t="s">
        <v>579</v>
      </c>
      <c r="L85" s="12"/>
      <c r="M85" s="12"/>
      <c r="N85" s="12" t="s">
        <v>91</v>
      </c>
      <c r="O85" s="12">
        <v>1</v>
      </c>
      <c r="P85" s="12">
        <v>0</v>
      </c>
      <c r="Q85" s="12">
        <v>0</v>
      </c>
      <c r="R85" s="12">
        <v>1</v>
      </c>
      <c r="S85" s="12">
        <v>0</v>
      </c>
      <c r="T85" s="12">
        <v>0</v>
      </c>
      <c r="U85" s="12">
        <v>0</v>
      </c>
      <c r="V85" s="12">
        <v>1</v>
      </c>
      <c r="W85" s="12">
        <v>0</v>
      </c>
      <c r="X85" s="12">
        <v>35</v>
      </c>
      <c r="Y85" s="12"/>
      <c r="Z85" s="17" t="s">
        <v>580</v>
      </c>
      <c r="AA85" s="18" t="s">
        <v>78</v>
      </c>
      <c r="AB85" s="18" t="s">
        <v>114</v>
      </c>
      <c r="AC85" s="18" t="s">
        <v>37</v>
      </c>
      <c r="AD85" s="18" t="s">
        <v>37</v>
      </c>
      <c r="AE85" s="13" t="s">
        <v>121</v>
      </c>
      <c r="AF85" s="19" t="s">
        <v>36</v>
      </c>
    </row>
    <row r="86" spans="1:32" ht="93.75" x14ac:dyDescent="0.25">
      <c r="A86" s="12">
        <v>28</v>
      </c>
      <c r="B86" s="13" t="s">
        <v>102</v>
      </c>
      <c r="C86" s="14" t="s">
        <v>75</v>
      </c>
      <c r="D86" s="15" t="s">
        <v>581</v>
      </c>
      <c r="E86" s="12" t="s">
        <v>107</v>
      </c>
      <c r="F86" s="16">
        <v>45486.385416666664</v>
      </c>
      <c r="G86" s="16">
        <v>45486.420138888891</v>
      </c>
      <c r="H86" s="12" t="s">
        <v>77</v>
      </c>
      <c r="I86" s="13" t="s">
        <v>582</v>
      </c>
      <c r="J86" s="20">
        <f>(G86-F86)*24</f>
        <v>0.8333333334303461</v>
      </c>
      <c r="K86" s="12" t="s">
        <v>583</v>
      </c>
      <c r="L86" s="12"/>
      <c r="M86" s="12"/>
      <c r="N86" s="12" t="s">
        <v>584</v>
      </c>
      <c r="O86" s="12">
        <v>973</v>
      </c>
      <c r="P86" s="12">
        <v>0</v>
      </c>
      <c r="Q86" s="12">
        <v>0</v>
      </c>
      <c r="R86" s="12">
        <v>973</v>
      </c>
      <c r="S86" s="12">
        <v>0</v>
      </c>
      <c r="T86" s="12">
        <v>0</v>
      </c>
      <c r="U86" s="12">
        <v>0</v>
      </c>
      <c r="V86" s="12">
        <v>973</v>
      </c>
      <c r="W86" s="12">
        <v>0</v>
      </c>
      <c r="X86" s="12">
        <v>1500</v>
      </c>
      <c r="Y86" s="12"/>
      <c r="Z86" s="17" t="s">
        <v>585</v>
      </c>
      <c r="AA86" s="18" t="s">
        <v>78</v>
      </c>
      <c r="AB86" s="18" t="s">
        <v>79</v>
      </c>
      <c r="AC86" s="18" t="s">
        <v>37</v>
      </c>
      <c r="AD86" s="18" t="s">
        <v>37</v>
      </c>
      <c r="AE86" s="13" t="s">
        <v>196</v>
      </c>
      <c r="AF86" s="19" t="s">
        <v>36</v>
      </c>
    </row>
    <row r="87" spans="1:32" ht="56.25" x14ac:dyDescent="0.25">
      <c r="A87" s="12">
        <v>25</v>
      </c>
      <c r="B87" s="13" t="s">
        <v>108</v>
      </c>
      <c r="C87" s="14" t="s">
        <v>75</v>
      </c>
      <c r="D87" s="15" t="s">
        <v>586</v>
      </c>
      <c r="E87" s="12" t="s">
        <v>76</v>
      </c>
      <c r="F87" s="16">
        <v>45486.388888888891</v>
      </c>
      <c r="G87" s="16">
        <v>45486.430555555555</v>
      </c>
      <c r="H87" s="12" t="s">
        <v>77</v>
      </c>
      <c r="I87" s="13" t="s">
        <v>587</v>
      </c>
      <c r="J87" s="20">
        <f>(G87-F87)*24</f>
        <v>0.99999999994179234</v>
      </c>
      <c r="K87" s="12" t="s">
        <v>588</v>
      </c>
      <c r="L87" s="12"/>
      <c r="M87" s="12" t="s">
        <v>589</v>
      </c>
      <c r="N87" s="12" t="s">
        <v>590</v>
      </c>
      <c r="O87" s="12">
        <v>56</v>
      </c>
      <c r="P87" s="12">
        <v>0</v>
      </c>
      <c r="Q87" s="12">
        <v>3</v>
      </c>
      <c r="R87" s="12">
        <v>53</v>
      </c>
      <c r="S87" s="12">
        <v>0</v>
      </c>
      <c r="T87" s="12">
        <v>0</v>
      </c>
      <c r="U87" s="12">
        <v>0</v>
      </c>
      <c r="V87" s="12">
        <v>56</v>
      </c>
      <c r="W87" s="12">
        <v>0</v>
      </c>
      <c r="X87" s="12">
        <v>350</v>
      </c>
      <c r="Y87" s="12"/>
      <c r="Z87" s="17" t="s">
        <v>591</v>
      </c>
      <c r="AA87" s="18" t="s">
        <v>96</v>
      </c>
      <c r="AB87" s="18" t="s">
        <v>79</v>
      </c>
      <c r="AC87" s="18" t="s">
        <v>37</v>
      </c>
      <c r="AD87" s="18" t="s">
        <v>37</v>
      </c>
      <c r="AE87" s="13" t="s">
        <v>154</v>
      </c>
      <c r="AF87" s="19" t="s">
        <v>36</v>
      </c>
    </row>
    <row r="88" spans="1:32" ht="131.25" x14ac:dyDescent="0.25">
      <c r="A88" s="12">
        <v>27</v>
      </c>
      <c r="B88" s="13" t="s">
        <v>108</v>
      </c>
      <c r="C88" s="14" t="s">
        <v>82</v>
      </c>
      <c r="D88" s="15" t="s">
        <v>592</v>
      </c>
      <c r="E88" s="12" t="s">
        <v>76</v>
      </c>
      <c r="F88" s="16">
        <v>45486.472222222219</v>
      </c>
      <c r="G88" s="16">
        <v>45486.509722222225</v>
      </c>
      <c r="H88" s="12" t="s">
        <v>77</v>
      </c>
      <c r="I88" s="13" t="s">
        <v>593</v>
      </c>
      <c r="J88" s="20">
        <f>(G88-F88)*24</f>
        <v>0.90000000013969839</v>
      </c>
      <c r="K88" s="12" t="s">
        <v>594</v>
      </c>
      <c r="L88" s="12"/>
      <c r="M88" s="12" t="s">
        <v>595</v>
      </c>
      <c r="N88" s="12" t="s">
        <v>496</v>
      </c>
      <c r="O88" s="12">
        <v>240</v>
      </c>
      <c r="P88" s="12">
        <v>0</v>
      </c>
      <c r="Q88" s="12">
        <v>2</v>
      </c>
      <c r="R88" s="12">
        <v>238</v>
      </c>
      <c r="S88" s="12">
        <v>0</v>
      </c>
      <c r="T88" s="12">
        <v>0</v>
      </c>
      <c r="U88" s="12">
        <v>0</v>
      </c>
      <c r="V88" s="12">
        <v>240</v>
      </c>
      <c r="W88" s="12">
        <v>0</v>
      </c>
      <c r="X88" s="12">
        <v>1100</v>
      </c>
      <c r="Y88" s="12"/>
      <c r="Z88" s="17" t="s">
        <v>596</v>
      </c>
      <c r="AA88" s="18" t="s">
        <v>78</v>
      </c>
      <c r="AB88" s="18" t="s">
        <v>114</v>
      </c>
      <c r="AC88" s="18" t="s">
        <v>37</v>
      </c>
      <c r="AD88" s="18" t="s">
        <v>37</v>
      </c>
      <c r="AE88" s="13" t="s">
        <v>154</v>
      </c>
      <c r="AF88" s="19" t="s">
        <v>36</v>
      </c>
    </row>
    <row r="89" spans="1:32" ht="150" x14ac:dyDescent="0.25">
      <c r="A89" s="12">
        <v>27</v>
      </c>
      <c r="B89" s="13" t="s">
        <v>108</v>
      </c>
      <c r="C89" s="14" t="s">
        <v>82</v>
      </c>
      <c r="D89" s="15" t="s">
        <v>597</v>
      </c>
      <c r="E89" s="12" t="s">
        <v>76</v>
      </c>
      <c r="F89" s="16">
        <v>45486.472222222219</v>
      </c>
      <c r="G89" s="16">
        <v>45486.526388888888</v>
      </c>
      <c r="H89" s="12" t="s">
        <v>77</v>
      </c>
      <c r="I89" s="13" t="s">
        <v>598</v>
      </c>
      <c r="J89" s="20">
        <f>(G89-F89)*24</f>
        <v>1.3000000000465661</v>
      </c>
      <c r="K89" s="12" t="s">
        <v>599</v>
      </c>
      <c r="L89" s="12"/>
      <c r="M89" s="12" t="s">
        <v>134</v>
      </c>
      <c r="N89" s="12" t="s">
        <v>135</v>
      </c>
      <c r="O89" s="12">
        <v>29</v>
      </c>
      <c r="P89" s="12">
        <v>0</v>
      </c>
      <c r="Q89" s="12">
        <v>1</v>
      </c>
      <c r="R89" s="12">
        <v>28</v>
      </c>
      <c r="S89" s="12">
        <v>0</v>
      </c>
      <c r="T89" s="12">
        <v>0</v>
      </c>
      <c r="U89" s="12">
        <v>12</v>
      </c>
      <c r="V89" s="12">
        <v>17</v>
      </c>
      <c r="W89" s="12">
        <v>0</v>
      </c>
      <c r="X89" s="12">
        <v>650</v>
      </c>
      <c r="Y89" s="12"/>
      <c r="Z89" s="17" t="s">
        <v>600</v>
      </c>
      <c r="AA89" s="18" t="s">
        <v>78</v>
      </c>
      <c r="AB89" s="18" t="s">
        <v>114</v>
      </c>
      <c r="AC89" s="18" t="s">
        <v>37</v>
      </c>
      <c r="AD89" s="18" t="s">
        <v>37</v>
      </c>
      <c r="AE89" s="13" t="s">
        <v>154</v>
      </c>
      <c r="AF89" s="19" t="s">
        <v>36</v>
      </c>
    </row>
    <row r="90" spans="1:32" ht="56.25" x14ac:dyDescent="0.25">
      <c r="A90" s="12">
        <v>28</v>
      </c>
      <c r="B90" s="13" t="s">
        <v>102</v>
      </c>
      <c r="C90" s="14" t="s">
        <v>82</v>
      </c>
      <c r="D90" s="15" t="s">
        <v>601</v>
      </c>
      <c r="E90" s="12" t="s">
        <v>83</v>
      </c>
      <c r="F90" s="16">
        <v>45486.704861111109</v>
      </c>
      <c r="G90" s="16">
        <v>45486.715277777781</v>
      </c>
      <c r="H90" s="12" t="s">
        <v>77</v>
      </c>
      <c r="I90" s="13" t="s">
        <v>105</v>
      </c>
      <c r="J90" s="20">
        <f>(G90-F90)*24</f>
        <v>0.25000000011641532</v>
      </c>
      <c r="K90" s="12" t="s">
        <v>601</v>
      </c>
      <c r="L90" s="12"/>
      <c r="M90" s="12"/>
      <c r="N90" s="12" t="s">
        <v>439</v>
      </c>
      <c r="O90" s="12">
        <v>1</v>
      </c>
      <c r="P90" s="12">
        <v>0</v>
      </c>
      <c r="Q90" s="12">
        <v>0</v>
      </c>
      <c r="R90" s="12">
        <v>1</v>
      </c>
      <c r="S90" s="12">
        <v>0</v>
      </c>
      <c r="T90" s="12">
        <v>0</v>
      </c>
      <c r="U90" s="12">
        <v>0</v>
      </c>
      <c r="V90" s="12">
        <v>1</v>
      </c>
      <c r="W90" s="12">
        <v>0</v>
      </c>
      <c r="X90" s="12">
        <v>2</v>
      </c>
      <c r="Y90" s="12"/>
      <c r="Z90" s="17" t="s">
        <v>602</v>
      </c>
      <c r="AA90" s="18" t="s">
        <v>103</v>
      </c>
      <c r="AB90" s="18" t="s">
        <v>100</v>
      </c>
      <c r="AC90" s="18" t="s">
        <v>37</v>
      </c>
      <c r="AD90" s="18" t="s">
        <v>37</v>
      </c>
      <c r="AE90" s="13" t="s">
        <v>227</v>
      </c>
      <c r="AF90" s="19" t="s">
        <v>36</v>
      </c>
    </row>
    <row r="91" spans="1:32" ht="56.25" x14ac:dyDescent="0.25">
      <c r="A91" s="12">
        <v>27</v>
      </c>
      <c r="B91" s="13" t="s">
        <v>108</v>
      </c>
      <c r="C91" s="14" t="s">
        <v>82</v>
      </c>
      <c r="D91" s="15" t="s">
        <v>603</v>
      </c>
      <c r="E91" s="12" t="s">
        <v>107</v>
      </c>
      <c r="F91" s="16">
        <v>45486.982638888891</v>
      </c>
      <c r="G91" s="16">
        <v>45487.0625</v>
      </c>
      <c r="H91" s="12" t="s">
        <v>77</v>
      </c>
      <c r="I91" s="13" t="s">
        <v>604</v>
      </c>
      <c r="J91" s="20">
        <f>(G91-F91)*24</f>
        <v>1.9166666666278616</v>
      </c>
      <c r="K91" s="12" t="s">
        <v>603</v>
      </c>
      <c r="L91" s="12"/>
      <c r="M91" s="12"/>
      <c r="N91" s="12" t="s">
        <v>605</v>
      </c>
      <c r="O91" s="12">
        <v>7</v>
      </c>
      <c r="P91" s="12">
        <v>0</v>
      </c>
      <c r="Q91" s="12">
        <v>0</v>
      </c>
      <c r="R91" s="12">
        <v>7</v>
      </c>
      <c r="S91" s="12">
        <v>0</v>
      </c>
      <c r="T91" s="12">
        <v>0</v>
      </c>
      <c r="U91" s="12">
        <v>6</v>
      </c>
      <c r="V91" s="12">
        <v>1</v>
      </c>
      <c r="W91" s="12">
        <v>0</v>
      </c>
      <c r="X91" s="12">
        <v>200</v>
      </c>
      <c r="Y91" s="12"/>
      <c r="Z91" s="17" t="s">
        <v>606</v>
      </c>
      <c r="AA91" s="18" t="s">
        <v>103</v>
      </c>
      <c r="AB91" s="18" t="s">
        <v>126</v>
      </c>
      <c r="AC91" s="18" t="s">
        <v>37</v>
      </c>
      <c r="AD91" s="18" t="s">
        <v>37</v>
      </c>
      <c r="AE91" s="13" t="s">
        <v>161</v>
      </c>
      <c r="AF91" s="19" t="s">
        <v>36</v>
      </c>
    </row>
    <row r="92" spans="1:32" ht="56.25" x14ac:dyDescent="0.25">
      <c r="A92" s="12">
        <v>29</v>
      </c>
      <c r="B92" s="13" t="s">
        <v>81</v>
      </c>
      <c r="C92" s="14" t="s">
        <v>75</v>
      </c>
      <c r="D92" s="15" t="s">
        <v>607</v>
      </c>
      <c r="E92" s="12" t="s">
        <v>107</v>
      </c>
      <c r="F92" s="16">
        <v>45487.336805555555</v>
      </c>
      <c r="G92" s="16">
        <v>45487.381944444445</v>
      </c>
      <c r="H92" s="12" t="s">
        <v>77</v>
      </c>
      <c r="I92" s="13" t="s">
        <v>608</v>
      </c>
      <c r="J92" s="20">
        <f>(G92-F92)*24</f>
        <v>1.0833333333721384</v>
      </c>
      <c r="K92" s="12" t="s">
        <v>609</v>
      </c>
      <c r="L92" s="12"/>
      <c r="M92" s="12"/>
      <c r="N92" s="12" t="s">
        <v>610</v>
      </c>
      <c r="O92" s="12">
        <v>4</v>
      </c>
      <c r="P92" s="12">
        <v>0</v>
      </c>
      <c r="Q92" s="12">
        <v>0</v>
      </c>
      <c r="R92" s="12">
        <v>4</v>
      </c>
      <c r="S92" s="12">
        <v>0</v>
      </c>
      <c r="T92" s="12">
        <v>0</v>
      </c>
      <c r="U92" s="12">
        <v>0</v>
      </c>
      <c r="V92" s="12">
        <v>4</v>
      </c>
      <c r="W92" s="12">
        <v>0</v>
      </c>
      <c r="X92" s="12">
        <v>125</v>
      </c>
      <c r="Y92" s="12"/>
      <c r="Z92" s="17" t="s">
        <v>611</v>
      </c>
      <c r="AA92" s="18" t="s">
        <v>96</v>
      </c>
      <c r="AB92" s="18" t="s">
        <v>79</v>
      </c>
      <c r="AC92" s="18" t="s">
        <v>37</v>
      </c>
      <c r="AD92" s="18" t="s">
        <v>37</v>
      </c>
      <c r="AE92" s="13" t="s">
        <v>173</v>
      </c>
      <c r="AF92" s="19" t="s">
        <v>36</v>
      </c>
    </row>
    <row r="93" spans="1:32" ht="56.25" x14ac:dyDescent="0.25">
      <c r="A93" s="12">
        <v>26</v>
      </c>
      <c r="B93" s="13" t="s">
        <v>81</v>
      </c>
      <c r="C93" s="14" t="s">
        <v>82</v>
      </c>
      <c r="D93" s="15" t="s">
        <v>612</v>
      </c>
      <c r="E93" s="12" t="s">
        <v>83</v>
      </c>
      <c r="F93" s="16">
        <v>45487.760416666664</v>
      </c>
      <c r="G93" s="16">
        <v>45487.8125</v>
      </c>
      <c r="H93" s="12" t="s">
        <v>77</v>
      </c>
      <c r="I93" s="13" t="s">
        <v>613</v>
      </c>
      <c r="J93" s="20">
        <f>(G93-F93)*24</f>
        <v>1.2500000000582077</v>
      </c>
      <c r="K93" s="12" t="s">
        <v>614</v>
      </c>
      <c r="L93" s="12"/>
      <c r="M93" s="12"/>
      <c r="N93" s="12" t="s">
        <v>84</v>
      </c>
      <c r="O93" s="12">
        <v>1</v>
      </c>
      <c r="P93" s="12">
        <v>0</v>
      </c>
      <c r="Q93" s="12">
        <v>0</v>
      </c>
      <c r="R93" s="12">
        <v>1</v>
      </c>
      <c r="S93" s="12">
        <v>0</v>
      </c>
      <c r="T93" s="12">
        <v>0</v>
      </c>
      <c r="U93" s="12">
        <v>0</v>
      </c>
      <c r="V93" s="12">
        <v>1</v>
      </c>
      <c r="W93" s="12">
        <v>0</v>
      </c>
      <c r="X93" s="12">
        <v>2.5</v>
      </c>
      <c r="Y93" s="12"/>
      <c r="Z93" s="17" t="s">
        <v>615</v>
      </c>
      <c r="AA93" s="18" t="s">
        <v>78</v>
      </c>
      <c r="AB93" s="18" t="s">
        <v>114</v>
      </c>
      <c r="AC93" s="18" t="s">
        <v>37</v>
      </c>
      <c r="AD93" s="18" t="s">
        <v>37</v>
      </c>
      <c r="AE93" s="13" t="s">
        <v>121</v>
      </c>
      <c r="AF93" s="19" t="s">
        <v>36</v>
      </c>
    </row>
    <row r="94" spans="1:32" ht="56.25" x14ac:dyDescent="0.25">
      <c r="A94" s="12">
        <v>20</v>
      </c>
      <c r="B94" s="13" t="s">
        <v>74</v>
      </c>
      <c r="C94" s="14" t="s">
        <v>123</v>
      </c>
      <c r="D94" s="15" t="s">
        <v>616</v>
      </c>
      <c r="E94" s="12" t="s">
        <v>76</v>
      </c>
      <c r="F94" s="16">
        <v>45488.21875</v>
      </c>
      <c r="G94" s="16">
        <v>45488.29583333333</v>
      </c>
      <c r="H94" s="12" t="s">
        <v>77</v>
      </c>
      <c r="I94" s="13" t="s">
        <v>617</v>
      </c>
      <c r="J94" s="20">
        <f>(G94-F94)*24</f>
        <v>1.8499999999185093</v>
      </c>
      <c r="K94" s="12" t="s">
        <v>618</v>
      </c>
      <c r="L94" s="12"/>
      <c r="M94" s="12" t="s">
        <v>619</v>
      </c>
      <c r="N94" s="12" t="s">
        <v>620</v>
      </c>
      <c r="O94" s="12">
        <v>371</v>
      </c>
      <c r="P94" s="12">
        <v>0</v>
      </c>
      <c r="Q94" s="12">
        <v>2</v>
      </c>
      <c r="R94" s="12">
        <v>369</v>
      </c>
      <c r="S94" s="12">
        <v>0</v>
      </c>
      <c r="T94" s="12">
        <v>0</v>
      </c>
      <c r="U94" s="12">
        <v>1</v>
      </c>
      <c r="V94" s="12">
        <v>370</v>
      </c>
      <c r="W94" s="12">
        <v>0</v>
      </c>
      <c r="X94" s="12">
        <v>828</v>
      </c>
      <c r="Y94" s="12"/>
      <c r="Z94" s="17" t="s">
        <v>621</v>
      </c>
      <c r="AA94" s="18" t="s">
        <v>622</v>
      </c>
      <c r="AB94" s="18" t="s">
        <v>86</v>
      </c>
      <c r="AC94" s="18" t="s">
        <v>37</v>
      </c>
      <c r="AD94" s="18" t="s">
        <v>37</v>
      </c>
      <c r="AE94" s="13" t="s">
        <v>80</v>
      </c>
      <c r="AF94" s="19" t="s">
        <v>120</v>
      </c>
    </row>
    <row r="95" spans="1:32" ht="93.75" x14ac:dyDescent="0.25">
      <c r="A95" s="12">
        <v>25</v>
      </c>
      <c r="B95" s="13" t="s">
        <v>81</v>
      </c>
      <c r="C95" s="14" t="s">
        <v>75</v>
      </c>
      <c r="D95" s="15" t="s">
        <v>623</v>
      </c>
      <c r="E95" s="12" t="s">
        <v>107</v>
      </c>
      <c r="F95" s="16">
        <v>45488.472222222219</v>
      </c>
      <c r="G95" s="16">
        <v>45488.541666666664</v>
      </c>
      <c r="H95" s="12" t="s">
        <v>77</v>
      </c>
      <c r="I95" s="13" t="s">
        <v>624</v>
      </c>
      <c r="J95" s="20">
        <f>(G95-F95)*24</f>
        <v>1.6666666666860692</v>
      </c>
      <c r="K95" s="12" t="s">
        <v>625</v>
      </c>
      <c r="L95" s="12" t="s">
        <v>626</v>
      </c>
      <c r="M95" s="12"/>
      <c r="N95" s="12" t="s">
        <v>627</v>
      </c>
      <c r="O95" s="12">
        <v>753</v>
      </c>
      <c r="P95" s="12">
        <v>0</v>
      </c>
      <c r="Q95" s="12">
        <v>22</v>
      </c>
      <c r="R95" s="12">
        <v>731</v>
      </c>
      <c r="S95" s="12">
        <v>0</v>
      </c>
      <c r="T95" s="12">
        <v>0</v>
      </c>
      <c r="U95" s="12">
        <v>0</v>
      </c>
      <c r="V95" s="12">
        <v>753</v>
      </c>
      <c r="W95" s="12">
        <v>0</v>
      </c>
      <c r="X95" s="12">
        <v>3154</v>
      </c>
      <c r="Y95" s="12"/>
      <c r="Z95" s="17" t="s">
        <v>628</v>
      </c>
      <c r="AA95" s="18" t="s">
        <v>125</v>
      </c>
      <c r="AB95" s="18" t="s">
        <v>126</v>
      </c>
      <c r="AC95" s="18" t="s">
        <v>37</v>
      </c>
      <c r="AD95" s="18" t="s">
        <v>37</v>
      </c>
      <c r="AE95" s="13" t="s">
        <v>629</v>
      </c>
      <c r="AF95" s="19" t="s">
        <v>120</v>
      </c>
    </row>
    <row r="96" spans="1:32" ht="56.25" x14ac:dyDescent="0.25">
      <c r="A96" s="12">
        <v>30</v>
      </c>
      <c r="B96" s="13" t="s">
        <v>94</v>
      </c>
      <c r="C96" s="14" t="s">
        <v>75</v>
      </c>
      <c r="D96" s="15" t="s">
        <v>630</v>
      </c>
      <c r="E96" s="12" t="s">
        <v>90</v>
      </c>
      <c r="F96" s="16">
        <v>45489.388888888891</v>
      </c>
      <c r="G96" s="16">
        <v>45489.416666666664</v>
      </c>
      <c r="H96" s="12" t="s">
        <v>77</v>
      </c>
      <c r="I96" s="13" t="s">
        <v>631</v>
      </c>
      <c r="J96" s="20">
        <f>(G96-F96)*24</f>
        <v>0.6666666665696539</v>
      </c>
      <c r="K96" s="12" t="s">
        <v>632</v>
      </c>
      <c r="L96" s="12"/>
      <c r="M96" s="12"/>
      <c r="N96" s="12" t="s">
        <v>164</v>
      </c>
      <c r="O96" s="12">
        <v>2</v>
      </c>
      <c r="P96" s="12">
        <v>0</v>
      </c>
      <c r="Q96" s="12">
        <v>0</v>
      </c>
      <c r="R96" s="12">
        <v>2</v>
      </c>
      <c r="S96" s="12">
        <v>0</v>
      </c>
      <c r="T96" s="12">
        <v>0</v>
      </c>
      <c r="U96" s="12">
        <v>0</v>
      </c>
      <c r="V96" s="12">
        <v>2</v>
      </c>
      <c r="W96" s="12">
        <v>0</v>
      </c>
      <c r="X96" s="12">
        <v>30</v>
      </c>
      <c r="Y96" s="12"/>
      <c r="Z96" s="17" t="s">
        <v>633</v>
      </c>
      <c r="AA96" s="18" t="s">
        <v>138</v>
      </c>
      <c r="AB96" s="18" t="s">
        <v>126</v>
      </c>
      <c r="AC96" s="18" t="s">
        <v>37</v>
      </c>
      <c r="AD96" s="18" t="s">
        <v>37</v>
      </c>
      <c r="AE96" s="13" t="s">
        <v>95</v>
      </c>
      <c r="AF96" s="19" t="s">
        <v>120</v>
      </c>
    </row>
    <row r="97" spans="1:32" ht="93.75" x14ac:dyDescent="0.25">
      <c r="A97" s="12">
        <v>31</v>
      </c>
      <c r="B97" s="13" t="s">
        <v>88</v>
      </c>
      <c r="C97" s="14" t="s">
        <v>75</v>
      </c>
      <c r="D97" s="15" t="s">
        <v>634</v>
      </c>
      <c r="E97" s="12" t="s">
        <v>76</v>
      </c>
      <c r="F97" s="16">
        <v>45489.520833333336</v>
      </c>
      <c r="G97" s="16">
        <v>45489.909722222219</v>
      </c>
      <c r="H97" s="12" t="s">
        <v>77</v>
      </c>
      <c r="I97" s="13" t="s">
        <v>635</v>
      </c>
      <c r="J97" s="20">
        <f>(G97-F97)*24</f>
        <v>9.3333333331975155</v>
      </c>
      <c r="K97" s="12" t="s">
        <v>636</v>
      </c>
      <c r="L97" s="12"/>
      <c r="M97" s="12"/>
      <c r="N97" s="12" t="s">
        <v>637</v>
      </c>
      <c r="O97" s="12" t="s">
        <v>638</v>
      </c>
      <c r="P97" s="12">
        <v>0</v>
      </c>
      <c r="Q97" s="12">
        <v>0</v>
      </c>
      <c r="R97" s="12">
        <v>1298</v>
      </c>
      <c r="S97" s="12">
        <v>0</v>
      </c>
      <c r="T97" s="12">
        <v>0</v>
      </c>
      <c r="U97" s="12">
        <v>0</v>
      </c>
      <c r="V97" s="12" t="s">
        <v>638</v>
      </c>
      <c r="W97" s="12">
        <v>0</v>
      </c>
      <c r="X97" s="12">
        <v>1599</v>
      </c>
      <c r="Y97" s="12"/>
      <c r="Z97" s="17" t="s">
        <v>639</v>
      </c>
      <c r="AA97" s="18" t="s">
        <v>85</v>
      </c>
      <c r="AB97" s="18" t="s">
        <v>100</v>
      </c>
      <c r="AC97" s="18" t="s">
        <v>37</v>
      </c>
      <c r="AD97" s="18" t="s">
        <v>37</v>
      </c>
      <c r="AE97" s="13" t="s">
        <v>640</v>
      </c>
      <c r="AF97" s="19" t="s">
        <v>36</v>
      </c>
    </row>
    <row r="98" spans="1:32" ht="56.25" x14ac:dyDescent="0.25">
      <c r="A98" s="12">
        <v>30</v>
      </c>
      <c r="B98" s="13" t="s">
        <v>108</v>
      </c>
      <c r="C98" s="14" t="s">
        <v>75</v>
      </c>
      <c r="D98" s="15" t="s">
        <v>641</v>
      </c>
      <c r="E98" s="12" t="s">
        <v>107</v>
      </c>
      <c r="F98" s="16">
        <v>45489.524305555555</v>
      </c>
      <c r="G98" s="16">
        <v>45489.565972222219</v>
      </c>
      <c r="H98" s="12" t="s">
        <v>77</v>
      </c>
      <c r="I98" s="13" t="s">
        <v>642</v>
      </c>
      <c r="J98" s="20">
        <f>(G98-F98)*24</f>
        <v>0.99999999994179234</v>
      </c>
      <c r="K98" s="12" t="s">
        <v>643</v>
      </c>
      <c r="L98" s="12"/>
      <c r="M98" s="12" t="s">
        <v>644</v>
      </c>
      <c r="N98" s="12" t="s">
        <v>645</v>
      </c>
      <c r="O98" s="12">
        <v>16</v>
      </c>
      <c r="P98" s="12">
        <v>0</v>
      </c>
      <c r="Q98" s="12">
        <v>1</v>
      </c>
      <c r="R98" s="12">
        <v>15</v>
      </c>
      <c r="S98" s="12">
        <v>0</v>
      </c>
      <c r="T98" s="12">
        <v>0</v>
      </c>
      <c r="U98" s="12">
        <v>0</v>
      </c>
      <c r="V98" s="12">
        <v>16</v>
      </c>
      <c r="W98" s="12">
        <v>0</v>
      </c>
      <c r="X98" s="12">
        <v>160</v>
      </c>
      <c r="Y98" s="12"/>
      <c r="Z98" s="17" t="s">
        <v>646</v>
      </c>
      <c r="AA98" s="18" t="s">
        <v>138</v>
      </c>
      <c r="AB98" s="18" t="s">
        <v>126</v>
      </c>
      <c r="AC98" s="18" t="s">
        <v>37</v>
      </c>
      <c r="AD98" s="18" t="s">
        <v>37</v>
      </c>
      <c r="AE98" s="13" t="s">
        <v>204</v>
      </c>
      <c r="AF98" s="19" t="s">
        <v>120</v>
      </c>
    </row>
    <row r="99" spans="1:32" ht="75" x14ac:dyDescent="0.25">
      <c r="A99" s="12">
        <v>28</v>
      </c>
      <c r="B99" s="13" t="s">
        <v>102</v>
      </c>
      <c r="C99" s="14" t="s">
        <v>82</v>
      </c>
      <c r="D99" s="15" t="s">
        <v>647</v>
      </c>
      <c r="E99" s="12" t="s">
        <v>90</v>
      </c>
      <c r="F99" s="16">
        <v>45489.5625</v>
      </c>
      <c r="G99" s="16">
        <v>45489.666666666664</v>
      </c>
      <c r="H99" s="12" t="s">
        <v>77</v>
      </c>
      <c r="I99" s="13" t="s">
        <v>648</v>
      </c>
      <c r="J99" s="20">
        <f>(G99-F99)*24</f>
        <v>2.4999999999417923</v>
      </c>
      <c r="K99" s="12" t="s">
        <v>647</v>
      </c>
      <c r="L99" s="12"/>
      <c r="M99" s="12"/>
      <c r="N99" s="12" t="s">
        <v>649</v>
      </c>
      <c r="O99" s="12">
        <v>48</v>
      </c>
      <c r="P99" s="12">
        <v>0</v>
      </c>
      <c r="Q99" s="12">
        <v>0</v>
      </c>
      <c r="R99" s="12">
        <v>48</v>
      </c>
      <c r="S99" s="12">
        <v>0</v>
      </c>
      <c r="T99" s="12">
        <v>0</v>
      </c>
      <c r="U99" s="12">
        <v>0</v>
      </c>
      <c r="V99" s="12">
        <v>48</v>
      </c>
      <c r="W99" s="12">
        <v>0</v>
      </c>
      <c r="X99" s="12">
        <v>50</v>
      </c>
      <c r="Y99" s="12"/>
      <c r="Z99" s="17" t="s">
        <v>650</v>
      </c>
      <c r="AA99" s="18" t="s">
        <v>103</v>
      </c>
      <c r="AB99" s="18" t="s">
        <v>86</v>
      </c>
      <c r="AC99" s="18" t="s">
        <v>37</v>
      </c>
      <c r="AD99" s="18" t="s">
        <v>37</v>
      </c>
      <c r="AE99" s="13" t="s">
        <v>227</v>
      </c>
      <c r="AF99" s="19" t="s">
        <v>36</v>
      </c>
    </row>
    <row r="100" spans="1:32" ht="75" x14ac:dyDescent="0.25">
      <c r="A100" s="12">
        <v>30</v>
      </c>
      <c r="B100" s="13" t="s">
        <v>98</v>
      </c>
      <c r="C100" s="14" t="s">
        <v>82</v>
      </c>
      <c r="D100" s="15" t="s">
        <v>131</v>
      </c>
      <c r="E100" s="12" t="s">
        <v>76</v>
      </c>
      <c r="F100" s="16">
        <v>45489.631944444445</v>
      </c>
      <c r="G100" s="16">
        <v>45489.673611111109</v>
      </c>
      <c r="H100" s="12" t="s">
        <v>77</v>
      </c>
      <c r="I100" s="13" t="s">
        <v>448</v>
      </c>
      <c r="J100" s="20">
        <f>(G100-F100)*24</f>
        <v>0.99999999994179234</v>
      </c>
      <c r="K100" s="12" t="s">
        <v>132</v>
      </c>
      <c r="L100" s="12"/>
      <c r="M100" s="12"/>
      <c r="N100" s="12" t="s">
        <v>651</v>
      </c>
      <c r="O100" s="12">
        <v>239</v>
      </c>
      <c r="P100" s="12">
        <v>0</v>
      </c>
      <c r="Q100" s="12">
        <v>0</v>
      </c>
      <c r="R100" s="12">
        <v>239</v>
      </c>
      <c r="S100" s="12">
        <v>0</v>
      </c>
      <c r="T100" s="12">
        <v>0</v>
      </c>
      <c r="U100" s="12">
        <v>0</v>
      </c>
      <c r="V100" s="12">
        <v>239</v>
      </c>
      <c r="W100" s="12">
        <v>0</v>
      </c>
      <c r="X100" s="12">
        <v>302</v>
      </c>
      <c r="Y100" s="12"/>
      <c r="Z100" s="17" t="s">
        <v>652</v>
      </c>
      <c r="AA100" s="18" t="s">
        <v>236</v>
      </c>
      <c r="AB100" s="18" t="s">
        <v>114</v>
      </c>
      <c r="AC100" s="18" t="s">
        <v>37</v>
      </c>
      <c r="AD100" s="18" t="s">
        <v>37</v>
      </c>
      <c r="AE100" s="13" t="s">
        <v>101</v>
      </c>
      <c r="AF100" s="19" t="s">
        <v>120</v>
      </c>
    </row>
    <row r="101" spans="1:32" ht="56.25" x14ac:dyDescent="0.25">
      <c r="A101" s="12">
        <v>30</v>
      </c>
      <c r="B101" s="13" t="s">
        <v>94</v>
      </c>
      <c r="C101" s="14" t="s">
        <v>75</v>
      </c>
      <c r="D101" s="15" t="s">
        <v>653</v>
      </c>
      <c r="E101" s="12" t="s">
        <v>76</v>
      </c>
      <c r="F101" s="16">
        <v>45489.722222222219</v>
      </c>
      <c r="G101" s="16">
        <v>45489.798611111109</v>
      </c>
      <c r="H101" s="12" t="s">
        <v>77</v>
      </c>
      <c r="I101" s="13" t="s">
        <v>654</v>
      </c>
      <c r="J101" s="20">
        <f>(G101-F101)*24</f>
        <v>1.8333333333721384</v>
      </c>
      <c r="K101" s="12" t="s">
        <v>655</v>
      </c>
      <c r="L101" s="12" t="s">
        <v>523</v>
      </c>
      <c r="M101" s="12" t="s">
        <v>110</v>
      </c>
      <c r="N101" s="12" t="s">
        <v>656</v>
      </c>
      <c r="O101" s="12">
        <v>134</v>
      </c>
      <c r="P101" s="12">
        <v>2</v>
      </c>
      <c r="Q101" s="12">
        <v>1</v>
      </c>
      <c r="R101" s="12">
        <v>131</v>
      </c>
      <c r="S101" s="12">
        <v>0</v>
      </c>
      <c r="T101" s="12">
        <v>0</v>
      </c>
      <c r="U101" s="12">
        <v>0</v>
      </c>
      <c r="V101" s="12">
        <v>134</v>
      </c>
      <c r="W101" s="12">
        <v>0</v>
      </c>
      <c r="X101" s="12">
        <v>150</v>
      </c>
      <c r="Y101" s="12"/>
      <c r="Z101" s="17" t="s">
        <v>657</v>
      </c>
      <c r="AA101" s="18" t="s">
        <v>85</v>
      </c>
      <c r="AB101" s="18" t="s">
        <v>86</v>
      </c>
      <c r="AC101" s="18" t="s">
        <v>37</v>
      </c>
      <c r="AD101" s="18" t="s">
        <v>37</v>
      </c>
      <c r="AE101" s="13" t="s">
        <v>95</v>
      </c>
      <c r="AF101" s="19" t="s">
        <v>36</v>
      </c>
    </row>
    <row r="102" spans="1:32" ht="93.75" x14ac:dyDescent="0.25">
      <c r="A102" s="12">
        <v>30</v>
      </c>
      <c r="B102" s="13" t="s">
        <v>446</v>
      </c>
      <c r="C102" s="14" t="s">
        <v>82</v>
      </c>
      <c r="D102" s="15" t="s">
        <v>447</v>
      </c>
      <c r="E102" s="12" t="s">
        <v>76</v>
      </c>
      <c r="F102" s="16">
        <v>45489.916666666664</v>
      </c>
      <c r="G102" s="16">
        <v>45489.92291666667</v>
      </c>
      <c r="H102" s="12" t="s">
        <v>77</v>
      </c>
      <c r="I102" s="13" t="s">
        <v>448</v>
      </c>
      <c r="J102" s="20">
        <f>(G102-F102)*24</f>
        <v>0.15000000013969839</v>
      </c>
      <c r="K102" s="12" t="s">
        <v>255</v>
      </c>
      <c r="L102" s="12"/>
      <c r="M102" s="12"/>
      <c r="N102" s="12" t="s">
        <v>658</v>
      </c>
      <c r="O102" s="12">
        <v>280</v>
      </c>
      <c r="P102" s="12">
        <v>0</v>
      </c>
      <c r="Q102" s="12">
        <v>0</v>
      </c>
      <c r="R102" s="12">
        <v>280</v>
      </c>
      <c r="S102" s="12">
        <v>0</v>
      </c>
      <c r="T102" s="12">
        <v>0</v>
      </c>
      <c r="U102" s="12">
        <v>0</v>
      </c>
      <c r="V102" s="12">
        <v>280</v>
      </c>
      <c r="W102" s="12">
        <v>0</v>
      </c>
      <c r="X102" s="12">
        <v>320</v>
      </c>
      <c r="Y102" s="12"/>
      <c r="Z102" s="17" t="s">
        <v>659</v>
      </c>
      <c r="AA102" s="18" t="s">
        <v>236</v>
      </c>
      <c r="AB102" s="18" t="s">
        <v>114</v>
      </c>
      <c r="AC102" s="18" t="s">
        <v>37</v>
      </c>
      <c r="AD102" s="18" t="s">
        <v>37</v>
      </c>
      <c r="AE102" s="13" t="s">
        <v>450</v>
      </c>
      <c r="AF102" s="19" t="s">
        <v>120</v>
      </c>
    </row>
    <row r="103" spans="1:32" ht="56.25" x14ac:dyDescent="0.25">
      <c r="A103" s="12">
        <v>20</v>
      </c>
      <c r="B103" s="13" t="s">
        <v>94</v>
      </c>
      <c r="C103" s="14" t="s">
        <v>75</v>
      </c>
      <c r="D103" s="15" t="s">
        <v>660</v>
      </c>
      <c r="E103" s="12" t="s">
        <v>76</v>
      </c>
      <c r="F103" s="16">
        <v>45490.236111111109</v>
      </c>
      <c r="G103" s="16">
        <v>45490.361111111109</v>
      </c>
      <c r="H103" s="12" t="s">
        <v>77</v>
      </c>
      <c r="I103" s="13" t="s">
        <v>661</v>
      </c>
      <c r="J103" s="20">
        <f>(G103-F103)*24</f>
        <v>3</v>
      </c>
      <c r="K103" s="12" t="s">
        <v>662</v>
      </c>
      <c r="L103" s="12"/>
      <c r="M103" s="12" t="s">
        <v>523</v>
      </c>
      <c r="N103" s="12" t="s">
        <v>663</v>
      </c>
      <c r="O103" s="12">
        <v>322</v>
      </c>
      <c r="P103" s="12">
        <v>0</v>
      </c>
      <c r="Q103" s="12">
        <v>1</v>
      </c>
      <c r="R103" s="12">
        <v>321</v>
      </c>
      <c r="S103" s="12">
        <v>0</v>
      </c>
      <c r="T103" s="12">
        <v>0</v>
      </c>
      <c r="U103" s="12">
        <v>0</v>
      </c>
      <c r="V103" s="12">
        <v>322</v>
      </c>
      <c r="W103" s="12">
        <v>0</v>
      </c>
      <c r="X103" s="12">
        <v>200</v>
      </c>
      <c r="Y103" s="12"/>
      <c r="Z103" s="17" t="s">
        <v>664</v>
      </c>
      <c r="AA103" s="18" t="s">
        <v>85</v>
      </c>
      <c r="AB103" s="18" t="s">
        <v>86</v>
      </c>
      <c r="AC103" s="18" t="s">
        <v>37</v>
      </c>
      <c r="AD103" s="18" t="s">
        <v>37</v>
      </c>
      <c r="AE103" s="13" t="s">
        <v>95</v>
      </c>
      <c r="AF103" s="19" t="s">
        <v>36</v>
      </c>
    </row>
    <row r="104" spans="1:32" ht="187.5" x14ac:dyDescent="0.25">
      <c r="A104" s="12">
        <v>28</v>
      </c>
      <c r="B104" s="13" t="s">
        <v>102</v>
      </c>
      <c r="C104" s="14" t="s">
        <v>75</v>
      </c>
      <c r="D104" s="15" t="s">
        <v>665</v>
      </c>
      <c r="E104" s="12" t="s">
        <v>107</v>
      </c>
      <c r="F104" s="16">
        <v>45490.694444444445</v>
      </c>
      <c r="G104" s="16">
        <v>45490.746527777781</v>
      </c>
      <c r="H104" s="12" t="s">
        <v>77</v>
      </c>
      <c r="I104" s="13" t="s">
        <v>666</v>
      </c>
      <c r="J104" s="20">
        <f>(G104-F104)*24</f>
        <v>1.2500000000582077</v>
      </c>
      <c r="K104" s="12" t="s">
        <v>667</v>
      </c>
      <c r="L104" s="12"/>
      <c r="M104" s="12"/>
      <c r="N104" s="12" t="s">
        <v>668</v>
      </c>
      <c r="O104" s="12">
        <v>1935</v>
      </c>
      <c r="P104" s="12">
        <v>0</v>
      </c>
      <c r="Q104" s="12">
        <v>0</v>
      </c>
      <c r="R104" s="12">
        <v>1935</v>
      </c>
      <c r="S104" s="12">
        <v>0</v>
      </c>
      <c r="T104" s="12">
        <v>0</v>
      </c>
      <c r="U104" s="12">
        <v>0</v>
      </c>
      <c r="V104" s="12">
        <v>1935</v>
      </c>
      <c r="W104" s="12">
        <v>0</v>
      </c>
      <c r="X104" s="12">
        <v>3800</v>
      </c>
      <c r="Y104" s="12"/>
      <c r="Z104" s="17" t="s">
        <v>669</v>
      </c>
      <c r="AA104" s="18" t="s">
        <v>78</v>
      </c>
      <c r="AB104" s="18" t="s">
        <v>79</v>
      </c>
      <c r="AC104" s="18" t="s">
        <v>37</v>
      </c>
      <c r="AD104" s="18" t="s">
        <v>37</v>
      </c>
      <c r="AE104" s="13" t="s">
        <v>196</v>
      </c>
      <c r="AF104" s="19" t="s">
        <v>36</v>
      </c>
    </row>
    <row r="105" spans="1:32" ht="56.25" x14ac:dyDescent="0.25">
      <c r="A105" s="12">
        <v>30</v>
      </c>
      <c r="B105" s="13" t="s">
        <v>108</v>
      </c>
      <c r="C105" s="14" t="s">
        <v>75</v>
      </c>
      <c r="D105" s="15" t="s">
        <v>670</v>
      </c>
      <c r="E105" s="12" t="s">
        <v>76</v>
      </c>
      <c r="F105" s="16">
        <v>45491.743055555555</v>
      </c>
      <c r="G105" s="16">
        <v>45491.767361111109</v>
      </c>
      <c r="H105" s="12" t="s">
        <v>77</v>
      </c>
      <c r="I105" s="13" t="s">
        <v>671</v>
      </c>
      <c r="J105" s="20">
        <f>(G105-F105)*24</f>
        <v>0.58333333331393078</v>
      </c>
      <c r="K105" s="12" t="s">
        <v>672</v>
      </c>
      <c r="L105" s="12"/>
      <c r="M105" s="12" t="s">
        <v>673</v>
      </c>
      <c r="N105" s="12" t="s">
        <v>674</v>
      </c>
      <c r="O105" s="12">
        <v>40</v>
      </c>
      <c r="P105" s="12">
        <v>0</v>
      </c>
      <c r="Q105" s="12">
        <v>1</v>
      </c>
      <c r="R105" s="12">
        <v>39</v>
      </c>
      <c r="S105" s="12">
        <v>0</v>
      </c>
      <c r="T105" s="12">
        <v>0</v>
      </c>
      <c r="U105" s="12">
        <v>0</v>
      </c>
      <c r="V105" s="12">
        <v>40</v>
      </c>
      <c r="W105" s="12">
        <v>0</v>
      </c>
      <c r="X105" s="12">
        <v>550</v>
      </c>
      <c r="Y105" s="12"/>
      <c r="Z105" s="17" t="s">
        <v>675</v>
      </c>
      <c r="AA105" s="18" t="s">
        <v>103</v>
      </c>
      <c r="AB105" s="18" t="s">
        <v>79</v>
      </c>
      <c r="AC105" s="18" t="s">
        <v>37</v>
      </c>
      <c r="AD105" s="18" t="s">
        <v>37</v>
      </c>
      <c r="AE105" s="13" t="s">
        <v>139</v>
      </c>
      <c r="AF105" s="19" t="s">
        <v>36</v>
      </c>
    </row>
    <row r="106" spans="1:32" ht="56.25" x14ac:dyDescent="0.25">
      <c r="A106" s="12">
        <v>30</v>
      </c>
      <c r="B106" s="13" t="s">
        <v>108</v>
      </c>
      <c r="C106" s="14" t="s">
        <v>89</v>
      </c>
      <c r="D106" s="15" t="s">
        <v>676</v>
      </c>
      <c r="E106" s="12" t="s">
        <v>76</v>
      </c>
      <c r="F106" s="16">
        <v>45491.743055555555</v>
      </c>
      <c r="G106" s="16">
        <v>45491.833333333336</v>
      </c>
      <c r="H106" s="12" t="s">
        <v>77</v>
      </c>
      <c r="I106" s="13" t="s">
        <v>677</v>
      </c>
      <c r="J106" s="20">
        <f>(G106-F106)*24</f>
        <v>2.1666666667442769</v>
      </c>
      <c r="K106" s="12" t="s">
        <v>678</v>
      </c>
      <c r="L106" s="12"/>
      <c r="M106" s="12"/>
      <c r="N106" s="12" t="s">
        <v>679</v>
      </c>
      <c r="O106" s="12">
        <v>35</v>
      </c>
      <c r="P106" s="12">
        <v>0</v>
      </c>
      <c r="Q106" s="12">
        <v>0</v>
      </c>
      <c r="R106" s="12">
        <v>35</v>
      </c>
      <c r="S106" s="12">
        <v>0</v>
      </c>
      <c r="T106" s="12">
        <v>0</v>
      </c>
      <c r="U106" s="12">
        <v>0</v>
      </c>
      <c r="V106" s="12">
        <v>35</v>
      </c>
      <c r="W106" s="12">
        <v>0</v>
      </c>
      <c r="X106" s="12">
        <v>80</v>
      </c>
      <c r="Y106" s="12"/>
      <c r="Z106" s="17" t="s">
        <v>680</v>
      </c>
      <c r="AA106" s="18" t="s">
        <v>103</v>
      </c>
      <c r="AB106" s="18" t="s">
        <v>79</v>
      </c>
      <c r="AC106" s="18" t="s">
        <v>37</v>
      </c>
      <c r="AD106" s="18" t="s">
        <v>37</v>
      </c>
      <c r="AE106" s="13" t="s">
        <v>139</v>
      </c>
      <c r="AF106" s="19" t="s">
        <v>36</v>
      </c>
    </row>
    <row r="107" spans="1:32" ht="150" x14ac:dyDescent="0.25">
      <c r="A107" s="12">
        <v>20</v>
      </c>
      <c r="B107" s="13" t="s">
        <v>94</v>
      </c>
      <c r="C107" s="14" t="s">
        <v>75</v>
      </c>
      <c r="D107" s="15" t="s">
        <v>681</v>
      </c>
      <c r="E107" s="12" t="s">
        <v>76</v>
      </c>
      <c r="F107" s="16">
        <v>45491.78125</v>
      </c>
      <c r="G107" s="16">
        <v>45492.472222222219</v>
      </c>
      <c r="H107" s="12" t="s">
        <v>77</v>
      </c>
      <c r="I107" s="13" t="s">
        <v>682</v>
      </c>
      <c r="J107" s="20">
        <f>(G107-F107)*24</f>
        <v>16.583333333255723</v>
      </c>
      <c r="K107" s="12" t="s">
        <v>683</v>
      </c>
      <c r="L107" s="12" t="s">
        <v>684</v>
      </c>
      <c r="M107" s="12"/>
      <c r="N107" s="12"/>
      <c r="O107" s="12">
        <v>2</v>
      </c>
      <c r="P107" s="12">
        <v>0</v>
      </c>
      <c r="Q107" s="12">
        <v>2</v>
      </c>
      <c r="R107" s="12">
        <v>0</v>
      </c>
      <c r="S107" s="12">
        <v>0</v>
      </c>
      <c r="T107" s="12">
        <v>0</v>
      </c>
      <c r="U107" s="12">
        <v>0</v>
      </c>
      <c r="V107" s="12">
        <v>2</v>
      </c>
      <c r="W107" s="12">
        <v>0</v>
      </c>
      <c r="X107" s="12">
        <v>50</v>
      </c>
      <c r="Y107" s="12" t="s">
        <v>116</v>
      </c>
      <c r="Z107" s="17" t="s">
        <v>685</v>
      </c>
      <c r="AA107" s="18" t="s">
        <v>117</v>
      </c>
      <c r="AB107" s="18" t="s">
        <v>86</v>
      </c>
      <c r="AC107" s="18" t="s">
        <v>37</v>
      </c>
      <c r="AD107" s="18" t="s">
        <v>37</v>
      </c>
      <c r="AE107" s="13" t="s">
        <v>95</v>
      </c>
      <c r="AF107" s="19" t="s">
        <v>120</v>
      </c>
    </row>
    <row r="108" spans="1:32" ht="56.25" x14ac:dyDescent="0.25">
      <c r="A108" s="12">
        <v>27</v>
      </c>
      <c r="B108" s="13" t="s">
        <v>81</v>
      </c>
      <c r="C108" s="14" t="s">
        <v>75</v>
      </c>
      <c r="D108" s="15" t="s">
        <v>686</v>
      </c>
      <c r="E108" s="12" t="s">
        <v>107</v>
      </c>
      <c r="F108" s="16">
        <v>45492.472222222219</v>
      </c>
      <c r="G108" s="16">
        <v>45492.524305555555</v>
      </c>
      <c r="H108" s="12" t="s">
        <v>77</v>
      </c>
      <c r="I108" s="13" t="s">
        <v>687</v>
      </c>
      <c r="J108" s="20">
        <f>(G108-F108)*24</f>
        <v>1.2500000000582077</v>
      </c>
      <c r="K108" s="12" t="s">
        <v>688</v>
      </c>
      <c r="L108" s="12" t="s">
        <v>689</v>
      </c>
      <c r="M108" s="12"/>
      <c r="N108" s="12" t="s">
        <v>690</v>
      </c>
      <c r="O108" s="12">
        <v>22</v>
      </c>
      <c r="P108" s="12">
        <v>0</v>
      </c>
      <c r="Q108" s="12">
        <v>8</v>
      </c>
      <c r="R108" s="12">
        <v>14</v>
      </c>
      <c r="S108" s="12">
        <v>0</v>
      </c>
      <c r="T108" s="12">
        <v>0</v>
      </c>
      <c r="U108" s="12">
        <v>0</v>
      </c>
      <c r="V108" s="12">
        <v>22</v>
      </c>
      <c r="W108" s="12">
        <v>0</v>
      </c>
      <c r="X108" s="12">
        <v>567</v>
      </c>
      <c r="Y108" s="12"/>
      <c r="Z108" s="17" t="s">
        <v>691</v>
      </c>
      <c r="AA108" s="18" t="s">
        <v>125</v>
      </c>
      <c r="AB108" s="18" t="s">
        <v>126</v>
      </c>
      <c r="AC108" s="18" t="s">
        <v>37</v>
      </c>
      <c r="AD108" s="18" t="s">
        <v>37</v>
      </c>
      <c r="AE108" s="13" t="s">
        <v>629</v>
      </c>
      <c r="AF108" s="19">
        <v>0</v>
      </c>
    </row>
    <row r="109" spans="1:32" ht="150" x14ac:dyDescent="0.25">
      <c r="A109" s="12">
        <v>24</v>
      </c>
      <c r="B109" s="13" t="s">
        <v>74</v>
      </c>
      <c r="C109" s="14" t="s">
        <v>82</v>
      </c>
      <c r="D109" s="15" t="s">
        <v>258</v>
      </c>
      <c r="E109" s="12" t="s">
        <v>76</v>
      </c>
      <c r="F109" s="16">
        <v>45492.635416666664</v>
      </c>
      <c r="G109" s="16">
        <v>45492.71875</v>
      </c>
      <c r="H109" s="12" t="s">
        <v>77</v>
      </c>
      <c r="I109" s="13" t="s">
        <v>193</v>
      </c>
      <c r="J109" s="20">
        <f>(G109-F109)*24</f>
        <v>2.0000000000582077</v>
      </c>
      <c r="K109" s="12" t="s">
        <v>258</v>
      </c>
      <c r="L109" s="12"/>
      <c r="M109" s="12"/>
      <c r="N109" s="12" t="s">
        <v>259</v>
      </c>
      <c r="O109" s="12">
        <v>305</v>
      </c>
      <c r="P109" s="12">
        <v>0</v>
      </c>
      <c r="Q109" s="12">
        <v>0</v>
      </c>
      <c r="R109" s="12">
        <v>304</v>
      </c>
      <c r="S109" s="12">
        <v>0</v>
      </c>
      <c r="T109" s="12">
        <v>0</v>
      </c>
      <c r="U109" s="12">
        <v>1</v>
      </c>
      <c r="V109" s="12">
        <v>303</v>
      </c>
      <c r="W109" s="12">
        <v>1</v>
      </c>
      <c r="X109" s="12">
        <v>451</v>
      </c>
      <c r="Y109" s="12" t="s">
        <v>116</v>
      </c>
      <c r="Z109" s="17" t="s">
        <v>692</v>
      </c>
      <c r="AA109" s="18" t="s">
        <v>117</v>
      </c>
      <c r="AB109" s="18" t="s">
        <v>114</v>
      </c>
      <c r="AC109" s="18" t="s">
        <v>37</v>
      </c>
      <c r="AD109" s="18" t="s">
        <v>37</v>
      </c>
      <c r="AE109" s="13" t="s">
        <v>137</v>
      </c>
      <c r="AF109" s="19">
        <v>0</v>
      </c>
    </row>
    <row r="110" spans="1:32" ht="56.25" x14ac:dyDescent="0.25">
      <c r="A110" s="12">
        <v>24</v>
      </c>
      <c r="B110" s="13" t="s">
        <v>74</v>
      </c>
      <c r="C110" s="14" t="s">
        <v>82</v>
      </c>
      <c r="D110" s="15" t="s">
        <v>215</v>
      </c>
      <c r="E110" s="12" t="s">
        <v>76</v>
      </c>
      <c r="F110" s="16">
        <v>45492.715277777781</v>
      </c>
      <c r="G110" s="16">
        <v>45492.763888888891</v>
      </c>
      <c r="H110" s="12" t="s">
        <v>77</v>
      </c>
      <c r="I110" s="13" t="s">
        <v>693</v>
      </c>
      <c r="J110" s="20">
        <f>(G110-F110)*24</f>
        <v>1.1666666666278616</v>
      </c>
      <c r="K110" s="12" t="s">
        <v>216</v>
      </c>
      <c r="L110" s="12"/>
      <c r="M110" s="12"/>
      <c r="N110" s="12" t="s">
        <v>148</v>
      </c>
      <c r="O110" s="12">
        <v>1</v>
      </c>
      <c r="P110" s="12">
        <v>0</v>
      </c>
      <c r="Q110" s="12">
        <v>0</v>
      </c>
      <c r="R110" s="12">
        <v>1</v>
      </c>
      <c r="S110" s="12">
        <v>0</v>
      </c>
      <c r="T110" s="12">
        <v>0</v>
      </c>
      <c r="U110" s="12">
        <v>0</v>
      </c>
      <c r="V110" s="12">
        <v>1</v>
      </c>
      <c r="W110" s="12">
        <v>0</v>
      </c>
      <c r="X110" s="12">
        <v>100</v>
      </c>
      <c r="Y110" s="12"/>
      <c r="Z110" s="17" t="s">
        <v>694</v>
      </c>
      <c r="AA110" s="18" t="s">
        <v>78</v>
      </c>
      <c r="AB110" s="18" t="s">
        <v>144</v>
      </c>
      <c r="AC110" s="18" t="s">
        <v>37</v>
      </c>
      <c r="AD110" s="18" t="s">
        <v>37</v>
      </c>
      <c r="AE110" s="13" t="s">
        <v>137</v>
      </c>
      <c r="AF110" s="19">
        <v>1</v>
      </c>
    </row>
    <row r="111" spans="1:32" ht="56.25" x14ac:dyDescent="0.25">
      <c r="A111" s="12">
        <v>22</v>
      </c>
      <c r="B111" s="13" t="s">
        <v>108</v>
      </c>
      <c r="C111" s="14" t="s">
        <v>75</v>
      </c>
      <c r="D111" s="15" t="s">
        <v>695</v>
      </c>
      <c r="E111" s="12" t="s">
        <v>76</v>
      </c>
      <c r="F111" s="16">
        <v>45492.819444444445</v>
      </c>
      <c r="G111" s="16">
        <v>45492.861111111109</v>
      </c>
      <c r="H111" s="12" t="s">
        <v>77</v>
      </c>
      <c r="I111" s="13" t="s">
        <v>696</v>
      </c>
      <c r="J111" s="20">
        <f>(G111-F111)*24</f>
        <v>0.99999999994179234</v>
      </c>
      <c r="K111" s="12" t="s">
        <v>140</v>
      </c>
      <c r="L111" s="12"/>
      <c r="M111" s="12" t="s">
        <v>697</v>
      </c>
      <c r="N111" s="12" t="s">
        <v>190</v>
      </c>
      <c r="O111" s="12">
        <v>95</v>
      </c>
      <c r="P111" s="12">
        <v>0</v>
      </c>
      <c r="Q111" s="12">
        <v>3</v>
      </c>
      <c r="R111" s="12">
        <v>92</v>
      </c>
      <c r="S111" s="12">
        <v>0</v>
      </c>
      <c r="T111" s="12">
        <v>0</v>
      </c>
      <c r="U111" s="12">
        <v>0</v>
      </c>
      <c r="V111" s="12">
        <v>95</v>
      </c>
      <c r="W111" s="12">
        <v>0</v>
      </c>
      <c r="X111" s="12">
        <v>160</v>
      </c>
      <c r="Y111" s="12"/>
      <c r="Z111" s="17" t="s">
        <v>698</v>
      </c>
      <c r="AA111" s="18" t="s">
        <v>78</v>
      </c>
      <c r="AB111" s="18" t="s">
        <v>79</v>
      </c>
      <c r="AC111" s="18" t="s">
        <v>37</v>
      </c>
      <c r="AD111" s="18" t="s">
        <v>37</v>
      </c>
      <c r="AE111" s="13" t="s">
        <v>699</v>
      </c>
      <c r="AF111" s="19">
        <v>1</v>
      </c>
    </row>
    <row r="112" spans="1:32" ht="112.5" x14ac:dyDescent="0.25">
      <c r="A112" s="12">
        <v>25</v>
      </c>
      <c r="B112" s="13" t="s">
        <v>88</v>
      </c>
      <c r="C112" s="14" t="s">
        <v>89</v>
      </c>
      <c r="D112" s="15" t="s">
        <v>700</v>
      </c>
      <c r="E112" s="12" t="s">
        <v>90</v>
      </c>
      <c r="F112" s="16">
        <v>45493.659722222219</v>
      </c>
      <c r="G112" s="16">
        <v>45493.708333333336</v>
      </c>
      <c r="H112" s="12" t="s">
        <v>77</v>
      </c>
      <c r="I112" s="13" t="s">
        <v>701</v>
      </c>
      <c r="J112" s="20">
        <f>(G112-F112)*24</f>
        <v>1.1666666668024845</v>
      </c>
      <c r="K112" s="12" t="s">
        <v>702</v>
      </c>
      <c r="L112" s="12"/>
      <c r="M112" s="12"/>
      <c r="N112" s="12" t="s">
        <v>703</v>
      </c>
      <c r="O112" s="12">
        <v>65</v>
      </c>
      <c r="P112" s="12">
        <v>0</v>
      </c>
      <c r="Q112" s="12">
        <v>0</v>
      </c>
      <c r="R112" s="12">
        <v>65</v>
      </c>
      <c r="S112" s="12">
        <v>0</v>
      </c>
      <c r="T112" s="12">
        <v>0</v>
      </c>
      <c r="U112" s="12">
        <v>0</v>
      </c>
      <c r="V112" s="12">
        <v>65</v>
      </c>
      <c r="W112" s="12">
        <v>0</v>
      </c>
      <c r="X112" s="12">
        <v>20</v>
      </c>
      <c r="Y112" s="12"/>
      <c r="Z112" s="17" t="s">
        <v>704</v>
      </c>
      <c r="AA112" s="18" t="s">
        <v>186</v>
      </c>
      <c r="AB112" s="18" t="s">
        <v>86</v>
      </c>
      <c r="AC112" s="18" t="s">
        <v>37</v>
      </c>
      <c r="AD112" s="18" t="s">
        <v>37</v>
      </c>
      <c r="AE112" s="13" t="s">
        <v>705</v>
      </c>
      <c r="AF112" s="19">
        <v>1</v>
      </c>
    </row>
    <row r="113" spans="1:32" ht="56.25" x14ac:dyDescent="0.25">
      <c r="A113" s="12">
        <v>22</v>
      </c>
      <c r="B113" s="13" t="s">
        <v>108</v>
      </c>
      <c r="C113" s="14" t="s">
        <v>75</v>
      </c>
      <c r="D113" s="15" t="s">
        <v>263</v>
      </c>
      <c r="E113" s="12" t="s">
        <v>107</v>
      </c>
      <c r="F113" s="16">
        <v>45494.177083333336</v>
      </c>
      <c r="G113" s="16">
        <v>45494.225694444445</v>
      </c>
      <c r="H113" s="12" t="s">
        <v>77</v>
      </c>
      <c r="I113" s="13" t="s">
        <v>706</v>
      </c>
      <c r="J113" s="20">
        <f>(G113-F113)*24</f>
        <v>1.1666666666278616</v>
      </c>
      <c r="K113" s="12" t="s">
        <v>707</v>
      </c>
      <c r="L113" s="12"/>
      <c r="M113" s="12" t="s">
        <v>148</v>
      </c>
      <c r="N113" s="12" t="s">
        <v>708</v>
      </c>
      <c r="O113" s="12">
        <v>25</v>
      </c>
      <c r="P113" s="12">
        <v>0</v>
      </c>
      <c r="Q113" s="12">
        <v>1</v>
      </c>
      <c r="R113" s="12">
        <v>24</v>
      </c>
      <c r="S113" s="12">
        <v>0</v>
      </c>
      <c r="T113" s="12">
        <v>0</v>
      </c>
      <c r="U113" s="12">
        <v>0</v>
      </c>
      <c r="V113" s="12">
        <v>25</v>
      </c>
      <c r="W113" s="12">
        <v>0</v>
      </c>
      <c r="X113" s="12">
        <v>600</v>
      </c>
      <c r="Y113" s="12"/>
      <c r="Z113" s="17" t="s">
        <v>709</v>
      </c>
      <c r="AA113" s="18" t="s">
        <v>96</v>
      </c>
      <c r="AB113" s="18" t="s">
        <v>79</v>
      </c>
      <c r="AC113" s="18" t="s">
        <v>37</v>
      </c>
      <c r="AD113" s="18" t="s">
        <v>37</v>
      </c>
      <c r="AE113" s="13" t="s">
        <v>139</v>
      </c>
      <c r="AF113" s="19">
        <v>1</v>
      </c>
    </row>
    <row r="114" spans="1:32" ht="56.25" x14ac:dyDescent="0.25">
      <c r="A114" s="12">
        <v>23</v>
      </c>
      <c r="B114" s="13" t="s">
        <v>94</v>
      </c>
      <c r="C114" s="14" t="s">
        <v>75</v>
      </c>
      <c r="D114" s="15" t="s">
        <v>710</v>
      </c>
      <c r="E114" s="12" t="s">
        <v>76</v>
      </c>
      <c r="F114" s="16">
        <v>45494.461805555555</v>
      </c>
      <c r="G114" s="16">
        <v>45494.524305555555</v>
      </c>
      <c r="H114" s="12" t="s">
        <v>77</v>
      </c>
      <c r="I114" s="13" t="s">
        <v>711</v>
      </c>
      <c r="J114" s="20">
        <f>(G114-F114)*24</f>
        <v>1.5</v>
      </c>
      <c r="K114" s="12" t="s">
        <v>712</v>
      </c>
      <c r="L114" s="12"/>
      <c r="M114" s="12" t="s">
        <v>713</v>
      </c>
      <c r="N114" s="12" t="s">
        <v>714</v>
      </c>
      <c r="O114" s="12">
        <v>63</v>
      </c>
      <c r="P114" s="12">
        <v>0</v>
      </c>
      <c r="Q114" s="12">
        <v>1</v>
      </c>
      <c r="R114" s="12">
        <v>62</v>
      </c>
      <c r="S114" s="12">
        <v>0</v>
      </c>
      <c r="T114" s="12">
        <v>0</v>
      </c>
      <c r="U114" s="12">
        <v>0</v>
      </c>
      <c r="V114" s="12">
        <v>63</v>
      </c>
      <c r="W114" s="12">
        <v>0</v>
      </c>
      <c r="X114" s="12">
        <v>150</v>
      </c>
      <c r="Y114" s="12"/>
      <c r="Z114" s="17" t="s">
        <v>715</v>
      </c>
      <c r="AA114" s="18" t="s">
        <v>85</v>
      </c>
      <c r="AB114" s="18" t="s">
        <v>86</v>
      </c>
      <c r="AC114" s="18" t="s">
        <v>37</v>
      </c>
      <c r="AD114" s="18" t="s">
        <v>37</v>
      </c>
      <c r="AE114" s="13" t="s">
        <v>95</v>
      </c>
      <c r="AF114" s="19">
        <v>1</v>
      </c>
    </row>
    <row r="115" spans="1:32" ht="56.25" x14ac:dyDescent="0.25">
      <c r="A115" s="12">
        <v>23</v>
      </c>
      <c r="B115" s="13" t="s">
        <v>108</v>
      </c>
      <c r="C115" s="14" t="s">
        <v>75</v>
      </c>
      <c r="D115" s="15" t="s">
        <v>716</v>
      </c>
      <c r="E115" s="12" t="s">
        <v>76</v>
      </c>
      <c r="F115" s="16">
        <v>45494.623611111114</v>
      </c>
      <c r="G115" s="16">
        <v>45494.645833333336</v>
      </c>
      <c r="H115" s="12" t="s">
        <v>77</v>
      </c>
      <c r="I115" s="13" t="s">
        <v>717</v>
      </c>
      <c r="J115" s="20">
        <f>(G115-F115)*24</f>
        <v>0.53333333332557231</v>
      </c>
      <c r="K115" s="12" t="s">
        <v>718</v>
      </c>
      <c r="L115" s="12"/>
      <c r="M115" s="12"/>
      <c r="N115" s="12" t="s">
        <v>719</v>
      </c>
      <c r="O115" s="12">
        <v>31</v>
      </c>
      <c r="P115" s="12">
        <v>0</v>
      </c>
      <c r="Q115" s="12">
        <v>0</v>
      </c>
      <c r="R115" s="12">
        <v>31</v>
      </c>
      <c r="S115" s="12">
        <v>0</v>
      </c>
      <c r="T115" s="12">
        <v>0</v>
      </c>
      <c r="U115" s="12">
        <v>0</v>
      </c>
      <c r="V115" s="12">
        <v>31</v>
      </c>
      <c r="W115" s="12">
        <v>0</v>
      </c>
      <c r="X115" s="12">
        <v>180</v>
      </c>
      <c r="Y115" s="12"/>
      <c r="Z115" s="17" t="s">
        <v>720</v>
      </c>
      <c r="AA115" s="18" t="s">
        <v>96</v>
      </c>
      <c r="AB115" s="18" t="s">
        <v>79</v>
      </c>
      <c r="AC115" s="18" t="s">
        <v>37</v>
      </c>
      <c r="AD115" s="18" t="s">
        <v>37</v>
      </c>
      <c r="AE115" s="13" t="s">
        <v>154</v>
      </c>
      <c r="AF115" s="19">
        <v>1</v>
      </c>
    </row>
    <row r="116" spans="1:32" ht="93.75" x14ac:dyDescent="0.25">
      <c r="A116" s="12">
        <v>15</v>
      </c>
      <c r="B116" s="13" t="s">
        <v>446</v>
      </c>
      <c r="C116" s="14" t="s">
        <v>82</v>
      </c>
      <c r="D116" s="15" t="s">
        <v>447</v>
      </c>
      <c r="E116" s="12" t="s">
        <v>76</v>
      </c>
      <c r="F116" s="16">
        <v>45496.173611111109</v>
      </c>
      <c r="G116" s="16">
        <v>45496.458333333336</v>
      </c>
      <c r="H116" s="12" t="s">
        <v>77</v>
      </c>
      <c r="I116" s="13" t="s">
        <v>721</v>
      </c>
      <c r="J116" s="20">
        <f>(G116-F116)*24</f>
        <v>6.8333333334303461</v>
      </c>
      <c r="K116" s="12" t="s">
        <v>255</v>
      </c>
      <c r="L116" s="12"/>
      <c r="M116" s="12"/>
      <c r="N116" s="12" t="s">
        <v>658</v>
      </c>
      <c r="O116" s="12">
        <v>280</v>
      </c>
      <c r="P116" s="12">
        <v>0</v>
      </c>
      <c r="Q116" s="12">
        <v>0</v>
      </c>
      <c r="R116" s="12">
        <v>280</v>
      </c>
      <c r="S116" s="12">
        <v>0</v>
      </c>
      <c r="T116" s="12">
        <v>0</v>
      </c>
      <c r="U116" s="12">
        <v>0</v>
      </c>
      <c r="V116" s="12">
        <v>280</v>
      </c>
      <c r="W116" s="12">
        <v>0</v>
      </c>
      <c r="X116" s="12">
        <v>320</v>
      </c>
      <c r="Y116" s="12"/>
      <c r="Z116" s="17" t="s">
        <v>722</v>
      </c>
      <c r="AA116" s="18" t="s">
        <v>138</v>
      </c>
      <c r="AB116" s="18" t="s">
        <v>114</v>
      </c>
      <c r="AC116" s="18" t="s">
        <v>37</v>
      </c>
      <c r="AD116" s="18" t="s">
        <v>37</v>
      </c>
      <c r="AE116" s="13" t="s">
        <v>450</v>
      </c>
      <c r="AF116" s="19" t="s">
        <v>120</v>
      </c>
    </row>
    <row r="117" spans="1:32" ht="56.25" x14ac:dyDescent="0.25">
      <c r="A117" s="12">
        <v>26</v>
      </c>
      <c r="B117" s="13" t="s">
        <v>102</v>
      </c>
      <c r="C117" s="14" t="s">
        <v>82</v>
      </c>
      <c r="D117" s="15" t="s">
        <v>723</v>
      </c>
      <c r="E117" s="12" t="s">
        <v>83</v>
      </c>
      <c r="F117" s="16">
        <v>45496.631944444445</v>
      </c>
      <c r="G117" s="16">
        <v>45496.659722222219</v>
      </c>
      <c r="H117" s="12" t="s">
        <v>77</v>
      </c>
      <c r="I117" s="13" t="s">
        <v>105</v>
      </c>
      <c r="J117" s="20">
        <f>(G117-F117)*24</f>
        <v>0.6666666665696539</v>
      </c>
      <c r="K117" s="12" t="s">
        <v>723</v>
      </c>
      <c r="L117" s="12"/>
      <c r="M117" s="12"/>
      <c r="N117" s="12" t="s">
        <v>439</v>
      </c>
      <c r="O117" s="12">
        <v>1</v>
      </c>
      <c r="P117" s="12">
        <v>0</v>
      </c>
      <c r="Q117" s="12">
        <v>0</v>
      </c>
      <c r="R117" s="12">
        <v>1</v>
      </c>
      <c r="S117" s="12">
        <v>0</v>
      </c>
      <c r="T117" s="12">
        <v>0</v>
      </c>
      <c r="U117" s="12">
        <v>0</v>
      </c>
      <c r="V117" s="12">
        <v>1</v>
      </c>
      <c r="W117" s="12">
        <v>0</v>
      </c>
      <c r="X117" s="12">
        <v>2</v>
      </c>
      <c r="Y117" s="12"/>
      <c r="Z117" s="17" t="s">
        <v>724</v>
      </c>
      <c r="AA117" s="18" t="s">
        <v>103</v>
      </c>
      <c r="AB117" s="18" t="s">
        <v>100</v>
      </c>
      <c r="AC117" s="18" t="s">
        <v>37</v>
      </c>
      <c r="AD117" s="18" t="s">
        <v>37</v>
      </c>
      <c r="AE117" s="13" t="s">
        <v>227</v>
      </c>
      <c r="AF117" s="19" t="s">
        <v>36</v>
      </c>
    </row>
    <row r="118" spans="1:32" ht="56.25" x14ac:dyDescent="0.25">
      <c r="A118" s="12">
        <v>22</v>
      </c>
      <c r="B118" s="13" t="s">
        <v>108</v>
      </c>
      <c r="C118" s="14" t="s">
        <v>75</v>
      </c>
      <c r="D118" s="15" t="s">
        <v>725</v>
      </c>
      <c r="E118" s="12" t="s">
        <v>90</v>
      </c>
      <c r="F118" s="16">
        <v>45496.75</v>
      </c>
      <c r="G118" s="16">
        <v>45496.909722222219</v>
      </c>
      <c r="H118" s="12" t="s">
        <v>77</v>
      </c>
      <c r="I118" s="13" t="s">
        <v>726</v>
      </c>
      <c r="J118" s="20">
        <f>(G118-F118)*24</f>
        <v>3.8333333332557231</v>
      </c>
      <c r="K118" s="12" t="s">
        <v>727</v>
      </c>
      <c r="L118" s="12"/>
      <c r="M118" s="12"/>
      <c r="N118" s="12" t="s">
        <v>91</v>
      </c>
      <c r="O118" s="12">
        <v>1</v>
      </c>
      <c r="P118" s="12">
        <v>0</v>
      </c>
      <c r="Q118" s="12">
        <v>0</v>
      </c>
      <c r="R118" s="12">
        <v>1</v>
      </c>
      <c r="S118" s="12">
        <v>0</v>
      </c>
      <c r="T118" s="12">
        <v>0</v>
      </c>
      <c r="U118" s="12">
        <v>0</v>
      </c>
      <c r="V118" s="12">
        <v>1</v>
      </c>
      <c r="W118" s="12">
        <v>0</v>
      </c>
      <c r="X118" s="12">
        <v>15</v>
      </c>
      <c r="Y118" s="12"/>
      <c r="Z118" s="17" t="s">
        <v>728</v>
      </c>
      <c r="AA118" s="18" t="s">
        <v>125</v>
      </c>
      <c r="AB118" s="18" t="s">
        <v>126</v>
      </c>
      <c r="AC118" s="18" t="s">
        <v>37</v>
      </c>
      <c r="AD118" s="18" t="s">
        <v>37</v>
      </c>
      <c r="AE118" s="13" t="s">
        <v>154</v>
      </c>
      <c r="AF118" s="19" t="s">
        <v>120</v>
      </c>
    </row>
    <row r="119" spans="1:32" ht="56.25" x14ac:dyDescent="0.25">
      <c r="A119" s="12">
        <v>26</v>
      </c>
      <c r="B119" s="13" t="s">
        <v>102</v>
      </c>
      <c r="C119" s="14" t="s">
        <v>89</v>
      </c>
      <c r="D119" s="15" t="s">
        <v>729</v>
      </c>
      <c r="E119" s="12" t="s">
        <v>90</v>
      </c>
      <c r="F119" s="16">
        <v>45497.291666666664</v>
      </c>
      <c r="G119" s="16">
        <v>45497.416666666664</v>
      </c>
      <c r="H119" s="12" t="s">
        <v>77</v>
      </c>
      <c r="I119" s="13" t="s">
        <v>730</v>
      </c>
      <c r="J119" s="20">
        <f>(G119-F119)*24</f>
        <v>3</v>
      </c>
      <c r="K119" s="12" t="s">
        <v>729</v>
      </c>
      <c r="L119" s="12"/>
      <c r="M119" s="12"/>
      <c r="N119" s="12" t="s">
        <v>731</v>
      </c>
      <c r="O119" s="12">
        <v>1</v>
      </c>
      <c r="P119" s="12">
        <v>0</v>
      </c>
      <c r="Q119" s="12">
        <v>0</v>
      </c>
      <c r="R119" s="12">
        <v>1</v>
      </c>
      <c r="S119" s="12">
        <v>0</v>
      </c>
      <c r="T119" s="12">
        <v>0</v>
      </c>
      <c r="U119" s="12">
        <v>0</v>
      </c>
      <c r="V119" s="12">
        <v>1</v>
      </c>
      <c r="W119" s="12">
        <v>0</v>
      </c>
      <c r="X119" s="12">
        <v>30</v>
      </c>
      <c r="Y119" s="12"/>
      <c r="Z119" s="17" t="s">
        <v>732</v>
      </c>
      <c r="AA119" s="18" t="s">
        <v>103</v>
      </c>
      <c r="AB119" s="18" t="s">
        <v>86</v>
      </c>
      <c r="AC119" s="18" t="s">
        <v>37</v>
      </c>
      <c r="AD119" s="18" t="s">
        <v>37</v>
      </c>
      <c r="AE119" s="13" t="s">
        <v>227</v>
      </c>
      <c r="AF119" s="19" t="s">
        <v>36</v>
      </c>
    </row>
    <row r="120" spans="1:32" ht="56.25" x14ac:dyDescent="0.25">
      <c r="A120" s="12">
        <v>25</v>
      </c>
      <c r="B120" s="13" t="s">
        <v>122</v>
      </c>
      <c r="C120" s="14" t="s">
        <v>82</v>
      </c>
      <c r="D120" s="15" t="s">
        <v>733</v>
      </c>
      <c r="E120" s="12" t="s">
        <v>76</v>
      </c>
      <c r="F120" s="16">
        <v>45498.3125</v>
      </c>
      <c r="G120" s="16">
        <v>45498.361111111109</v>
      </c>
      <c r="H120" s="12" t="s">
        <v>77</v>
      </c>
      <c r="I120" s="13" t="s">
        <v>734</v>
      </c>
      <c r="J120" s="20">
        <f>(G120-F120)*24</f>
        <v>1.1666666666278616</v>
      </c>
      <c r="K120" s="12" t="s">
        <v>735</v>
      </c>
      <c r="L120" s="12"/>
      <c r="M120" s="12"/>
      <c r="N120" s="12" t="s">
        <v>736</v>
      </c>
      <c r="O120" s="12">
        <v>80</v>
      </c>
      <c r="P120" s="12">
        <v>0</v>
      </c>
      <c r="Q120" s="12">
        <v>0</v>
      </c>
      <c r="R120" s="12">
        <v>80</v>
      </c>
      <c r="S120" s="12">
        <v>0</v>
      </c>
      <c r="T120" s="12">
        <v>0</v>
      </c>
      <c r="U120" s="12">
        <v>8</v>
      </c>
      <c r="V120" s="12">
        <v>72</v>
      </c>
      <c r="W120" s="12">
        <v>0</v>
      </c>
      <c r="X120" s="12">
        <v>50</v>
      </c>
      <c r="Y120" s="12"/>
      <c r="Z120" s="17" t="s">
        <v>737</v>
      </c>
      <c r="AA120" s="18" t="s">
        <v>78</v>
      </c>
      <c r="AB120" s="18" t="s">
        <v>79</v>
      </c>
      <c r="AC120" s="18" t="s">
        <v>37</v>
      </c>
      <c r="AD120" s="18" t="s">
        <v>37</v>
      </c>
      <c r="AE120" s="13" t="s">
        <v>738</v>
      </c>
      <c r="AF120" s="19" t="s">
        <v>36</v>
      </c>
    </row>
    <row r="121" spans="1:32" ht="56.25" x14ac:dyDescent="0.25">
      <c r="A121" s="12">
        <v>20</v>
      </c>
      <c r="B121" s="13" t="s">
        <v>94</v>
      </c>
      <c r="C121" s="14" t="s">
        <v>75</v>
      </c>
      <c r="D121" s="15" t="s">
        <v>739</v>
      </c>
      <c r="E121" s="12" t="s">
        <v>76</v>
      </c>
      <c r="F121" s="16">
        <v>45498.756944444445</v>
      </c>
      <c r="G121" s="16">
        <v>45498.798611111109</v>
      </c>
      <c r="H121" s="12" t="s">
        <v>77</v>
      </c>
      <c r="I121" s="13" t="s">
        <v>740</v>
      </c>
      <c r="J121" s="20">
        <f>(G121-F121)*24</f>
        <v>0.99999999994179234</v>
      </c>
      <c r="K121" s="12" t="s">
        <v>741</v>
      </c>
      <c r="L121" s="12"/>
      <c r="M121" s="12" t="s">
        <v>742</v>
      </c>
      <c r="N121" s="12" t="s">
        <v>743</v>
      </c>
      <c r="O121" s="12">
        <v>130</v>
      </c>
      <c r="P121" s="12">
        <v>0</v>
      </c>
      <c r="Q121" s="12">
        <v>2</v>
      </c>
      <c r="R121" s="12">
        <v>128</v>
      </c>
      <c r="S121" s="12">
        <v>0</v>
      </c>
      <c r="T121" s="12">
        <v>0</v>
      </c>
      <c r="U121" s="12">
        <v>0</v>
      </c>
      <c r="V121" s="12">
        <v>130</v>
      </c>
      <c r="W121" s="12">
        <v>0</v>
      </c>
      <c r="X121" s="12">
        <v>150</v>
      </c>
      <c r="Y121" s="12"/>
      <c r="Z121" s="17" t="s">
        <v>744</v>
      </c>
      <c r="AA121" s="18" t="s">
        <v>138</v>
      </c>
      <c r="AB121" s="18" t="s">
        <v>192</v>
      </c>
      <c r="AC121" s="18" t="s">
        <v>37</v>
      </c>
      <c r="AD121" s="18" t="s">
        <v>37</v>
      </c>
      <c r="AE121" s="13" t="s">
        <v>95</v>
      </c>
      <c r="AF121" s="19" t="s">
        <v>120</v>
      </c>
    </row>
    <row r="122" spans="1:32" ht="56.25" x14ac:dyDescent="0.25">
      <c r="A122" s="12">
        <v>20</v>
      </c>
      <c r="B122" s="13" t="s">
        <v>94</v>
      </c>
      <c r="C122" s="14" t="s">
        <v>75</v>
      </c>
      <c r="D122" s="15" t="s">
        <v>739</v>
      </c>
      <c r="E122" s="12" t="s">
        <v>76</v>
      </c>
      <c r="F122" s="16">
        <v>45498.756944444445</v>
      </c>
      <c r="G122" s="16">
        <v>45498.798611111109</v>
      </c>
      <c r="H122" s="12" t="s">
        <v>77</v>
      </c>
      <c r="I122" s="13" t="s">
        <v>740</v>
      </c>
      <c r="J122" s="20">
        <f>(G122-F122)*24</f>
        <v>0.99999999994179234</v>
      </c>
      <c r="K122" s="12" t="s">
        <v>741</v>
      </c>
      <c r="L122" s="12"/>
      <c r="M122" s="12" t="s">
        <v>742</v>
      </c>
      <c r="N122" s="12" t="s">
        <v>743</v>
      </c>
      <c r="O122" s="12">
        <v>130</v>
      </c>
      <c r="P122" s="12">
        <v>0</v>
      </c>
      <c r="Q122" s="12">
        <v>2</v>
      </c>
      <c r="R122" s="12">
        <v>128</v>
      </c>
      <c r="S122" s="12">
        <v>0</v>
      </c>
      <c r="T122" s="12">
        <v>0</v>
      </c>
      <c r="U122" s="12">
        <v>0</v>
      </c>
      <c r="V122" s="12">
        <v>130</v>
      </c>
      <c r="W122" s="12">
        <v>0</v>
      </c>
      <c r="X122" s="12">
        <v>150</v>
      </c>
      <c r="Y122" s="12"/>
      <c r="Z122" s="17" t="s">
        <v>744</v>
      </c>
      <c r="AA122" s="18" t="s">
        <v>138</v>
      </c>
      <c r="AB122" s="18" t="s">
        <v>192</v>
      </c>
      <c r="AC122" s="18" t="s">
        <v>37</v>
      </c>
      <c r="AD122" s="18" t="s">
        <v>37</v>
      </c>
      <c r="AE122" s="13" t="s">
        <v>95</v>
      </c>
      <c r="AF122" s="19" t="s">
        <v>120</v>
      </c>
    </row>
    <row r="123" spans="1:32" ht="93.75" x14ac:dyDescent="0.25">
      <c r="A123" s="12">
        <v>22</v>
      </c>
      <c r="B123" s="13" t="s">
        <v>81</v>
      </c>
      <c r="C123" s="14" t="s">
        <v>75</v>
      </c>
      <c r="D123" s="15" t="s">
        <v>745</v>
      </c>
      <c r="E123" s="12" t="s">
        <v>107</v>
      </c>
      <c r="F123" s="16">
        <v>45499.409722222219</v>
      </c>
      <c r="G123" s="16">
        <v>45499.5</v>
      </c>
      <c r="H123" s="12" t="s">
        <v>77</v>
      </c>
      <c r="I123" s="13" t="s">
        <v>746</v>
      </c>
      <c r="J123" s="20">
        <f>(G123-F123)*24</f>
        <v>2.1666666667442769</v>
      </c>
      <c r="K123" s="12" t="s">
        <v>747</v>
      </c>
      <c r="L123" s="12" t="s">
        <v>748</v>
      </c>
      <c r="M123" s="12"/>
      <c r="N123" s="12" t="s">
        <v>749</v>
      </c>
      <c r="O123" s="12">
        <v>900</v>
      </c>
      <c r="P123" s="12">
        <v>0</v>
      </c>
      <c r="Q123" s="12">
        <v>20</v>
      </c>
      <c r="R123" s="12">
        <v>880</v>
      </c>
      <c r="S123" s="12">
        <v>0</v>
      </c>
      <c r="T123" s="12">
        <v>0</v>
      </c>
      <c r="U123" s="12">
        <v>0</v>
      </c>
      <c r="V123" s="12">
        <v>900</v>
      </c>
      <c r="W123" s="12">
        <v>0</v>
      </c>
      <c r="X123" s="12">
        <v>1809</v>
      </c>
      <c r="Y123" s="12"/>
      <c r="Z123" s="17" t="s">
        <v>750</v>
      </c>
      <c r="AA123" s="18" t="s">
        <v>125</v>
      </c>
      <c r="AB123" s="18" t="s">
        <v>126</v>
      </c>
      <c r="AC123" s="18" t="s">
        <v>37</v>
      </c>
      <c r="AD123" s="18" t="s">
        <v>37</v>
      </c>
      <c r="AE123" s="13" t="s">
        <v>173</v>
      </c>
      <c r="AF123" s="19" t="s">
        <v>120</v>
      </c>
    </row>
    <row r="124" spans="1:32" ht="112.5" x14ac:dyDescent="0.25">
      <c r="A124" s="12">
        <v>22</v>
      </c>
      <c r="B124" s="13" t="s">
        <v>81</v>
      </c>
      <c r="C124" s="14" t="s">
        <v>75</v>
      </c>
      <c r="D124" s="15" t="s">
        <v>745</v>
      </c>
      <c r="E124" s="12" t="s">
        <v>107</v>
      </c>
      <c r="F124" s="16">
        <v>45499.409722222219</v>
      </c>
      <c r="G124" s="16">
        <v>45499.625</v>
      </c>
      <c r="H124" s="12" t="s">
        <v>77</v>
      </c>
      <c r="I124" s="13" t="s">
        <v>751</v>
      </c>
      <c r="J124" s="20">
        <f>(G124-F124)*24</f>
        <v>5.1666666667442769</v>
      </c>
      <c r="K124" s="12" t="s">
        <v>752</v>
      </c>
      <c r="L124" s="12"/>
      <c r="M124" s="12"/>
      <c r="N124" s="12" t="s">
        <v>753</v>
      </c>
      <c r="O124" s="12">
        <v>3</v>
      </c>
      <c r="P124" s="12">
        <v>0</v>
      </c>
      <c r="Q124" s="12">
        <v>0</v>
      </c>
      <c r="R124" s="12">
        <v>3</v>
      </c>
      <c r="S124" s="12">
        <v>0</v>
      </c>
      <c r="T124" s="12">
        <v>0</v>
      </c>
      <c r="U124" s="12">
        <v>0</v>
      </c>
      <c r="V124" s="12">
        <v>3</v>
      </c>
      <c r="W124" s="12">
        <v>0</v>
      </c>
      <c r="X124" s="12">
        <v>100</v>
      </c>
      <c r="Y124" s="12"/>
      <c r="Z124" s="17" t="s">
        <v>750</v>
      </c>
      <c r="AA124" s="18" t="s">
        <v>125</v>
      </c>
      <c r="AB124" s="18" t="s">
        <v>126</v>
      </c>
      <c r="AC124" s="18" t="s">
        <v>37</v>
      </c>
      <c r="AD124" s="18" t="s">
        <v>37</v>
      </c>
      <c r="AE124" s="13" t="s">
        <v>173</v>
      </c>
      <c r="AF124" s="19" t="s">
        <v>120</v>
      </c>
    </row>
    <row r="125" spans="1:32" ht="56.25" x14ac:dyDescent="0.25">
      <c r="A125" s="12">
        <v>25</v>
      </c>
      <c r="B125" s="13" t="s">
        <v>94</v>
      </c>
      <c r="C125" s="14" t="s">
        <v>75</v>
      </c>
      <c r="D125" s="15" t="s">
        <v>754</v>
      </c>
      <c r="E125" s="12" t="s">
        <v>90</v>
      </c>
      <c r="F125" s="16">
        <v>45499.5</v>
      </c>
      <c r="G125" s="16">
        <v>45499.541666666664</v>
      </c>
      <c r="H125" s="12" t="s">
        <v>77</v>
      </c>
      <c r="I125" s="13" t="s">
        <v>755</v>
      </c>
      <c r="J125" s="20">
        <f>(G125-F125)*24</f>
        <v>0.99999999994179234</v>
      </c>
      <c r="K125" s="12" t="s">
        <v>756</v>
      </c>
      <c r="L125" s="12"/>
      <c r="M125" s="12" t="s">
        <v>757</v>
      </c>
      <c r="N125" s="12"/>
      <c r="O125" s="12">
        <v>1</v>
      </c>
      <c r="P125" s="12">
        <v>0</v>
      </c>
      <c r="Q125" s="12">
        <v>1</v>
      </c>
      <c r="R125" s="12">
        <v>0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5</v>
      </c>
      <c r="Y125" s="12"/>
      <c r="Z125" s="17" t="s">
        <v>758</v>
      </c>
      <c r="AA125" s="18" t="s">
        <v>138</v>
      </c>
      <c r="AB125" s="18" t="s">
        <v>126</v>
      </c>
      <c r="AC125" s="18" t="s">
        <v>37</v>
      </c>
      <c r="AD125" s="18" t="s">
        <v>37</v>
      </c>
      <c r="AE125" s="13" t="s">
        <v>95</v>
      </c>
      <c r="AF125" s="19" t="s">
        <v>120</v>
      </c>
    </row>
    <row r="126" spans="1:32" ht="56.25" x14ac:dyDescent="0.25">
      <c r="A126" s="12">
        <v>25</v>
      </c>
      <c r="B126" s="13" t="s">
        <v>94</v>
      </c>
      <c r="C126" s="14" t="s">
        <v>75</v>
      </c>
      <c r="D126" s="15" t="s">
        <v>759</v>
      </c>
      <c r="E126" s="12" t="s">
        <v>90</v>
      </c>
      <c r="F126" s="16">
        <v>45499.548611111109</v>
      </c>
      <c r="G126" s="16">
        <v>45499.625</v>
      </c>
      <c r="H126" s="12" t="s">
        <v>77</v>
      </c>
      <c r="I126" s="13" t="s">
        <v>760</v>
      </c>
      <c r="J126" s="20">
        <f>(G126-F126)*24</f>
        <v>1.8333333333721384</v>
      </c>
      <c r="K126" s="12" t="s">
        <v>761</v>
      </c>
      <c r="L126" s="12"/>
      <c r="M126" s="12"/>
      <c r="N126" s="12" t="s">
        <v>762</v>
      </c>
      <c r="O126" s="12">
        <v>20</v>
      </c>
      <c r="P126" s="12">
        <v>0</v>
      </c>
      <c r="Q126" s="12">
        <v>0</v>
      </c>
      <c r="R126" s="12">
        <v>20</v>
      </c>
      <c r="S126" s="12">
        <v>0</v>
      </c>
      <c r="T126" s="12">
        <v>0</v>
      </c>
      <c r="U126" s="12">
        <v>0</v>
      </c>
      <c r="V126" s="12">
        <v>20</v>
      </c>
      <c r="W126" s="12">
        <v>0</v>
      </c>
      <c r="X126" s="12">
        <v>40</v>
      </c>
      <c r="Y126" s="12"/>
      <c r="Z126" s="17" t="s">
        <v>763</v>
      </c>
      <c r="AA126" s="18" t="s">
        <v>138</v>
      </c>
      <c r="AB126" s="18" t="s">
        <v>126</v>
      </c>
      <c r="AC126" s="18" t="s">
        <v>37</v>
      </c>
      <c r="AD126" s="18" t="s">
        <v>37</v>
      </c>
      <c r="AE126" s="13" t="s">
        <v>95</v>
      </c>
      <c r="AF126" s="19" t="s">
        <v>120</v>
      </c>
    </row>
    <row r="127" spans="1:32" ht="75" x14ac:dyDescent="0.25">
      <c r="A127" s="12">
        <v>25</v>
      </c>
      <c r="B127" s="13" t="s">
        <v>122</v>
      </c>
      <c r="C127" s="14" t="s">
        <v>75</v>
      </c>
      <c r="D127" s="15" t="s">
        <v>764</v>
      </c>
      <c r="E127" s="12" t="s">
        <v>90</v>
      </c>
      <c r="F127" s="16">
        <v>45499.565972222219</v>
      </c>
      <c r="G127" s="16">
        <v>45499.913194444445</v>
      </c>
      <c r="H127" s="12" t="s">
        <v>77</v>
      </c>
      <c r="I127" s="13" t="s">
        <v>765</v>
      </c>
      <c r="J127" s="20">
        <f>(G127-F127)*24</f>
        <v>8.3333333334303461</v>
      </c>
      <c r="K127" s="12" t="s">
        <v>766</v>
      </c>
      <c r="L127" s="12"/>
      <c r="M127" s="12"/>
      <c r="N127" s="12" t="s">
        <v>91</v>
      </c>
      <c r="O127" s="12">
        <v>1</v>
      </c>
      <c r="P127" s="12">
        <v>0</v>
      </c>
      <c r="Q127" s="12">
        <v>0</v>
      </c>
      <c r="R127" s="12">
        <v>1</v>
      </c>
      <c r="S127" s="12">
        <v>0</v>
      </c>
      <c r="T127" s="12">
        <v>0</v>
      </c>
      <c r="U127" s="12">
        <v>0</v>
      </c>
      <c r="V127" s="12">
        <v>1</v>
      </c>
      <c r="W127" s="12">
        <v>0</v>
      </c>
      <c r="X127" s="12">
        <v>5</v>
      </c>
      <c r="Y127" s="12"/>
      <c r="Z127" s="17" t="s">
        <v>767</v>
      </c>
      <c r="AA127" s="18" t="s">
        <v>125</v>
      </c>
      <c r="AB127" s="18" t="s">
        <v>86</v>
      </c>
      <c r="AC127" s="18" t="s">
        <v>37</v>
      </c>
      <c r="AD127" s="18" t="s">
        <v>37</v>
      </c>
      <c r="AE127" s="13" t="s">
        <v>768</v>
      </c>
      <c r="AF127" s="19" t="s">
        <v>120</v>
      </c>
    </row>
    <row r="128" spans="1:32" ht="56.25" x14ac:dyDescent="0.25">
      <c r="A128" s="12">
        <v>26</v>
      </c>
      <c r="B128" s="13" t="s">
        <v>102</v>
      </c>
      <c r="C128" s="14" t="s">
        <v>82</v>
      </c>
      <c r="D128" s="15" t="s">
        <v>769</v>
      </c>
      <c r="E128" s="12" t="s">
        <v>83</v>
      </c>
      <c r="F128" s="16">
        <v>45499.920138888891</v>
      </c>
      <c r="G128" s="16">
        <v>45499.944444444445</v>
      </c>
      <c r="H128" s="12" t="s">
        <v>77</v>
      </c>
      <c r="I128" s="13" t="s">
        <v>203</v>
      </c>
      <c r="J128" s="20">
        <f>(G128-F128)*24</f>
        <v>0.58333333331393078</v>
      </c>
      <c r="K128" s="12" t="s">
        <v>769</v>
      </c>
      <c r="L128" s="12"/>
      <c r="M128" s="12"/>
      <c r="N128" s="12" t="s">
        <v>439</v>
      </c>
      <c r="O128" s="12">
        <v>1</v>
      </c>
      <c r="P128" s="12">
        <v>0</v>
      </c>
      <c r="Q128" s="12">
        <v>0</v>
      </c>
      <c r="R128" s="12">
        <v>1</v>
      </c>
      <c r="S128" s="12">
        <v>0</v>
      </c>
      <c r="T128" s="12">
        <v>0</v>
      </c>
      <c r="U128" s="12">
        <v>0</v>
      </c>
      <c r="V128" s="12">
        <v>1</v>
      </c>
      <c r="W128" s="12">
        <v>0</v>
      </c>
      <c r="X128" s="12">
        <v>2</v>
      </c>
      <c r="Y128" s="12"/>
      <c r="Z128" s="17" t="s">
        <v>770</v>
      </c>
      <c r="AA128" s="18" t="s">
        <v>103</v>
      </c>
      <c r="AB128" s="18" t="s">
        <v>171</v>
      </c>
      <c r="AC128" s="18" t="s">
        <v>37</v>
      </c>
      <c r="AD128" s="18" t="s">
        <v>37</v>
      </c>
      <c r="AE128" s="13" t="s">
        <v>227</v>
      </c>
      <c r="AF128" s="19" t="s">
        <v>36</v>
      </c>
    </row>
    <row r="129" spans="1:32" ht="75" x14ac:dyDescent="0.25">
      <c r="A129" s="12">
        <v>15</v>
      </c>
      <c r="B129" s="13" t="s">
        <v>88</v>
      </c>
      <c r="C129" s="14" t="s">
        <v>82</v>
      </c>
      <c r="D129" s="15" t="s">
        <v>771</v>
      </c>
      <c r="E129" s="12" t="s">
        <v>76</v>
      </c>
      <c r="F129" s="16">
        <v>45500.357638888891</v>
      </c>
      <c r="G129" s="16">
        <v>45500.430555555555</v>
      </c>
      <c r="H129" s="12" t="s">
        <v>77</v>
      </c>
      <c r="I129" s="13" t="s">
        <v>772</v>
      </c>
      <c r="J129" s="20">
        <f>(G129-F129)*24</f>
        <v>1.7499999999417923</v>
      </c>
      <c r="K129" s="12" t="s">
        <v>773</v>
      </c>
      <c r="L129" s="12"/>
      <c r="M129" s="12"/>
      <c r="N129" s="12" t="s">
        <v>774</v>
      </c>
      <c r="O129" s="12" t="s">
        <v>775</v>
      </c>
      <c r="P129" s="12">
        <v>0</v>
      </c>
      <c r="Q129" s="12">
        <v>0</v>
      </c>
      <c r="R129" s="12">
        <v>1161</v>
      </c>
      <c r="S129" s="12">
        <v>0</v>
      </c>
      <c r="T129" s="12">
        <v>0</v>
      </c>
      <c r="U129" s="12">
        <v>0</v>
      </c>
      <c r="V129" s="12" t="s">
        <v>775</v>
      </c>
      <c r="W129" s="12">
        <v>0</v>
      </c>
      <c r="X129" s="12">
        <v>1215</v>
      </c>
      <c r="Y129" s="12"/>
      <c r="Z129" s="17" t="s">
        <v>776</v>
      </c>
      <c r="AA129" s="18" t="s">
        <v>78</v>
      </c>
      <c r="AB129" s="18" t="s">
        <v>79</v>
      </c>
      <c r="AC129" s="18" t="s">
        <v>37</v>
      </c>
      <c r="AD129" s="18" t="s">
        <v>37</v>
      </c>
      <c r="AE129" s="13" t="s">
        <v>777</v>
      </c>
      <c r="AF129" s="19" t="s">
        <v>36</v>
      </c>
    </row>
    <row r="130" spans="1:32" ht="56.25" x14ac:dyDescent="0.25">
      <c r="A130" s="12">
        <v>25</v>
      </c>
      <c r="B130" s="13" t="s">
        <v>108</v>
      </c>
      <c r="C130" s="14" t="s">
        <v>75</v>
      </c>
      <c r="D130" s="15" t="s">
        <v>778</v>
      </c>
      <c r="E130" s="12" t="s">
        <v>107</v>
      </c>
      <c r="F130" s="16">
        <v>45500.465277777781</v>
      </c>
      <c r="G130" s="16">
        <v>45500.510416666664</v>
      </c>
      <c r="H130" s="12" t="s">
        <v>77</v>
      </c>
      <c r="I130" s="13" t="s">
        <v>779</v>
      </c>
      <c r="J130" s="20">
        <f>(G130-F130)*24</f>
        <v>1.0833333331975155</v>
      </c>
      <c r="K130" s="12" t="s">
        <v>780</v>
      </c>
      <c r="L130" s="12"/>
      <c r="M130" s="12" t="s">
        <v>142</v>
      </c>
      <c r="N130" s="12" t="s">
        <v>781</v>
      </c>
      <c r="O130" s="12">
        <v>147</v>
      </c>
      <c r="P130" s="12">
        <v>1</v>
      </c>
      <c r="Q130" s="12">
        <v>1</v>
      </c>
      <c r="R130" s="12">
        <v>145</v>
      </c>
      <c r="S130" s="12">
        <v>0</v>
      </c>
      <c r="T130" s="12">
        <v>0</v>
      </c>
      <c r="U130" s="12">
        <v>0</v>
      </c>
      <c r="V130" s="12">
        <v>147</v>
      </c>
      <c r="W130" s="12">
        <v>0</v>
      </c>
      <c r="X130" s="12">
        <v>750</v>
      </c>
      <c r="Y130" s="12"/>
      <c r="Z130" s="17" t="s">
        <v>782</v>
      </c>
      <c r="AA130" s="18" t="s">
        <v>125</v>
      </c>
      <c r="AB130" s="18" t="s">
        <v>126</v>
      </c>
      <c r="AC130" s="18" t="s">
        <v>37</v>
      </c>
      <c r="AD130" s="18" t="s">
        <v>37</v>
      </c>
      <c r="AE130" s="13" t="s">
        <v>174</v>
      </c>
      <c r="AF130" s="19" t="s">
        <v>120</v>
      </c>
    </row>
    <row r="131" spans="1:32" ht="112.5" x14ac:dyDescent="0.25">
      <c r="A131" s="12">
        <v>25</v>
      </c>
      <c r="B131" s="13" t="s">
        <v>108</v>
      </c>
      <c r="C131" s="14" t="s">
        <v>75</v>
      </c>
      <c r="D131" s="15" t="s">
        <v>783</v>
      </c>
      <c r="E131" s="12" t="s">
        <v>107</v>
      </c>
      <c r="F131" s="16">
        <v>45500.503472222219</v>
      </c>
      <c r="G131" s="16">
        <v>45500.520833333336</v>
      </c>
      <c r="H131" s="12" t="s">
        <v>77</v>
      </c>
      <c r="I131" s="13" t="s">
        <v>784</v>
      </c>
      <c r="J131" s="20">
        <f>(G131-F131)*24</f>
        <v>0.41666666680248454</v>
      </c>
      <c r="K131" s="12" t="s">
        <v>785</v>
      </c>
      <c r="L131" s="12"/>
      <c r="M131" s="12" t="s">
        <v>142</v>
      </c>
      <c r="N131" s="12" t="s">
        <v>786</v>
      </c>
      <c r="O131" s="12">
        <v>74</v>
      </c>
      <c r="P131" s="12">
        <v>0</v>
      </c>
      <c r="Q131" s="12">
        <v>2</v>
      </c>
      <c r="R131" s="12">
        <v>72</v>
      </c>
      <c r="S131" s="12">
        <v>0</v>
      </c>
      <c r="T131" s="12">
        <v>0</v>
      </c>
      <c r="U131" s="12">
        <v>0</v>
      </c>
      <c r="V131" s="12">
        <v>74</v>
      </c>
      <c r="W131" s="12">
        <v>0</v>
      </c>
      <c r="X131" s="12">
        <v>1400</v>
      </c>
      <c r="Y131" s="12"/>
      <c r="Z131" s="17" t="s">
        <v>787</v>
      </c>
      <c r="AA131" s="18" t="s">
        <v>96</v>
      </c>
      <c r="AB131" s="18" t="s">
        <v>79</v>
      </c>
      <c r="AC131" s="18" t="s">
        <v>37</v>
      </c>
      <c r="AD131" s="18" t="s">
        <v>37</v>
      </c>
      <c r="AE131" s="13" t="s">
        <v>174</v>
      </c>
      <c r="AF131" s="19" t="s">
        <v>36</v>
      </c>
    </row>
    <row r="132" spans="1:32" ht="56.25" x14ac:dyDescent="0.25">
      <c r="A132" s="12">
        <v>26</v>
      </c>
      <c r="B132" s="13" t="s">
        <v>88</v>
      </c>
      <c r="C132" s="14" t="s">
        <v>82</v>
      </c>
      <c r="D132" s="15" t="s">
        <v>788</v>
      </c>
      <c r="E132" s="12" t="s">
        <v>90</v>
      </c>
      <c r="F132" s="16">
        <v>45500.59375</v>
      </c>
      <c r="G132" s="16">
        <v>45500.638888888891</v>
      </c>
      <c r="H132" s="12" t="s">
        <v>77</v>
      </c>
      <c r="I132" s="13" t="s">
        <v>789</v>
      </c>
      <c r="J132" s="20">
        <f>(G132-F132)*24</f>
        <v>1.0833333333721384</v>
      </c>
      <c r="K132" s="12" t="s">
        <v>790</v>
      </c>
      <c r="L132" s="12"/>
      <c r="M132" s="12"/>
      <c r="N132" s="12" t="s">
        <v>791</v>
      </c>
      <c r="O132" s="12" t="s">
        <v>39</v>
      </c>
      <c r="P132" s="12">
        <v>0</v>
      </c>
      <c r="Q132" s="12">
        <v>0</v>
      </c>
      <c r="R132" s="12">
        <v>4</v>
      </c>
      <c r="S132" s="12">
        <v>0</v>
      </c>
      <c r="T132" s="12">
        <v>0</v>
      </c>
      <c r="U132" s="12">
        <v>0</v>
      </c>
      <c r="V132" s="12" t="s">
        <v>39</v>
      </c>
      <c r="W132" s="12">
        <v>0</v>
      </c>
      <c r="X132" s="12">
        <v>23</v>
      </c>
      <c r="Y132" s="12"/>
      <c r="Z132" s="17" t="s">
        <v>792</v>
      </c>
      <c r="AA132" s="18" t="s">
        <v>127</v>
      </c>
      <c r="AB132" s="18" t="s">
        <v>86</v>
      </c>
      <c r="AC132" s="18" t="s">
        <v>37</v>
      </c>
      <c r="AD132" s="18" t="s">
        <v>37</v>
      </c>
      <c r="AE132" s="13" t="s">
        <v>777</v>
      </c>
      <c r="AF132" s="19" t="s">
        <v>120</v>
      </c>
    </row>
    <row r="133" spans="1:32" ht="56.25" x14ac:dyDescent="0.25">
      <c r="A133" s="12">
        <v>24</v>
      </c>
      <c r="B133" s="13" t="s">
        <v>88</v>
      </c>
      <c r="C133" s="14" t="s">
        <v>82</v>
      </c>
      <c r="D133" s="15" t="s">
        <v>793</v>
      </c>
      <c r="E133" s="12" t="s">
        <v>90</v>
      </c>
      <c r="F133" s="16">
        <v>45500.666666666664</v>
      </c>
      <c r="G133" s="16">
        <v>45500.722222222219</v>
      </c>
      <c r="H133" s="12" t="s">
        <v>77</v>
      </c>
      <c r="I133" s="13" t="s">
        <v>794</v>
      </c>
      <c r="J133" s="20">
        <f>(G133-F133)*24</f>
        <v>1.3333333333139308</v>
      </c>
      <c r="K133" s="12" t="s">
        <v>795</v>
      </c>
      <c r="L133" s="12"/>
      <c r="M133" s="12"/>
      <c r="N133" s="12" t="s">
        <v>575</v>
      </c>
      <c r="O133" s="12" t="s">
        <v>37</v>
      </c>
      <c r="P133" s="12">
        <v>0</v>
      </c>
      <c r="Q133" s="12">
        <v>0</v>
      </c>
      <c r="R133" s="12">
        <v>2</v>
      </c>
      <c r="S133" s="12">
        <v>0</v>
      </c>
      <c r="T133" s="12">
        <v>0</v>
      </c>
      <c r="U133" s="12">
        <v>0</v>
      </c>
      <c r="V133" s="12" t="s">
        <v>37</v>
      </c>
      <c r="W133" s="12">
        <v>0</v>
      </c>
      <c r="X133" s="12">
        <v>0.6</v>
      </c>
      <c r="Y133" s="12"/>
      <c r="Z133" s="17" t="s">
        <v>796</v>
      </c>
      <c r="AA133" s="18" t="s">
        <v>78</v>
      </c>
      <c r="AB133" s="18" t="s">
        <v>86</v>
      </c>
      <c r="AC133" s="18" t="s">
        <v>37</v>
      </c>
      <c r="AD133" s="18" t="s">
        <v>37</v>
      </c>
      <c r="AE133" s="13" t="s">
        <v>777</v>
      </c>
      <c r="AF133" s="19" t="s">
        <v>36</v>
      </c>
    </row>
    <row r="134" spans="1:32" ht="75" x14ac:dyDescent="0.25">
      <c r="A134" s="12">
        <v>20</v>
      </c>
      <c r="B134" s="13" t="s">
        <v>165</v>
      </c>
      <c r="C134" s="14" t="s">
        <v>75</v>
      </c>
      <c r="D134" s="15" t="s">
        <v>797</v>
      </c>
      <c r="E134" s="12" t="s">
        <v>76</v>
      </c>
      <c r="F134" s="16">
        <v>45500.75</v>
      </c>
      <c r="G134" s="16">
        <v>45500.958333333336</v>
      </c>
      <c r="H134" s="12" t="s">
        <v>77</v>
      </c>
      <c r="I134" s="13" t="s">
        <v>798</v>
      </c>
      <c r="J134" s="20">
        <f>(G134-F134)*24</f>
        <v>5.0000000000582077</v>
      </c>
      <c r="K134" s="12" t="s">
        <v>211</v>
      </c>
      <c r="L134" s="12"/>
      <c r="M134" s="12" t="s">
        <v>212</v>
      </c>
      <c r="N134" s="12" t="s">
        <v>213</v>
      </c>
      <c r="O134" s="12">
        <v>216</v>
      </c>
      <c r="P134" s="12">
        <v>0</v>
      </c>
      <c r="Q134" s="12">
        <v>5</v>
      </c>
      <c r="R134" s="12">
        <v>211</v>
      </c>
      <c r="S134" s="12">
        <v>0</v>
      </c>
      <c r="T134" s="12">
        <v>0</v>
      </c>
      <c r="U134" s="12">
        <v>0</v>
      </c>
      <c r="V134" s="12">
        <v>216</v>
      </c>
      <c r="W134" s="12">
        <v>0</v>
      </c>
      <c r="X134" s="12">
        <v>730</v>
      </c>
      <c r="Y134" s="12"/>
      <c r="Z134" s="17" t="s">
        <v>799</v>
      </c>
      <c r="AA134" s="18" t="s">
        <v>96</v>
      </c>
      <c r="AB134" s="18" t="s">
        <v>79</v>
      </c>
      <c r="AC134" s="18" t="s">
        <v>37</v>
      </c>
      <c r="AD134" s="18" t="s">
        <v>37</v>
      </c>
      <c r="AE134" s="13" t="s">
        <v>166</v>
      </c>
      <c r="AF134" s="19" t="s">
        <v>36</v>
      </c>
    </row>
    <row r="135" spans="1:32" ht="75" x14ac:dyDescent="0.25">
      <c r="A135" s="12">
        <v>20</v>
      </c>
      <c r="B135" s="13" t="s">
        <v>165</v>
      </c>
      <c r="C135" s="14" t="s">
        <v>75</v>
      </c>
      <c r="D135" s="15" t="s">
        <v>800</v>
      </c>
      <c r="E135" s="12" t="s">
        <v>76</v>
      </c>
      <c r="F135" s="16">
        <v>45500.75</v>
      </c>
      <c r="G135" s="16">
        <v>45500.854166666664</v>
      </c>
      <c r="H135" s="12" t="s">
        <v>77</v>
      </c>
      <c r="I135" s="13" t="s">
        <v>801</v>
      </c>
      <c r="J135" s="20">
        <f>(G135-F135)*24</f>
        <v>2.4999999999417923</v>
      </c>
      <c r="K135" s="12" t="s">
        <v>802</v>
      </c>
      <c r="L135" s="12"/>
      <c r="M135" s="12" t="s">
        <v>803</v>
      </c>
      <c r="N135" s="12" t="s">
        <v>804</v>
      </c>
      <c r="O135" s="12">
        <v>127</v>
      </c>
      <c r="P135" s="12">
        <v>0</v>
      </c>
      <c r="Q135" s="12">
        <v>6</v>
      </c>
      <c r="R135" s="12">
        <v>121</v>
      </c>
      <c r="S135" s="12">
        <v>0</v>
      </c>
      <c r="T135" s="12">
        <v>0</v>
      </c>
      <c r="U135" s="12">
        <v>0</v>
      </c>
      <c r="V135" s="12">
        <v>127</v>
      </c>
      <c r="W135" s="12">
        <v>0</v>
      </c>
      <c r="X135" s="12">
        <v>712</v>
      </c>
      <c r="Y135" s="12"/>
      <c r="Z135" s="17" t="s">
        <v>805</v>
      </c>
      <c r="AA135" s="18" t="s">
        <v>96</v>
      </c>
      <c r="AB135" s="18" t="s">
        <v>79</v>
      </c>
      <c r="AC135" s="18" t="s">
        <v>37</v>
      </c>
      <c r="AD135" s="18" t="s">
        <v>37</v>
      </c>
      <c r="AE135" s="13" t="s">
        <v>166</v>
      </c>
      <c r="AF135" s="19" t="s">
        <v>36</v>
      </c>
    </row>
    <row r="136" spans="1:32" ht="56.25" x14ac:dyDescent="0.25">
      <c r="A136" s="12">
        <v>21</v>
      </c>
      <c r="B136" s="13" t="s">
        <v>74</v>
      </c>
      <c r="C136" s="14" t="s">
        <v>89</v>
      </c>
      <c r="D136" s="15" t="s">
        <v>806</v>
      </c>
      <c r="E136" s="12" t="s">
        <v>76</v>
      </c>
      <c r="F136" s="16">
        <v>45500.791666666664</v>
      </c>
      <c r="G136" s="16">
        <v>45501.402777777781</v>
      </c>
      <c r="H136" s="12" t="s">
        <v>77</v>
      </c>
      <c r="I136" s="13" t="s">
        <v>807</v>
      </c>
      <c r="J136" s="20">
        <f>(G136-F136)*24</f>
        <v>14.666666666802485</v>
      </c>
      <c r="K136" s="12" t="s">
        <v>808</v>
      </c>
      <c r="L136" s="12"/>
      <c r="M136" s="12"/>
      <c r="N136" s="12" t="s">
        <v>809</v>
      </c>
      <c r="O136" s="12">
        <v>2</v>
      </c>
      <c r="P136" s="12">
        <v>0</v>
      </c>
      <c r="Q136" s="12">
        <v>0</v>
      </c>
      <c r="R136" s="12">
        <v>2</v>
      </c>
      <c r="S136" s="12">
        <v>0</v>
      </c>
      <c r="T136" s="12">
        <v>0</v>
      </c>
      <c r="U136" s="12">
        <v>2</v>
      </c>
      <c r="V136" s="12">
        <v>0</v>
      </c>
      <c r="W136" s="12">
        <v>0</v>
      </c>
      <c r="X136" s="12">
        <v>22</v>
      </c>
      <c r="Y136" s="12"/>
      <c r="Z136" s="17" t="s">
        <v>810</v>
      </c>
      <c r="AA136" s="18" t="s">
        <v>78</v>
      </c>
      <c r="AB136" s="18" t="s">
        <v>114</v>
      </c>
      <c r="AC136" s="18" t="s">
        <v>37</v>
      </c>
      <c r="AD136" s="18" t="s">
        <v>37</v>
      </c>
      <c r="AE136" s="13" t="s">
        <v>158</v>
      </c>
      <c r="AF136" s="19" t="s">
        <v>36</v>
      </c>
    </row>
    <row r="137" spans="1:32" ht="56.25" x14ac:dyDescent="0.25">
      <c r="A137" s="12">
        <v>20</v>
      </c>
      <c r="B137" s="13" t="s">
        <v>81</v>
      </c>
      <c r="C137" s="14" t="s">
        <v>75</v>
      </c>
      <c r="D137" s="15" t="s">
        <v>811</v>
      </c>
      <c r="E137" s="12" t="s">
        <v>107</v>
      </c>
      <c r="F137" s="16">
        <v>45501.277777777781</v>
      </c>
      <c r="G137" s="16">
        <v>45501.333333333336</v>
      </c>
      <c r="H137" s="12" t="s">
        <v>77</v>
      </c>
      <c r="I137" s="13" t="s">
        <v>812</v>
      </c>
      <c r="J137" s="20">
        <f>(G137-F137)*24</f>
        <v>1.3333333333139308</v>
      </c>
      <c r="K137" s="12" t="s">
        <v>813</v>
      </c>
      <c r="L137" s="12" t="s">
        <v>814</v>
      </c>
      <c r="M137" s="12"/>
      <c r="N137" s="12" t="s">
        <v>815</v>
      </c>
      <c r="O137" s="12">
        <v>55</v>
      </c>
      <c r="P137" s="12">
        <v>0</v>
      </c>
      <c r="Q137" s="12">
        <v>6</v>
      </c>
      <c r="R137" s="12">
        <v>49</v>
      </c>
      <c r="S137" s="12">
        <v>0</v>
      </c>
      <c r="T137" s="12">
        <v>0</v>
      </c>
      <c r="U137" s="12">
        <v>0</v>
      </c>
      <c r="V137" s="12">
        <v>55</v>
      </c>
      <c r="W137" s="12">
        <v>0</v>
      </c>
      <c r="X137" s="12">
        <v>780</v>
      </c>
      <c r="Y137" s="12"/>
      <c r="Z137" s="17" t="s">
        <v>816</v>
      </c>
      <c r="AA137" s="18" t="s">
        <v>96</v>
      </c>
      <c r="AB137" s="18" t="s">
        <v>79</v>
      </c>
      <c r="AC137" s="18" t="s">
        <v>37</v>
      </c>
      <c r="AD137" s="18" t="s">
        <v>37</v>
      </c>
      <c r="AE137" s="13" t="s">
        <v>87</v>
      </c>
      <c r="AF137" s="19" t="s">
        <v>36</v>
      </c>
    </row>
    <row r="138" spans="1:32" ht="75" x14ac:dyDescent="0.25">
      <c r="A138" s="12">
        <v>21</v>
      </c>
      <c r="B138" s="13" t="s">
        <v>165</v>
      </c>
      <c r="C138" s="14" t="s">
        <v>82</v>
      </c>
      <c r="D138" s="15" t="s">
        <v>817</v>
      </c>
      <c r="E138" s="12" t="s">
        <v>107</v>
      </c>
      <c r="F138" s="16">
        <v>45501.621527777781</v>
      </c>
      <c r="G138" s="16">
        <v>45501.674305555556</v>
      </c>
      <c r="H138" s="12" t="s">
        <v>77</v>
      </c>
      <c r="I138" s="13" t="s">
        <v>247</v>
      </c>
      <c r="J138" s="20">
        <f>(G138-F138)*24</f>
        <v>1.2666666666045785</v>
      </c>
      <c r="K138" s="12" t="s">
        <v>248</v>
      </c>
      <c r="L138" s="12"/>
      <c r="M138" s="12"/>
      <c r="N138" s="12" t="s">
        <v>249</v>
      </c>
      <c r="O138" s="12">
        <v>148</v>
      </c>
      <c r="P138" s="12">
        <v>0</v>
      </c>
      <c r="Q138" s="12">
        <v>0</v>
      </c>
      <c r="R138" s="12">
        <v>148</v>
      </c>
      <c r="S138" s="12">
        <v>0</v>
      </c>
      <c r="T138" s="12">
        <v>0</v>
      </c>
      <c r="U138" s="12">
        <v>0</v>
      </c>
      <c r="V138" s="12">
        <v>148</v>
      </c>
      <c r="W138" s="12">
        <v>0</v>
      </c>
      <c r="X138" s="12">
        <v>185</v>
      </c>
      <c r="Y138" s="12"/>
      <c r="Z138" s="17" t="s">
        <v>818</v>
      </c>
      <c r="AA138" s="18" t="s">
        <v>119</v>
      </c>
      <c r="AB138" s="18" t="s">
        <v>114</v>
      </c>
      <c r="AC138" s="18" t="s">
        <v>37</v>
      </c>
      <c r="AD138" s="18" t="s">
        <v>37</v>
      </c>
      <c r="AE138" s="13" t="s">
        <v>166</v>
      </c>
      <c r="AF138" s="19" t="s">
        <v>120</v>
      </c>
    </row>
    <row r="139" spans="1:32" ht="150" x14ac:dyDescent="0.25">
      <c r="A139" s="12">
        <v>21</v>
      </c>
      <c r="B139" s="13" t="s">
        <v>165</v>
      </c>
      <c r="C139" s="14" t="s">
        <v>82</v>
      </c>
      <c r="D139" s="15" t="s">
        <v>819</v>
      </c>
      <c r="E139" s="12" t="s">
        <v>107</v>
      </c>
      <c r="F139" s="16">
        <v>45501.621527777781</v>
      </c>
      <c r="G139" s="16">
        <v>45501.729166666664</v>
      </c>
      <c r="H139" s="12" t="s">
        <v>77</v>
      </c>
      <c r="I139" s="13" t="s">
        <v>250</v>
      </c>
      <c r="J139" s="20">
        <f>(G139-F139)*24</f>
        <v>2.5833333331975155</v>
      </c>
      <c r="K139" s="12" t="s">
        <v>251</v>
      </c>
      <c r="L139" s="12"/>
      <c r="M139" s="12"/>
      <c r="N139" s="12" t="s">
        <v>252</v>
      </c>
      <c r="O139" s="12">
        <v>78</v>
      </c>
      <c r="P139" s="12">
        <v>0</v>
      </c>
      <c r="Q139" s="12">
        <v>0</v>
      </c>
      <c r="R139" s="12">
        <v>77</v>
      </c>
      <c r="S139" s="12">
        <v>0</v>
      </c>
      <c r="T139" s="12">
        <v>0</v>
      </c>
      <c r="U139" s="12">
        <v>0</v>
      </c>
      <c r="V139" s="12">
        <v>77</v>
      </c>
      <c r="W139" s="12">
        <v>1</v>
      </c>
      <c r="X139" s="12">
        <v>54</v>
      </c>
      <c r="Y139" s="12" t="s">
        <v>116</v>
      </c>
      <c r="Z139" s="17" t="s">
        <v>820</v>
      </c>
      <c r="AA139" s="18" t="s">
        <v>119</v>
      </c>
      <c r="AB139" s="18" t="s">
        <v>114</v>
      </c>
      <c r="AC139" s="18" t="s">
        <v>37</v>
      </c>
      <c r="AD139" s="18" t="s">
        <v>37</v>
      </c>
      <c r="AE139" s="13" t="s">
        <v>166</v>
      </c>
      <c r="AF139" s="19" t="s">
        <v>120</v>
      </c>
    </row>
    <row r="140" spans="1:32" ht="75" x14ac:dyDescent="0.25">
      <c r="A140" s="12">
        <v>21</v>
      </c>
      <c r="B140" s="13" t="s">
        <v>165</v>
      </c>
      <c r="C140" s="14" t="s">
        <v>82</v>
      </c>
      <c r="D140" s="15" t="s">
        <v>821</v>
      </c>
      <c r="E140" s="12" t="s">
        <v>107</v>
      </c>
      <c r="F140" s="16">
        <v>45501.621527777781</v>
      </c>
      <c r="G140" s="16">
        <v>45501.655555555553</v>
      </c>
      <c r="H140" s="12" t="s">
        <v>77</v>
      </c>
      <c r="I140" s="13" t="s">
        <v>822</v>
      </c>
      <c r="J140" s="20">
        <f>(G140-F140)*24</f>
        <v>0.8166666665347293</v>
      </c>
      <c r="K140" s="12" t="s">
        <v>823</v>
      </c>
      <c r="L140" s="12"/>
      <c r="M140" s="12"/>
      <c r="N140" s="12" t="s">
        <v>824</v>
      </c>
      <c r="O140" s="12">
        <v>41</v>
      </c>
      <c r="P140" s="12">
        <v>0</v>
      </c>
      <c r="Q140" s="12">
        <v>0</v>
      </c>
      <c r="R140" s="12">
        <v>41</v>
      </c>
      <c r="S140" s="12">
        <v>0</v>
      </c>
      <c r="T140" s="12">
        <v>0</v>
      </c>
      <c r="U140" s="12">
        <v>0</v>
      </c>
      <c r="V140" s="12">
        <v>41</v>
      </c>
      <c r="W140" s="12">
        <v>0</v>
      </c>
      <c r="X140" s="12">
        <v>327</v>
      </c>
      <c r="Y140" s="12"/>
      <c r="Z140" s="17" t="s">
        <v>825</v>
      </c>
      <c r="AA140" s="18" t="s">
        <v>119</v>
      </c>
      <c r="AB140" s="18" t="s">
        <v>114</v>
      </c>
      <c r="AC140" s="18" t="s">
        <v>37</v>
      </c>
      <c r="AD140" s="18" t="s">
        <v>37</v>
      </c>
      <c r="AE140" s="13" t="s">
        <v>166</v>
      </c>
      <c r="AF140" s="19" t="s">
        <v>120</v>
      </c>
    </row>
    <row r="141" spans="1:32" ht="56.25" x14ac:dyDescent="0.25">
      <c r="A141" s="12">
        <v>22</v>
      </c>
      <c r="B141" s="13" t="s">
        <v>102</v>
      </c>
      <c r="C141" s="14" t="s">
        <v>82</v>
      </c>
      <c r="D141" s="15" t="s">
        <v>826</v>
      </c>
      <c r="E141" s="12" t="s">
        <v>90</v>
      </c>
      <c r="F141" s="16">
        <v>45501.628472222219</v>
      </c>
      <c r="G141" s="16">
        <v>45501.663194444445</v>
      </c>
      <c r="H141" s="12" t="s">
        <v>77</v>
      </c>
      <c r="I141" s="13" t="s">
        <v>827</v>
      </c>
      <c r="J141" s="20">
        <f>(G141-F141)*24</f>
        <v>0.8333333334303461</v>
      </c>
      <c r="K141" s="12" t="s">
        <v>826</v>
      </c>
      <c r="L141" s="12"/>
      <c r="M141" s="12"/>
      <c r="N141" s="12" t="s">
        <v>828</v>
      </c>
      <c r="O141" s="12">
        <v>21</v>
      </c>
      <c r="P141" s="12">
        <v>0</v>
      </c>
      <c r="Q141" s="12">
        <v>0</v>
      </c>
      <c r="R141" s="12">
        <v>21</v>
      </c>
      <c r="S141" s="12">
        <v>0</v>
      </c>
      <c r="T141" s="12">
        <v>0</v>
      </c>
      <c r="U141" s="12">
        <v>0</v>
      </c>
      <c r="V141" s="12">
        <v>21</v>
      </c>
      <c r="W141" s="12">
        <v>0</v>
      </c>
      <c r="X141" s="12">
        <v>20</v>
      </c>
      <c r="Y141" s="12"/>
      <c r="Z141" s="17" t="s">
        <v>829</v>
      </c>
      <c r="AA141" s="18" t="s">
        <v>103</v>
      </c>
      <c r="AB141" s="18" t="s">
        <v>100</v>
      </c>
      <c r="AC141" s="18" t="s">
        <v>37</v>
      </c>
      <c r="AD141" s="18" t="s">
        <v>37</v>
      </c>
      <c r="AE141" s="13" t="s">
        <v>227</v>
      </c>
      <c r="AF141" s="19" t="s">
        <v>36</v>
      </c>
    </row>
    <row r="142" spans="1:32" ht="56.25" x14ac:dyDescent="0.25">
      <c r="A142" s="12">
        <v>22</v>
      </c>
      <c r="B142" s="13" t="s">
        <v>102</v>
      </c>
      <c r="C142" s="14" t="s">
        <v>82</v>
      </c>
      <c r="D142" s="15" t="s">
        <v>830</v>
      </c>
      <c r="E142" s="12" t="s">
        <v>107</v>
      </c>
      <c r="F142" s="16">
        <v>45501.631944444445</v>
      </c>
      <c r="G142" s="16">
        <v>45501.645833333336</v>
      </c>
      <c r="H142" s="12" t="s">
        <v>77</v>
      </c>
      <c r="I142" s="13" t="s">
        <v>831</v>
      </c>
      <c r="J142" s="20">
        <f>(G142-F142)*24</f>
        <v>0.33333333337213844</v>
      </c>
      <c r="K142" s="12" t="s">
        <v>832</v>
      </c>
      <c r="L142" s="12"/>
      <c r="M142" s="12"/>
      <c r="N142" s="12" t="s">
        <v>833</v>
      </c>
      <c r="O142" s="12">
        <v>641</v>
      </c>
      <c r="P142" s="12">
        <v>0</v>
      </c>
      <c r="Q142" s="12">
        <v>0</v>
      </c>
      <c r="R142" s="12">
        <v>641</v>
      </c>
      <c r="S142" s="12">
        <v>0</v>
      </c>
      <c r="T142" s="12">
        <v>0</v>
      </c>
      <c r="U142" s="12">
        <v>0</v>
      </c>
      <c r="V142" s="12">
        <v>641</v>
      </c>
      <c r="W142" s="12">
        <v>0</v>
      </c>
      <c r="X142" s="12">
        <v>500</v>
      </c>
      <c r="Y142" s="12"/>
      <c r="Z142" s="17" t="s">
        <v>834</v>
      </c>
      <c r="AA142" s="18" t="s">
        <v>103</v>
      </c>
      <c r="AB142" s="18" t="s">
        <v>86</v>
      </c>
      <c r="AC142" s="18" t="s">
        <v>37</v>
      </c>
      <c r="AD142" s="18" t="s">
        <v>37</v>
      </c>
      <c r="AE142" s="13" t="s">
        <v>196</v>
      </c>
      <c r="AF142" s="19" t="s">
        <v>36</v>
      </c>
    </row>
    <row r="143" spans="1:32" ht="150" x14ac:dyDescent="0.25">
      <c r="A143" s="12">
        <v>25</v>
      </c>
      <c r="B143" s="13" t="s">
        <v>129</v>
      </c>
      <c r="C143" s="14" t="s">
        <v>82</v>
      </c>
      <c r="D143" s="15" t="s">
        <v>149</v>
      </c>
      <c r="E143" s="12" t="s">
        <v>76</v>
      </c>
      <c r="F143" s="16">
        <v>45501.631944444445</v>
      </c>
      <c r="G143" s="16">
        <v>45501.693055555559</v>
      </c>
      <c r="H143" s="12" t="s">
        <v>77</v>
      </c>
      <c r="I143" s="13" t="s">
        <v>150</v>
      </c>
      <c r="J143" s="20">
        <f>(G143-F143)*24</f>
        <v>1.4666666667326353</v>
      </c>
      <c r="K143" s="12" t="s">
        <v>151</v>
      </c>
      <c r="L143" s="12"/>
      <c r="M143" s="12"/>
      <c r="N143" s="12" t="s">
        <v>152</v>
      </c>
      <c r="O143" s="12">
        <v>190</v>
      </c>
      <c r="P143" s="12">
        <v>0</v>
      </c>
      <c r="Q143" s="12">
        <v>0</v>
      </c>
      <c r="R143" s="12">
        <v>189</v>
      </c>
      <c r="S143" s="12">
        <v>0</v>
      </c>
      <c r="T143" s="12">
        <v>0</v>
      </c>
      <c r="U143" s="12">
        <v>0</v>
      </c>
      <c r="V143" s="12">
        <v>189</v>
      </c>
      <c r="W143" s="12">
        <v>1</v>
      </c>
      <c r="X143" s="12">
        <v>233.6</v>
      </c>
      <c r="Y143" s="12" t="s">
        <v>116</v>
      </c>
      <c r="Z143" s="17" t="s">
        <v>835</v>
      </c>
      <c r="AA143" s="18" t="s">
        <v>117</v>
      </c>
      <c r="AB143" s="18" t="s">
        <v>114</v>
      </c>
      <c r="AC143" s="18" t="s">
        <v>37</v>
      </c>
      <c r="AD143" s="18" t="s">
        <v>37</v>
      </c>
      <c r="AE143" s="13" t="s">
        <v>130</v>
      </c>
      <c r="AF143" s="19" t="s">
        <v>120</v>
      </c>
    </row>
    <row r="144" spans="1:32" ht="56.25" x14ac:dyDescent="0.25">
      <c r="A144" s="12">
        <v>22</v>
      </c>
      <c r="B144" s="13" t="s">
        <v>102</v>
      </c>
      <c r="C144" s="14" t="s">
        <v>82</v>
      </c>
      <c r="D144" s="15" t="s">
        <v>836</v>
      </c>
      <c r="E144" s="12" t="s">
        <v>90</v>
      </c>
      <c r="F144" s="16">
        <v>45501.642361111109</v>
      </c>
      <c r="G144" s="16">
        <v>45501.673611111109</v>
      </c>
      <c r="H144" s="12" t="s">
        <v>77</v>
      </c>
      <c r="I144" s="13" t="s">
        <v>837</v>
      </c>
      <c r="J144" s="20">
        <f>(G144-F144)*24</f>
        <v>0.75</v>
      </c>
      <c r="K144" s="12" t="s">
        <v>836</v>
      </c>
      <c r="L144" s="12"/>
      <c r="M144" s="12"/>
      <c r="N144" s="12" t="s">
        <v>838</v>
      </c>
      <c r="O144" s="12">
        <v>18</v>
      </c>
      <c r="P144" s="12">
        <v>0</v>
      </c>
      <c r="Q144" s="12">
        <v>0</v>
      </c>
      <c r="R144" s="12">
        <v>18</v>
      </c>
      <c r="S144" s="12">
        <v>0</v>
      </c>
      <c r="T144" s="12">
        <v>0</v>
      </c>
      <c r="U144" s="12">
        <v>0</v>
      </c>
      <c r="V144" s="12">
        <v>18</v>
      </c>
      <c r="W144" s="12">
        <v>0</v>
      </c>
      <c r="X144" s="12">
        <v>20</v>
      </c>
      <c r="Y144" s="12"/>
      <c r="Z144" s="17" t="s">
        <v>839</v>
      </c>
      <c r="AA144" s="18" t="s">
        <v>103</v>
      </c>
      <c r="AB144" s="18" t="s">
        <v>100</v>
      </c>
      <c r="AC144" s="18" t="s">
        <v>37</v>
      </c>
      <c r="AD144" s="18" t="s">
        <v>37</v>
      </c>
      <c r="AE144" s="13" t="s">
        <v>227</v>
      </c>
      <c r="AF144" s="19" t="s">
        <v>36</v>
      </c>
    </row>
    <row r="145" spans="1:32" ht="56.25" x14ac:dyDescent="0.25">
      <c r="A145" s="12">
        <v>22</v>
      </c>
      <c r="B145" s="13" t="s">
        <v>102</v>
      </c>
      <c r="C145" s="14" t="s">
        <v>82</v>
      </c>
      <c r="D145" s="15" t="s">
        <v>840</v>
      </c>
      <c r="E145" s="12" t="s">
        <v>90</v>
      </c>
      <c r="F145" s="16">
        <v>45501.645833333336</v>
      </c>
      <c r="G145" s="16">
        <v>45501.652777777781</v>
      </c>
      <c r="H145" s="12" t="s">
        <v>77</v>
      </c>
      <c r="I145" s="13" t="s">
        <v>841</v>
      </c>
      <c r="J145" s="20">
        <f>(G145-F145)*24</f>
        <v>0.16666666668606922</v>
      </c>
      <c r="K145" s="12" t="s">
        <v>840</v>
      </c>
      <c r="L145" s="12"/>
      <c r="M145" s="12"/>
      <c r="N145" s="12" t="s">
        <v>842</v>
      </c>
      <c r="O145" s="12">
        <v>40</v>
      </c>
      <c r="P145" s="12">
        <v>0</v>
      </c>
      <c r="Q145" s="12">
        <v>0</v>
      </c>
      <c r="R145" s="12">
        <v>40</v>
      </c>
      <c r="S145" s="12">
        <v>0</v>
      </c>
      <c r="T145" s="12">
        <v>0</v>
      </c>
      <c r="U145" s="12">
        <v>0</v>
      </c>
      <c r="V145" s="12">
        <v>40</v>
      </c>
      <c r="W145" s="12">
        <v>0</v>
      </c>
      <c r="X145" s="12">
        <v>45</v>
      </c>
      <c r="Y145" s="12"/>
      <c r="Z145" s="17" t="s">
        <v>843</v>
      </c>
      <c r="AA145" s="18" t="s">
        <v>103</v>
      </c>
      <c r="AB145" s="18" t="s">
        <v>86</v>
      </c>
      <c r="AC145" s="18" t="s">
        <v>37</v>
      </c>
      <c r="AD145" s="18" t="s">
        <v>37</v>
      </c>
      <c r="AE145" s="13" t="s">
        <v>227</v>
      </c>
      <c r="AF145" s="19" t="s">
        <v>36</v>
      </c>
    </row>
    <row r="146" spans="1:32" ht="56.25" x14ac:dyDescent="0.25">
      <c r="A146" s="12">
        <v>22</v>
      </c>
      <c r="B146" s="13" t="s">
        <v>102</v>
      </c>
      <c r="C146" s="14" t="s">
        <v>82</v>
      </c>
      <c r="D146" s="15" t="s">
        <v>261</v>
      </c>
      <c r="E146" s="12" t="s">
        <v>90</v>
      </c>
      <c r="F146" s="16">
        <v>45501.647222222222</v>
      </c>
      <c r="G146" s="16">
        <v>45501.690972222219</v>
      </c>
      <c r="H146" s="12" t="s">
        <v>77</v>
      </c>
      <c r="I146" s="13" t="s">
        <v>837</v>
      </c>
      <c r="J146" s="20">
        <f>(G146-F146)*24</f>
        <v>1.0499999999301508</v>
      </c>
      <c r="K146" s="12" t="s">
        <v>261</v>
      </c>
      <c r="L146" s="12"/>
      <c r="M146" s="12"/>
      <c r="N146" s="12" t="s">
        <v>844</v>
      </c>
      <c r="O146" s="12">
        <v>20</v>
      </c>
      <c r="P146" s="12">
        <v>0</v>
      </c>
      <c r="Q146" s="12">
        <v>0</v>
      </c>
      <c r="R146" s="12">
        <v>20</v>
      </c>
      <c r="S146" s="12">
        <v>0</v>
      </c>
      <c r="T146" s="12">
        <v>0</v>
      </c>
      <c r="U146" s="12">
        <v>0</v>
      </c>
      <c r="V146" s="12">
        <v>20</v>
      </c>
      <c r="W146" s="12">
        <v>0</v>
      </c>
      <c r="X146" s="12">
        <v>20</v>
      </c>
      <c r="Y146" s="12"/>
      <c r="Z146" s="17" t="s">
        <v>845</v>
      </c>
      <c r="AA146" s="18" t="s">
        <v>103</v>
      </c>
      <c r="AB146" s="18" t="s">
        <v>100</v>
      </c>
      <c r="AC146" s="18" t="s">
        <v>37</v>
      </c>
      <c r="AD146" s="18" t="s">
        <v>37</v>
      </c>
      <c r="AE146" s="13" t="s">
        <v>227</v>
      </c>
      <c r="AF146" s="19" t="s">
        <v>36</v>
      </c>
    </row>
    <row r="147" spans="1:32" ht="56.25" x14ac:dyDescent="0.25">
      <c r="A147" s="12">
        <v>22</v>
      </c>
      <c r="B147" s="13" t="s">
        <v>102</v>
      </c>
      <c r="C147" s="14" t="s">
        <v>82</v>
      </c>
      <c r="D147" s="15" t="s">
        <v>846</v>
      </c>
      <c r="E147" s="12" t="s">
        <v>90</v>
      </c>
      <c r="F147" s="16">
        <v>45501.649305555555</v>
      </c>
      <c r="G147" s="16">
        <v>45501.697916666664</v>
      </c>
      <c r="H147" s="12" t="s">
        <v>77</v>
      </c>
      <c r="I147" s="13" t="s">
        <v>837</v>
      </c>
      <c r="J147" s="20">
        <f>(G147-F147)*24</f>
        <v>1.1666666666278616</v>
      </c>
      <c r="K147" s="12" t="s">
        <v>846</v>
      </c>
      <c r="L147" s="12"/>
      <c r="M147" s="12"/>
      <c r="N147" s="12" t="s">
        <v>838</v>
      </c>
      <c r="O147" s="12">
        <v>18</v>
      </c>
      <c r="P147" s="12">
        <v>0</v>
      </c>
      <c r="Q147" s="12">
        <v>0</v>
      </c>
      <c r="R147" s="12">
        <v>18</v>
      </c>
      <c r="S147" s="12">
        <v>0</v>
      </c>
      <c r="T147" s="12">
        <v>0</v>
      </c>
      <c r="U147" s="12">
        <v>0</v>
      </c>
      <c r="V147" s="12">
        <v>18</v>
      </c>
      <c r="W147" s="12">
        <v>0</v>
      </c>
      <c r="X147" s="12">
        <v>18</v>
      </c>
      <c r="Y147" s="12"/>
      <c r="Z147" s="17" t="s">
        <v>847</v>
      </c>
      <c r="AA147" s="18" t="s">
        <v>103</v>
      </c>
      <c r="AB147" s="18" t="s">
        <v>100</v>
      </c>
      <c r="AC147" s="18" t="s">
        <v>37</v>
      </c>
      <c r="AD147" s="18" t="s">
        <v>37</v>
      </c>
      <c r="AE147" s="13" t="s">
        <v>227</v>
      </c>
      <c r="AF147" s="19" t="s">
        <v>36</v>
      </c>
    </row>
    <row r="148" spans="1:32" ht="56.25" x14ac:dyDescent="0.25">
      <c r="A148" s="12">
        <v>22</v>
      </c>
      <c r="B148" s="13" t="s">
        <v>88</v>
      </c>
      <c r="C148" s="14" t="s">
        <v>89</v>
      </c>
      <c r="D148" s="15" t="s">
        <v>848</v>
      </c>
      <c r="E148" s="12" t="s">
        <v>76</v>
      </c>
      <c r="F148" s="16">
        <v>45501.666666666664</v>
      </c>
      <c r="G148" s="16">
        <v>45501.708333333336</v>
      </c>
      <c r="H148" s="12" t="s">
        <v>77</v>
      </c>
      <c r="I148" s="13" t="s">
        <v>849</v>
      </c>
      <c r="J148" s="20">
        <f>(G148-F148)*24</f>
        <v>1.0000000001164153</v>
      </c>
      <c r="K148" s="12" t="s">
        <v>850</v>
      </c>
      <c r="L148" s="12"/>
      <c r="M148" s="12"/>
      <c r="N148" s="12" t="s">
        <v>851</v>
      </c>
      <c r="O148" s="12" t="s">
        <v>852</v>
      </c>
      <c r="P148" s="12">
        <v>0</v>
      </c>
      <c r="Q148" s="12">
        <v>0</v>
      </c>
      <c r="R148" s="12">
        <v>45</v>
      </c>
      <c r="S148" s="12">
        <v>0</v>
      </c>
      <c r="T148" s="12">
        <v>0</v>
      </c>
      <c r="U148" s="12">
        <v>0</v>
      </c>
      <c r="V148" s="12" t="s">
        <v>852</v>
      </c>
      <c r="W148" s="12">
        <v>0</v>
      </c>
      <c r="X148" s="12">
        <v>91</v>
      </c>
      <c r="Y148" s="12"/>
      <c r="Z148" s="17" t="s">
        <v>853</v>
      </c>
      <c r="AA148" s="18" t="s">
        <v>236</v>
      </c>
      <c r="AB148" s="18" t="s">
        <v>86</v>
      </c>
      <c r="AC148" s="18" t="s">
        <v>37</v>
      </c>
      <c r="AD148" s="18" t="s">
        <v>37</v>
      </c>
      <c r="AE148" s="13" t="s">
        <v>777</v>
      </c>
      <c r="AF148" s="19" t="s">
        <v>120</v>
      </c>
    </row>
    <row r="149" spans="1:32" ht="93.75" x14ac:dyDescent="0.25">
      <c r="A149" s="12">
        <v>23</v>
      </c>
      <c r="B149" s="13" t="s">
        <v>92</v>
      </c>
      <c r="C149" s="14" t="s">
        <v>82</v>
      </c>
      <c r="D149" s="15" t="s">
        <v>854</v>
      </c>
      <c r="E149" s="12" t="s">
        <v>107</v>
      </c>
      <c r="F149" s="16">
        <v>45501.725694444445</v>
      </c>
      <c r="G149" s="16">
        <v>45502.520833333336</v>
      </c>
      <c r="H149" s="12" t="s">
        <v>77</v>
      </c>
      <c r="I149" s="13" t="s">
        <v>855</v>
      </c>
      <c r="J149" s="20">
        <f>(G149-F149)*24</f>
        <v>19.083333333372138</v>
      </c>
      <c r="K149" s="12" t="s">
        <v>856</v>
      </c>
      <c r="L149" s="12"/>
      <c r="M149" s="12"/>
      <c r="N149" s="12" t="s">
        <v>857</v>
      </c>
      <c r="O149" s="12">
        <v>8</v>
      </c>
      <c r="P149" s="12">
        <v>0</v>
      </c>
      <c r="Q149" s="12">
        <v>0</v>
      </c>
      <c r="R149" s="12">
        <v>8</v>
      </c>
      <c r="S149" s="12">
        <v>0</v>
      </c>
      <c r="T149" s="12">
        <v>0</v>
      </c>
      <c r="U149" s="12">
        <v>0</v>
      </c>
      <c r="V149" s="12">
        <v>8</v>
      </c>
      <c r="W149" s="12">
        <v>0</v>
      </c>
      <c r="X149" s="12">
        <v>56</v>
      </c>
      <c r="Y149" s="12"/>
      <c r="Z149" s="17" t="s">
        <v>858</v>
      </c>
      <c r="AA149" s="18" t="s">
        <v>119</v>
      </c>
      <c r="AB149" s="18" t="s">
        <v>79</v>
      </c>
      <c r="AC149" s="18" t="s">
        <v>37</v>
      </c>
      <c r="AD149" s="18" t="s">
        <v>37</v>
      </c>
      <c r="AE149" s="13" t="s">
        <v>93</v>
      </c>
      <c r="AF149" s="19" t="s">
        <v>120</v>
      </c>
    </row>
    <row r="150" spans="1:32" ht="56.25" x14ac:dyDescent="0.25">
      <c r="A150" s="12">
        <v>26</v>
      </c>
      <c r="B150" s="13" t="s">
        <v>102</v>
      </c>
      <c r="C150" s="14" t="s">
        <v>82</v>
      </c>
      <c r="D150" s="15" t="s">
        <v>859</v>
      </c>
      <c r="E150" s="12" t="s">
        <v>90</v>
      </c>
      <c r="F150" s="16">
        <v>45502.354166666664</v>
      </c>
      <c r="G150" s="16">
        <v>45502.416666666664</v>
      </c>
      <c r="H150" s="12" t="s">
        <v>77</v>
      </c>
      <c r="I150" s="13" t="s">
        <v>860</v>
      </c>
      <c r="J150" s="20">
        <f>(G150-F150)*24</f>
        <v>1.5</v>
      </c>
      <c r="K150" s="12" t="s">
        <v>859</v>
      </c>
      <c r="L150" s="12"/>
      <c r="M150" s="12"/>
      <c r="N150" s="12" t="s">
        <v>106</v>
      </c>
      <c r="O150" s="12">
        <v>1</v>
      </c>
      <c r="P150" s="12">
        <v>0</v>
      </c>
      <c r="Q150" s="12">
        <v>0</v>
      </c>
      <c r="R150" s="12">
        <v>1</v>
      </c>
      <c r="S150" s="12">
        <v>0</v>
      </c>
      <c r="T150" s="12">
        <v>0</v>
      </c>
      <c r="U150" s="12">
        <v>0</v>
      </c>
      <c r="V150" s="12">
        <v>1</v>
      </c>
      <c r="W150" s="12">
        <v>0</v>
      </c>
      <c r="X150" s="12">
        <v>10</v>
      </c>
      <c r="Y150" s="12"/>
      <c r="Z150" s="17" t="s">
        <v>861</v>
      </c>
      <c r="AA150" s="18" t="s">
        <v>103</v>
      </c>
      <c r="AB150" s="18" t="s">
        <v>171</v>
      </c>
      <c r="AC150" s="18" t="s">
        <v>37</v>
      </c>
      <c r="AD150" s="18" t="s">
        <v>37</v>
      </c>
      <c r="AE150" s="13" t="s">
        <v>227</v>
      </c>
      <c r="AF150" s="19" t="s">
        <v>36</v>
      </c>
    </row>
    <row r="151" spans="1:32" ht="56.25" x14ac:dyDescent="0.25">
      <c r="A151" s="12">
        <v>20</v>
      </c>
      <c r="B151" s="13" t="s">
        <v>88</v>
      </c>
      <c r="C151" s="14" t="s">
        <v>82</v>
      </c>
      <c r="D151" s="15" t="s">
        <v>788</v>
      </c>
      <c r="E151" s="12" t="s">
        <v>90</v>
      </c>
      <c r="F151" s="16">
        <v>45502.458333333336</v>
      </c>
      <c r="G151" s="16">
        <v>45502.541666666664</v>
      </c>
      <c r="H151" s="12" t="s">
        <v>77</v>
      </c>
      <c r="I151" s="13" t="s">
        <v>862</v>
      </c>
      <c r="J151" s="20">
        <f>(G151-F151)*24</f>
        <v>1.9999999998835847</v>
      </c>
      <c r="K151" s="12" t="s">
        <v>790</v>
      </c>
      <c r="L151" s="12"/>
      <c r="M151" s="12"/>
      <c r="N151" s="12" t="s">
        <v>791</v>
      </c>
      <c r="O151" s="12" t="s">
        <v>39</v>
      </c>
      <c r="P151" s="12">
        <v>0</v>
      </c>
      <c r="Q151" s="12">
        <v>0</v>
      </c>
      <c r="R151" s="12">
        <v>4</v>
      </c>
      <c r="S151" s="12">
        <v>0</v>
      </c>
      <c r="T151" s="12">
        <v>0</v>
      </c>
      <c r="U151" s="12">
        <v>0</v>
      </c>
      <c r="V151" s="12" t="s">
        <v>39</v>
      </c>
      <c r="W151" s="12">
        <v>0</v>
      </c>
      <c r="X151" s="12">
        <v>23</v>
      </c>
      <c r="Y151" s="12"/>
      <c r="Z151" s="17" t="s">
        <v>863</v>
      </c>
      <c r="AA151" s="18" t="s">
        <v>96</v>
      </c>
      <c r="AB151" s="18" t="s">
        <v>188</v>
      </c>
      <c r="AC151" s="18" t="s">
        <v>37</v>
      </c>
      <c r="AD151" s="18" t="s">
        <v>37</v>
      </c>
      <c r="AE151" s="13" t="s">
        <v>864</v>
      </c>
      <c r="AF151" s="19" t="s">
        <v>36</v>
      </c>
    </row>
    <row r="152" spans="1:32" ht="56.25" x14ac:dyDescent="0.25">
      <c r="A152" s="12">
        <v>20</v>
      </c>
      <c r="B152" s="13" t="s">
        <v>108</v>
      </c>
      <c r="C152" s="14" t="s">
        <v>75</v>
      </c>
      <c r="D152" s="15" t="s">
        <v>865</v>
      </c>
      <c r="E152" s="12" t="s">
        <v>107</v>
      </c>
      <c r="F152" s="16">
        <v>45502.573611111111</v>
      </c>
      <c r="G152" s="16">
        <v>45502.638194444444</v>
      </c>
      <c r="H152" s="12" t="s">
        <v>77</v>
      </c>
      <c r="I152" s="13" t="s">
        <v>866</v>
      </c>
      <c r="J152" s="20">
        <f>(G152-F152)*24</f>
        <v>1.5499999999883585</v>
      </c>
      <c r="K152" s="12" t="s">
        <v>707</v>
      </c>
      <c r="L152" s="12"/>
      <c r="M152" s="12" t="s">
        <v>148</v>
      </c>
      <c r="N152" s="12" t="s">
        <v>708</v>
      </c>
      <c r="O152" s="12">
        <v>25</v>
      </c>
      <c r="P152" s="12">
        <v>0</v>
      </c>
      <c r="Q152" s="12">
        <v>1</v>
      </c>
      <c r="R152" s="12">
        <v>24</v>
      </c>
      <c r="S152" s="12">
        <v>0</v>
      </c>
      <c r="T152" s="12">
        <v>0</v>
      </c>
      <c r="U152" s="12">
        <v>0</v>
      </c>
      <c r="V152" s="12">
        <v>25</v>
      </c>
      <c r="W152" s="12">
        <v>0</v>
      </c>
      <c r="X152" s="12">
        <v>450</v>
      </c>
      <c r="Y152" s="12"/>
      <c r="Z152" s="17" t="s">
        <v>867</v>
      </c>
      <c r="AA152" s="18" t="s">
        <v>78</v>
      </c>
      <c r="AB152" s="18" t="s">
        <v>114</v>
      </c>
      <c r="AC152" s="18" t="s">
        <v>37</v>
      </c>
      <c r="AD152" s="18" t="s">
        <v>37</v>
      </c>
      <c r="AE152" s="13" t="s">
        <v>154</v>
      </c>
      <c r="AF152" s="19" t="s">
        <v>36</v>
      </c>
    </row>
    <row r="153" spans="1:32" ht="56.25" x14ac:dyDescent="0.25">
      <c r="A153" s="12">
        <v>26</v>
      </c>
      <c r="B153" s="13" t="s">
        <v>102</v>
      </c>
      <c r="C153" s="14" t="s">
        <v>82</v>
      </c>
      <c r="D153" s="15" t="s">
        <v>868</v>
      </c>
      <c r="E153" s="12" t="s">
        <v>83</v>
      </c>
      <c r="F153" s="16">
        <v>45502.915277777778</v>
      </c>
      <c r="G153" s="16">
        <v>45502.940972222219</v>
      </c>
      <c r="H153" s="12" t="s">
        <v>77</v>
      </c>
      <c r="I153" s="13" t="s">
        <v>869</v>
      </c>
      <c r="J153" s="20">
        <f>(G153-F153)*24</f>
        <v>0.61666666658129543</v>
      </c>
      <c r="K153" s="12" t="s">
        <v>868</v>
      </c>
      <c r="L153" s="12"/>
      <c r="M153" s="12"/>
      <c r="N153" s="12" t="s">
        <v>104</v>
      </c>
      <c r="O153" s="12">
        <v>1</v>
      </c>
      <c r="P153" s="12">
        <v>0</v>
      </c>
      <c r="Q153" s="12">
        <v>0</v>
      </c>
      <c r="R153" s="12">
        <v>1</v>
      </c>
      <c r="S153" s="12">
        <v>0</v>
      </c>
      <c r="T153" s="12">
        <v>0</v>
      </c>
      <c r="U153" s="12">
        <v>0</v>
      </c>
      <c r="V153" s="12">
        <v>1</v>
      </c>
      <c r="W153" s="12">
        <v>0</v>
      </c>
      <c r="X153" s="12">
        <v>2</v>
      </c>
      <c r="Y153" s="12"/>
      <c r="Z153" s="17" t="s">
        <v>870</v>
      </c>
      <c r="AA153" s="18" t="s">
        <v>103</v>
      </c>
      <c r="AB153" s="18" t="s">
        <v>171</v>
      </c>
      <c r="AC153" s="18" t="s">
        <v>37</v>
      </c>
      <c r="AD153" s="18" t="s">
        <v>37</v>
      </c>
      <c r="AE153" s="13" t="s">
        <v>227</v>
      </c>
      <c r="AF153" s="19" t="s">
        <v>36</v>
      </c>
    </row>
    <row r="154" spans="1:32" ht="75" x14ac:dyDescent="0.25">
      <c r="A154" s="12">
        <v>18</v>
      </c>
      <c r="B154" s="13" t="s">
        <v>81</v>
      </c>
      <c r="C154" s="14" t="s">
        <v>75</v>
      </c>
      <c r="D154" s="15" t="s">
        <v>871</v>
      </c>
      <c r="E154" s="12" t="s">
        <v>107</v>
      </c>
      <c r="F154" s="16">
        <v>45503.430555555555</v>
      </c>
      <c r="G154" s="16">
        <v>45503.493055555555</v>
      </c>
      <c r="H154" s="12" t="s">
        <v>77</v>
      </c>
      <c r="I154" s="13" t="s">
        <v>872</v>
      </c>
      <c r="J154" s="20">
        <v>1.5</v>
      </c>
      <c r="K154" s="12" t="s">
        <v>873</v>
      </c>
      <c r="L154" s="12" t="s">
        <v>874</v>
      </c>
      <c r="M154" s="12"/>
      <c r="N154" s="12" t="s">
        <v>875</v>
      </c>
      <c r="O154" s="12">
        <v>419</v>
      </c>
      <c r="P154" s="12">
        <v>0</v>
      </c>
      <c r="Q154" s="12">
        <v>16</v>
      </c>
      <c r="R154" s="12">
        <v>403</v>
      </c>
      <c r="S154" s="12">
        <v>0</v>
      </c>
      <c r="T154" s="12">
        <v>0</v>
      </c>
      <c r="U154" s="12">
        <v>0</v>
      </c>
      <c r="V154" s="12">
        <v>419</v>
      </c>
      <c r="W154" s="12">
        <v>0</v>
      </c>
      <c r="X154" s="12">
        <v>1165</v>
      </c>
      <c r="Y154" s="12"/>
      <c r="Z154" s="17" t="s">
        <v>876</v>
      </c>
      <c r="AA154" s="18" t="s">
        <v>96</v>
      </c>
      <c r="AB154" s="18" t="s">
        <v>79</v>
      </c>
      <c r="AC154" s="18" t="s">
        <v>37</v>
      </c>
      <c r="AD154" s="18" t="s">
        <v>37</v>
      </c>
      <c r="AE154" s="13" t="s">
        <v>173</v>
      </c>
      <c r="AF154" s="19" t="s">
        <v>36</v>
      </c>
    </row>
    <row r="155" spans="1:32" ht="56.25" x14ac:dyDescent="0.25">
      <c r="A155" s="12">
        <v>25</v>
      </c>
      <c r="B155" s="13" t="s">
        <v>122</v>
      </c>
      <c r="C155" s="14" t="s">
        <v>75</v>
      </c>
      <c r="D155" s="15" t="s">
        <v>877</v>
      </c>
      <c r="E155" s="12" t="s">
        <v>76</v>
      </c>
      <c r="F155" s="16">
        <v>45503.645833333336</v>
      </c>
      <c r="G155" s="16">
        <v>45503.684027777781</v>
      </c>
      <c r="H155" s="12" t="s">
        <v>77</v>
      </c>
      <c r="I155" s="13" t="s">
        <v>878</v>
      </c>
      <c r="J155" s="20">
        <v>0.91666666668606922</v>
      </c>
      <c r="K155" s="12" t="s">
        <v>879</v>
      </c>
      <c r="L155" s="12"/>
      <c r="M155" s="12" t="s">
        <v>880</v>
      </c>
      <c r="N155" s="12" t="s">
        <v>881</v>
      </c>
      <c r="O155" s="12">
        <v>33</v>
      </c>
      <c r="P155" s="12">
        <v>0</v>
      </c>
      <c r="Q155" s="12">
        <v>1</v>
      </c>
      <c r="R155" s="12">
        <v>32</v>
      </c>
      <c r="S155" s="12">
        <v>0</v>
      </c>
      <c r="T155" s="12">
        <v>0</v>
      </c>
      <c r="U155" s="12">
        <v>2</v>
      </c>
      <c r="V155" s="12">
        <v>31</v>
      </c>
      <c r="W155" s="12">
        <v>0</v>
      </c>
      <c r="X155" s="12">
        <v>40</v>
      </c>
      <c r="Y155" s="12"/>
      <c r="Z155" s="17" t="s">
        <v>882</v>
      </c>
      <c r="AA155" s="18" t="s">
        <v>145</v>
      </c>
      <c r="AB155" s="18" t="s">
        <v>86</v>
      </c>
      <c r="AC155" s="18" t="s">
        <v>37</v>
      </c>
      <c r="AD155" s="18" t="s">
        <v>37</v>
      </c>
      <c r="AE155" s="13" t="s">
        <v>768</v>
      </c>
      <c r="AF155" s="19" t="s">
        <v>120</v>
      </c>
    </row>
    <row r="156" spans="1:32" ht="56.25" x14ac:dyDescent="0.25">
      <c r="A156" s="12">
        <v>20</v>
      </c>
      <c r="B156" s="13" t="s">
        <v>94</v>
      </c>
      <c r="C156" s="14" t="s">
        <v>75</v>
      </c>
      <c r="D156" s="15" t="s">
        <v>883</v>
      </c>
      <c r="E156" s="12" t="s">
        <v>76</v>
      </c>
      <c r="F156" s="16">
        <v>45503.680555555555</v>
      </c>
      <c r="G156" s="16">
        <v>45503.854166666664</v>
      </c>
      <c r="H156" s="12" t="s">
        <v>77</v>
      </c>
      <c r="I156" s="13" t="s">
        <v>884</v>
      </c>
      <c r="J156" s="20">
        <v>4.1666666666278616</v>
      </c>
      <c r="K156" s="12" t="s">
        <v>683</v>
      </c>
      <c r="L156" s="12"/>
      <c r="M156" s="12"/>
      <c r="N156" s="12" t="s">
        <v>684</v>
      </c>
      <c r="O156" s="12">
        <v>1</v>
      </c>
      <c r="P156" s="12">
        <v>0</v>
      </c>
      <c r="Q156" s="12">
        <v>0</v>
      </c>
      <c r="R156" s="12">
        <v>1</v>
      </c>
      <c r="S156" s="12">
        <v>0</v>
      </c>
      <c r="T156" s="12">
        <v>0</v>
      </c>
      <c r="U156" s="12">
        <v>0</v>
      </c>
      <c r="V156" s="12">
        <v>1</v>
      </c>
      <c r="W156" s="12">
        <v>0</v>
      </c>
      <c r="X156" s="12">
        <v>50</v>
      </c>
      <c r="Y156" s="12"/>
      <c r="Z156" s="17" t="s">
        <v>885</v>
      </c>
      <c r="AA156" s="18" t="s">
        <v>138</v>
      </c>
      <c r="AB156" s="18" t="s">
        <v>126</v>
      </c>
      <c r="AC156" s="18" t="s">
        <v>37</v>
      </c>
      <c r="AD156" s="18" t="s">
        <v>37</v>
      </c>
      <c r="AE156" s="13" t="s">
        <v>95</v>
      </c>
      <c r="AF156" s="19" t="s">
        <v>120</v>
      </c>
    </row>
    <row r="157" spans="1:32" ht="56.25" x14ac:dyDescent="0.25">
      <c r="A157" s="12">
        <v>20</v>
      </c>
      <c r="B157" s="13" t="s">
        <v>94</v>
      </c>
      <c r="C157" s="14" t="s">
        <v>75</v>
      </c>
      <c r="D157" s="15" t="s">
        <v>886</v>
      </c>
      <c r="E157" s="12" t="s">
        <v>76</v>
      </c>
      <c r="F157" s="16">
        <v>45503.680555555555</v>
      </c>
      <c r="G157" s="16">
        <v>45503.854166666664</v>
      </c>
      <c r="H157" s="12" t="s">
        <v>77</v>
      </c>
      <c r="I157" s="13" t="s">
        <v>887</v>
      </c>
      <c r="J157" s="20">
        <v>4.1666666666278616</v>
      </c>
      <c r="K157" s="12" t="s">
        <v>683</v>
      </c>
      <c r="L157" s="12"/>
      <c r="M157" s="12"/>
      <c r="N157" s="12" t="s">
        <v>684</v>
      </c>
      <c r="O157" s="12">
        <v>1</v>
      </c>
      <c r="P157" s="12">
        <v>0</v>
      </c>
      <c r="Q157" s="12">
        <v>0</v>
      </c>
      <c r="R157" s="12">
        <v>1</v>
      </c>
      <c r="S157" s="12">
        <v>0</v>
      </c>
      <c r="T157" s="12">
        <v>0</v>
      </c>
      <c r="U157" s="12">
        <v>0</v>
      </c>
      <c r="V157" s="12">
        <v>1</v>
      </c>
      <c r="W157" s="12">
        <v>0</v>
      </c>
      <c r="X157" s="12">
        <v>50</v>
      </c>
      <c r="Y157" s="12"/>
      <c r="Z157" s="17" t="s">
        <v>888</v>
      </c>
      <c r="AA157" s="18" t="s">
        <v>138</v>
      </c>
      <c r="AB157" s="18" t="s">
        <v>126</v>
      </c>
      <c r="AC157" s="18" t="s">
        <v>37</v>
      </c>
      <c r="AD157" s="18" t="s">
        <v>37</v>
      </c>
      <c r="AE157" s="13" t="s">
        <v>95</v>
      </c>
      <c r="AF157" s="19" t="s">
        <v>120</v>
      </c>
    </row>
    <row r="158" spans="1:32" ht="56.25" x14ac:dyDescent="0.25">
      <c r="A158" s="12">
        <v>20</v>
      </c>
      <c r="B158" s="13" t="s">
        <v>94</v>
      </c>
      <c r="C158" s="14" t="s">
        <v>75</v>
      </c>
      <c r="D158" s="15" t="s">
        <v>759</v>
      </c>
      <c r="E158" s="12" t="s">
        <v>90</v>
      </c>
      <c r="F158" s="16">
        <v>45503.722222222219</v>
      </c>
      <c r="G158" s="16">
        <v>45503.756944444445</v>
      </c>
      <c r="H158" s="12" t="s">
        <v>77</v>
      </c>
      <c r="I158" s="13" t="s">
        <v>889</v>
      </c>
      <c r="J158" s="20">
        <v>0.8333333334303461</v>
      </c>
      <c r="K158" s="12" t="s">
        <v>761</v>
      </c>
      <c r="L158" s="12"/>
      <c r="M158" s="12"/>
      <c r="N158" s="12" t="s">
        <v>762</v>
      </c>
      <c r="O158" s="12">
        <v>20</v>
      </c>
      <c r="P158" s="12">
        <v>0</v>
      </c>
      <c r="Q158" s="12">
        <v>0</v>
      </c>
      <c r="R158" s="12">
        <v>20</v>
      </c>
      <c r="S158" s="12">
        <v>0</v>
      </c>
      <c r="T158" s="12">
        <v>0</v>
      </c>
      <c r="U158" s="12">
        <v>0</v>
      </c>
      <c r="V158" s="12">
        <v>20</v>
      </c>
      <c r="W158" s="12">
        <v>0</v>
      </c>
      <c r="X158" s="12">
        <v>40</v>
      </c>
      <c r="Y158" s="12"/>
      <c r="Z158" s="17" t="s">
        <v>890</v>
      </c>
      <c r="AA158" s="18" t="s">
        <v>138</v>
      </c>
      <c r="AB158" s="18" t="s">
        <v>126</v>
      </c>
      <c r="AC158" s="18" t="s">
        <v>37</v>
      </c>
      <c r="AD158" s="18" t="s">
        <v>37</v>
      </c>
      <c r="AE158" s="13" t="s">
        <v>95</v>
      </c>
      <c r="AF158" s="19" t="s">
        <v>120</v>
      </c>
    </row>
    <row r="159" spans="1:32" ht="56.25" x14ac:dyDescent="0.25">
      <c r="A159" s="12">
        <v>18</v>
      </c>
      <c r="B159" s="13" t="s">
        <v>81</v>
      </c>
      <c r="C159" s="14" t="s">
        <v>75</v>
      </c>
      <c r="D159" s="15" t="s">
        <v>891</v>
      </c>
      <c r="E159" s="12" t="s">
        <v>90</v>
      </c>
      <c r="F159" s="16">
        <v>45504.395833333336</v>
      </c>
      <c r="G159" s="16">
        <v>45504.416666666664</v>
      </c>
      <c r="H159" s="12" t="s">
        <v>77</v>
      </c>
      <c r="I159" s="13" t="s">
        <v>892</v>
      </c>
      <c r="J159" s="20">
        <v>0.49999999988358468</v>
      </c>
      <c r="K159" s="12" t="s">
        <v>893</v>
      </c>
      <c r="L159" s="12"/>
      <c r="M159" s="12"/>
      <c r="N159" s="12" t="s">
        <v>91</v>
      </c>
      <c r="O159" s="12">
        <v>1</v>
      </c>
      <c r="P159" s="12">
        <v>0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1</v>
      </c>
      <c r="W159" s="12">
        <v>0</v>
      </c>
      <c r="X159" s="12">
        <v>23</v>
      </c>
      <c r="Y159" s="12"/>
      <c r="Z159" s="17" t="s">
        <v>894</v>
      </c>
      <c r="AA159" s="18" t="s">
        <v>96</v>
      </c>
      <c r="AB159" s="18" t="s">
        <v>79</v>
      </c>
      <c r="AC159" s="18" t="s">
        <v>37</v>
      </c>
      <c r="AD159" s="18" t="s">
        <v>37</v>
      </c>
      <c r="AE159" s="13" t="s">
        <v>629</v>
      </c>
      <c r="AF159" s="19" t="s">
        <v>36</v>
      </c>
    </row>
    <row r="160" spans="1:32" ht="56.25" x14ac:dyDescent="0.25">
      <c r="A160" s="12">
        <v>20</v>
      </c>
      <c r="B160" s="13" t="s">
        <v>94</v>
      </c>
      <c r="C160" s="14" t="s">
        <v>75</v>
      </c>
      <c r="D160" s="15" t="s">
        <v>759</v>
      </c>
      <c r="E160" s="12" t="s">
        <v>90</v>
      </c>
      <c r="F160" s="16">
        <v>45504.760416666664</v>
      </c>
      <c r="G160" s="16">
        <v>45504.798611111109</v>
      </c>
      <c r="H160" s="12" t="s">
        <v>77</v>
      </c>
      <c r="I160" s="13" t="s">
        <v>895</v>
      </c>
      <c r="J160" s="20">
        <v>0.91666666668606922</v>
      </c>
      <c r="K160" s="12" t="s">
        <v>761</v>
      </c>
      <c r="L160" s="12"/>
      <c r="M160" s="12"/>
      <c r="N160" s="12" t="s">
        <v>762</v>
      </c>
      <c r="O160" s="12">
        <v>20</v>
      </c>
      <c r="P160" s="12">
        <v>0</v>
      </c>
      <c r="Q160" s="12">
        <v>0</v>
      </c>
      <c r="R160" s="12">
        <v>20</v>
      </c>
      <c r="S160" s="12">
        <v>0</v>
      </c>
      <c r="T160" s="12">
        <v>0</v>
      </c>
      <c r="U160" s="12">
        <v>0</v>
      </c>
      <c r="V160" s="12">
        <v>20</v>
      </c>
      <c r="W160" s="12">
        <v>0</v>
      </c>
      <c r="X160" s="12">
        <v>40</v>
      </c>
      <c r="Y160" s="12"/>
      <c r="Z160" s="17" t="s">
        <v>896</v>
      </c>
      <c r="AA160" s="18" t="s">
        <v>138</v>
      </c>
      <c r="AB160" s="18" t="s">
        <v>126</v>
      </c>
      <c r="AC160" s="18" t="s">
        <v>37</v>
      </c>
      <c r="AD160" s="18" t="s">
        <v>37</v>
      </c>
      <c r="AE160" s="13" t="s">
        <v>95</v>
      </c>
      <c r="AF160" s="19" t="s">
        <v>120</v>
      </c>
    </row>
    <row r="161" spans="1:32" ht="75" x14ac:dyDescent="0.25">
      <c r="A161" s="12">
        <v>20</v>
      </c>
      <c r="B161" s="13" t="s">
        <v>98</v>
      </c>
      <c r="C161" s="14" t="s">
        <v>133</v>
      </c>
      <c r="D161" s="15" t="s">
        <v>239</v>
      </c>
      <c r="E161" s="12" t="s">
        <v>76</v>
      </c>
      <c r="F161" s="16">
        <v>45505.482638888891</v>
      </c>
      <c r="G161" s="16">
        <v>45505.552083333336</v>
      </c>
      <c r="H161" s="12" t="s">
        <v>77</v>
      </c>
      <c r="I161" s="13" t="s">
        <v>897</v>
      </c>
      <c r="J161" s="20">
        <f>(G161-F161)*24</f>
        <v>1.6666666666860692</v>
      </c>
      <c r="K161" s="12" t="s">
        <v>240</v>
      </c>
      <c r="L161" s="12"/>
      <c r="M161" s="12" t="s">
        <v>134</v>
      </c>
      <c r="N161" s="12" t="s">
        <v>228</v>
      </c>
      <c r="O161" s="12">
        <v>216</v>
      </c>
      <c r="P161" s="12">
        <v>0</v>
      </c>
      <c r="Q161" s="12">
        <v>1</v>
      </c>
      <c r="R161" s="12">
        <v>215</v>
      </c>
      <c r="S161" s="12">
        <v>0</v>
      </c>
      <c r="T161" s="12">
        <v>0</v>
      </c>
      <c r="U161" s="12">
        <v>0</v>
      </c>
      <c r="V161" s="12">
        <v>216</v>
      </c>
      <c r="W161" s="12">
        <v>0</v>
      </c>
      <c r="X161" s="12">
        <v>599.54999999999995</v>
      </c>
      <c r="Y161" s="12"/>
      <c r="Z161" s="17" t="s">
        <v>898</v>
      </c>
      <c r="AA161" s="18" t="s">
        <v>117</v>
      </c>
      <c r="AB161" s="18" t="s">
        <v>114</v>
      </c>
      <c r="AC161" s="18" t="s">
        <v>37</v>
      </c>
      <c r="AD161" s="18" t="s">
        <v>37</v>
      </c>
      <c r="AE161" s="13" t="s">
        <v>101</v>
      </c>
      <c r="AF161" s="19" t="s">
        <v>120</v>
      </c>
    </row>
    <row r="162" spans="1:32" ht="56.25" x14ac:dyDescent="0.25">
      <c r="A162" s="12">
        <v>20</v>
      </c>
      <c r="B162" s="13" t="s">
        <v>108</v>
      </c>
      <c r="C162" s="14" t="s">
        <v>75</v>
      </c>
      <c r="D162" s="15" t="s">
        <v>899</v>
      </c>
      <c r="E162" s="12" t="s">
        <v>90</v>
      </c>
      <c r="F162" s="16">
        <v>45505.649305555555</v>
      </c>
      <c r="G162" s="16">
        <v>45505.729166666664</v>
      </c>
      <c r="H162" s="12" t="s">
        <v>77</v>
      </c>
      <c r="I162" s="13" t="s">
        <v>900</v>
      </c>
      <c r="J162" s="20">
        <f>(G162-F162)*24</f>
        <v>1.9166666666278616</v>
      </c>
      <c r="K162" s="12" t="s">
        <v>901</v>
      </c>
      <c r="L162" s="12"/>
      <c r="M162" s="12"/>
      <c r="N162" s="12" t="s">
        <v>91</v>
      </c>
      <c r="O162" s="12">
        <v>1</v>
      </c>
      <c r="P162" s="12">
        <v>0</v>
      </c>
      <c r="Q162" s="12">
        <v>0</v>
      </c>
      <c r="R162" s="12">
        <v>1</v>
      </c>
      <c r="S162" s="12">
        <v>0</v>
      </c>
      <c r="T162" s="12">
        <v>0</v>
      </c>
      <c r="U162" s="12">
        <v>0</v>
      </c>
      <c r="V162" s="12">
        <v>1</v>
      </c>
      <c r="W162" s="12">
        <v>0</v>
      </c>
      <c r="X162" s="12">
        <v>22</v>
      </c>
      <c r="Y162" s="12"/>
      <c r="Z162" s="17" t="s">
        <v>902</v>
      </c>
      <c r="AA162" s="18" t="s">
        <v>78</v>
      </c>
      <c r="AB162" s="18" t="s">
        <v>86</v>
      </c>
      <c r="AC162" s="18" t="s">
        <v>37</v>
      </c>
      <c r="AD162" s="18" t="s">
        <v>37</v>
      </c>
      <c r="AE162" s="13" t="s">
        <v>191</v>
      </c>
      <c r="AF162" s="19" t="s">
        <v>36</v>
      </c>
    </row>
    <row r="163" spans="1:32" ht="56.25" x14ac:dyDescent="0.25">
      <c r="A163" s="12">
        <v>15</v>
      </c>
      <c r="B163" s="13" t="s">
        <v>74</v>
      </c>
      <c r="C163" s="14" t="s">
        <v>75</v>
      </c>
      <c r="D163" s="15" t="s">
        <v>155</v>
      </c>
      <c r="E163" s="12" t="s">
        <v>76</v>
      </c>
      <c r="F163" s="16">
        <v>45505.833333333336</v>
      </c>
      <c r="G163" s="16">
        <v>45505.852777777778</v>
      </c>
      <c r="H163" s="12" t="s">
        <v>77</v>
      </c>
      <c r="I163" s="13" t="s">
        <v>903</v>
      </c>
      <c r="J163" s="20">
        <f>(G163-F163)*24</f>
        <v>0.46666666661622003</v>
      </c>
      <c r="K163" s="12" t="s">
        <v>156</v>
      </c>
      <c r="L163" s="12"/>
      <c r="M163" s="12"/>
      <c r="N163" s="12" t="s">
        <v>157</v>
      </c>
      <c r="O163" s="12">
        <v>8</v>
      </c>
      <c r="P163" s="12">
        <v>0</v>
      </c>
      <c r="Q163" s="12">
        <v>0</v>
      </c>
      <c r="R163" s="12">
        <v>8</v>
      </c>
      <c r="S163" s="12">
        <v>0</v>
      </c>
      <c r="T163" s="12">
        <v>0</v>
      </c>
      <c r="U163" s="12">
        <v>8</v>
      </c>
      <c r="V163" s="12">
        <v>0</v>
      </c>
      <c r="W163" s="12">
        <v>0</v>
      </c>
      <c r="X163" s="12">
        <v>72</v>
      </c>
      <c r="Y163" s="12"/>
      <c r="Z163" s="17" t="s">
        <v>904</v>
      </c>
      <c r="AA163" s="18" t="s">
        <v>78</v>
      </c>
      <c r="AB163" s="18" t="s">
        <v>79</v>
      </c>
      <c r="AC163" s="18" t="s">
        <v>37</v>
      </c>
      <c r="AD163" s="18" t="s">
        <v>37</v>
      </c>
      <c r="AE163" s="13" t="s">
        <v>137</v>
      </c>
      <c r="AF163" s="19" t="s">
        <v>36</v>
      </c>
    </row>
    <row r="164" spans="1:32" ht="93.75" x14ac:dyDescent="0.25">
      <c r="A164" s="12">
        <v>16</v>
      </c>
      <c r="B164" s="13" t="s">
        <v>426</v>
      </c>
      <c r="C164" s="14" t="s">
        <v>75</v>
      </c>
      <c r="D164" s="15" t="s">
        <v>905</v>
      </c>
      <c r="E164" s="12" t="s">
        <v>76</v>
      </c>
      <c r="F164" s="16">
        <v>45506.097222222219</v>
      </c>
      <c r="G164" s="16">
        <v>45506.40625</v>
      </c>
      <c r="H164" s="12" t="s">
        <v>77</v>
      </c>
      <c r="I164" s="13" t="s">
        <v>906</v>
      </c>
      <c r="J164" s="20">
        <f>(G164-F164)*24</f>
        <v>7.4166666667442769</v>
      </c>
      <c r="K164" s="12" t="s">
        <v>907</v>
      </c>
      <c r="L164" s="12"/>
      <c r="M164" s="12"/>
      <c r="N164" s="12" t="s">
        <v>908</v>
      </c>
      <c r="O164" s="12">
        <v>14</v>
      </c>
      <c r="P164" s="12">
        <v>0</v>
      </c>
      <c r="Q164" s="12">
        <v>0</v>
      </c>
      <c r="R164" s="12">
        <v>14</v>
      </c>
      <c r="S164" s="12">
        <v>0</v>
      </c>
      <c r="T164" s="12">
        <v>0</v>
      </c>
      <c r="U164" s="12">
        <v>0</v>
      </c>
      <c r="V164" s="12">
        <v>14</v>
      </c>
      <c r="W164" s="12">
        <v>0</v>
      </c>
      <c r="X164" s="12">
        <v>350</v>
      </c>
      <c r="Y164" s="12"/>
      <c r="Z164" s="17" t="s">
        <v>909</v>
      </c>
      <c r="AA164" s="18" t="s">
        <v>119</v>
      </c>
      <c r="AB164" s="18" t="s">
        <v>79</v>
      </c>
      <c r="AC164" s="18" t="s">
        <v>37</v>
      </c>
      <c r="AD164" s="18" t="s">
        <v>37</v>
      </c>
      <c r="AE164" s="13" t="s">
        <v>432</v>
      </c>
      <c r="AF164" s="19" t="s">
        <v>120</v>
      </c>
    </row>
    <row r="165" spans="1:32" ht="56.25" x14ac:dyDescent="0.25">
      <c r="A165" s="12">
        <v>20</v>
      </c>
      <c r="B165" s="13" t="s">
        <v>94</v>
      </c>
      <c r="C165" s="14" t="s">
        <v>75</v>
      </c>
      <c r="D165" s="15" t="s">
        <v>759</v>
      </c>
      <c r="E165" s="12" t="s">
        <v>90</v>
      </c>
      <c r="F165" s="16">
        <v>45506.711805555555</v>
      </c>
      <c r="G165" s="16">
        <v>45506.805555555555</v>
      </c>
      <c r="H165" s="12" t="s">
        <v>77</v>
      </c>
      <c r="I165" s="13" t="s">
        <v>910</v>
      </c>
      <c r="J165" s="20">
        <f>(G165-F165)*24</f>
        <v>2.25</v>
      </c>
      <c r="K165" s="12" t="s">
        <v>761</v>
      </c>
      <c r="L165" s="12"/>
      <c r="M165" s="12"/>
      <c r="N165" s="12" t="s">
        <v>762</v>
      </c>
      <c r="O165" s="12">
        <v>20</v>
      </c>
      <c r="P165" s="12">
        <v>0</v>
      </c>
      <c r="Q165" s="12">
        <v>0</v>
      </c>
      <c r="R165" s="12">
        <v>20</v>
      </c>
      <c r="S165" s="12">
        <v>0</v>
      </c>
      <c r="T165" s="12">
        <v>0</v>
      </c>
      <c r="U165" s="12">
        <v>0</v>
      </c>
      <c r="V165" s="12">
        <v>20</v>
      </c>
      <c r="W165" s="12">
        <v>0</v>
      </c>
      <c r="X165" s="12">
        <v>40</v>
      </c>
      <c r="Y165" s="12"/>
      <c r="Z165" s="17" t="s">
        <v>911</v>
      </c>
      <c r="AA165" s="18" t="s">
        <v>138</v>
      </c>
      <c r="AB165" s="18" t="s">
        <v>126</v>
      </c>
      <c r="AC165" s="18" t="s">
        <v>37</v>
      </c>
      <c r="AD165" s="18" t="s">
        <v>37</v>
      </c>
      <c r="AE165" s="13" t="s">
        <v>95</v>
      </c>
      <c r="AF165" s="19" t="s">
        <v>120</v>
      </c>
    </row>
    <row r="166" spans="1:32" ht="56.25" x14ac:dyDescent="0.25">
      <c r="A166" s="12">
        <v>20</v>
      </c>
      <c r="B166" s="13" t="s">
        <v>94</v>
      </c>
      <c r="C166" s="14" t="s">
        <v>75</v>
      </c>
      <c r="D166" s="15" t="s">
        <v>759</v>
      </c>
      <c r="E166" s="12" t="s">
        <v>90</v>
      </c>
      <c r="F166" s="16">
        <v>45506.711805555555</v>
      </c>
      <c r="G166" s="16">
        <v>45506.805555555555</v>
      </c>
      <c r="H166" s="12" t="s">
        <v>77</v>
      </c>
      <c r="I166" s="13" t="s">
        <v>910</v>
      </c>
      <c r="J166" s="20">
        <f>(G166-F166)*24</f>
        <v>2.25</v>
      </c>
      <c r="K166" s="12" t="s">
        <v>761</v>
      </c>
      <c r="L166" s="12"/>
      <c r="M166" s="12"/>
      <c r="N166" s="12" t="s">
        <v>762</v>
      </c>
      <c r="O166" s="12">
        <v>20</v>
      </c>
      <c r="P166" s="12">
        <v>0</v>
      </c>
      <c r="Q166" s="12">
        <v>0</v>
      </c>
      <c r="R166" s="12">
        <v>20</v>
      </c>
      <c r="S166" s="12">
        <v>0</v>
      </c>
      <c r="T166" s="12">
        <v>0</v>
      </c>
      <c r="U166" s="12">
        <v>0</v>
      </c>
      <c r="V166" s="12">
        <v>20</v>
      </c>
      <c r="W166" s="12">
        <v>0</v>
      </c>
      <c r="X166" s="12">
        <v>40</v>
      </c>
      <c r="Y166" s="12"/>
      <c r="Z166" s="17" t="s">
        <v>911</v>
      </c>
      <c r="AA166" s="18" t="s">
        <v>138</v>
      </c>
      <c r="AB166" s="18" t="s">
        <v>126</v>
      </c>
      <c r="AC166" s="18" t="s">
        <v>37</v>
      </c>
      <c r="AD166" s="18" t="s">
        <v>37</v>
      </c>
      <c r="AE166" s="13" t="s">
        <v>95</v>
      </c>
      <c r="AF166" s="19" t="s">
        <v>120</v>
      </c>
    </row>
    <row r="167" spans="1:32" ht="75" x14ac:dyDescent="0.25">
      <c r="A167" s="12">
        <v>25</v>
      </c>
      <c r="B167" s="13" t="s">
        <v>129</v>
      </c>
      <c r="C167" s="14" t="s">
        <v>82</v>
      </c>
      <c r="D167" s="15" t="s">
        <v>182</v>
      </c>
      <c r="E167" s="12" t="s">
        <v>76</v>
      </c>
      <c r="F167" s="16">
        <v>45506.745138888888</v>
      </c>
      <c r="G167" s="16">
        <v>45507.084722222222</v>
      </c>
      <c r="H167" s="12" t="s">
        <v>77</v>
      </c>
      <c r="I167" s="13" t="s">
        <v>912</v>
      </c>
      <c r="J167" s="20">
        <f>(G167-F167)*24</f>
        <v>8.1500000000232831</v>
      </c>
      <c r="K167" s="12" t="s">
        <v>913</v>
      </c>
      <c r="L167" s="12"/>
      <c r="M167" s="12"/>
      <c r="N167" s="12" t="s">
        <v>914</v>
      </c>
      <c r="O167" s="12">
        <v>873</v>
      </c>
      <c r="P167" s="12">
        <v>0</v>
      </c>
      <c r="Q167" s="12">
        <v>0</v>
      </c>
      <c r="R167" s="12">
        <v>873</v>
      </c>
      <c r="S167" s="12">
        <v>0</v>
      </c>
      <c r="T167" s="12">
        <v>0</v>
      </c>
      <c r="U167" s="12">
        <v>0</v>
      </c>
      <c r="V167" s="12">
        <v>873</v>
      </c>
      <c r="W167" s="12"/>
      <c r="X167" s="12">
        <v>778.5</v>
      </c>
      <c r="Y167" s="12"/>
      <c r="Z167" s="17" t="s">
        <v>915</v>
      </c>
      <c r="AA167" s="18" t="s">
        <v>236</v>
      </c>
      <c r="AB167" s="18" t="s">
        <v>79</v>
      </c>
      <c r="AC167" s="18" t="s">
        <v>37</v>
      </c>
      <c r="AD167" s="18" t="s">
        <v>37</v>
      </c>
      <c r="AE167" s="13" t="s">
        <v>130</v>
      </c>
      <c r="AF167" s="19" t="s">
        <v>120</v>
      </c>
    </row>
    <row r="168" spans="1:32" ht="75" x14ac:dyDescent="0.25">
      <c r="A168" s="12">
        <v>25</v>
      </c>
      <c r="B168" s="13" t="s">
        <v>129</v>
      </c>
      <c r="C168" s="14" t="s">
        <v>82</v>
      </c>
      <c r="D168" s="15" t="s">
        <v>182</v>
      </c>
      <c r="E168" s="12" t="s">
        <v>76</v>
      </c>
      <c r="F168" s="16">
        <v>45506.745138888888</v>
      </c>
      <c r="G168" s="16">
        <v>45507.084722222222</v>
      </c>
      <c r="H168" s="12" t="s">
        <v>77</v>
      </c>
      <c r="I168" s="13" t="s">
        <v>912</v>
      </c>
      <c r="J168" s="20">
        <f>(G168-F168)*24</f>
        <v>8.1500000000232831</v>
      </c>
      <c r="K168" s="12" t="s">
        <v>913</v>
      </c>
      <c r="L168" s="12"/>
      <c r="M168" s="12"/>
      <c r="N168" s="12" t="s">
        <v>914</v>
      </c>
      <c r="O168" s="12">
        <v>873</v>
      </c>
      <c r="P168" s="12">
        <v>0</v>
      </c>
      <c r="Q168" s="12">
        <v>0</v>
      </c>
      <c r="R168" s="12">
        <v>873</v>
      </c>
      <c r="S168" s="12">
        <v>0</v>
      </c>
      <c r="T168" s="12">
        <v>0</v>
      </c>
      <c r="U168" s="12">
        <v>0</v>
      </c>
      <c r="V168" s="12">
        <v>873</v>
      </c>
      <c r="W168" s="12"/>
      <c r="X168" s="12">
        <v>778.5</v>
      </c>
      <c r="Y168" s="12"/>
      <c r="Z168" s="17" t="s">
        <v>915</v>
      </c>
      <c r="AA168" s="18" t="s">
        <v>236</v>
      </c>
      <c r="AB168" s="18" t="s">
        <v>79</v>
      </c>
      <c r="AC168" s="18" t="s">
        <v>37</v>
      </c>
      <c r="AD168" s="18" t="s">
        <v>37</v>
      </c>
      <c r="AE168" s="13" t="s">
        <v>130</v>
      </c>
      <c r="AF168" s="19" t="s">
        <v>120</v>
      </c>
    </row>
    <row r="169" spans="1:32" ht="56.25" x14ac:dyDescent="0.25">
      <c r="A169" s="12">
        <v>16</v>
      </c>
      <c r="B169" s="13" t="s">
        <v>88</v>
      </c>
      <c r="C169" s="14" t="s">
        <v>82</v>
      </c>
      <c r="D169" s="15" t="s">
        <v>916</v>
      </c>
      <c r="E169" s="12" t="s">
        <v>83</v>
      </c>
      <c r="F169" s="16">
        <v>45506.854166666664</v>
      </c>
      <c r="G169" s="16">
        <v>45506.895833333336</v>
      </c>
      <c r="H169" s="12" t="s">
        <v>77</v>
      </c>
      <c r="I169" s="13" t="s">
        <v>917</v>
      </c>
      <c r="J169" s="20">
        <f>(G169-F169)*24</f>
        <v>1.0000000001164153</v>
      </c>
      <c r="K169" s="12" t="s">
        <v>918</v>
      </c>
      <c r="L169" s="12"/>
      <c r="M169" s="12"/>
      <c r="N169" s="12" t="s">
        <v>84</v>
      </c>
      <c r="O169" s="12">
        <v>1</v>
      </c>
      <c r="P169" s="12">
        <v>0</v>
      </c>
      <c r="Q169" s="12">
        <v>0</v>
      </c>
      <c r="R169" s="12">
        <v>1</v>
      </c>
      <c r="S169" s="12">
        <v>0</v>
      </c>
      <c r="T169" s="12">
        <v>0</v>
      </c>
      <c r="U169" s="12">
        <v>0</v>
      </c>
      <c r="V169" s="12">
        <v>1</v>
      </c>
      <c r="W169" s="12">
        <v>0</v>
      </c>
      <c r="X169" s="12">
        <v>0.3</v>
      </c>
      <c r="Y169" s="12"/>
      <c r="Z169" s="17" t="s">
        <v>919</v>
      </c>
      <c r="AA169" s="18" t="s">
        <v>159</v>
      </c>
      <c r="AB169" s="18" t="s">
        <v>86</v>
      </c>
      <c r="AC169" s="18" t="s">
        <v>37</v>
      </c>
      <c r="AD169" s="18" t="s">
        <v>37</v>
      </c>
      <c r="AE169" s="13" t="s">
        <v>920</v>
      </c>
      <c r="AF169" s="19" t="s">
        <v>120</v>
      </c>
    </row>
    <row r="170" spans="1:32" ht="56.25" x14ac:dyDescent="0.25">
      <c r="A170" s="12">
        <v>16</v>
      </c>
      <c r="B170" s="13" t="s">
        <v>88</v>
      </c>
      <c r="C170" s="14" t="s">
        <v>82</v>
      </c>
      <c r="D170" s="15" t="s">
        <v>916</v>
      </c>
      <c r="E170" s="12" t="s">
        <v>83</v>
      </c>
      <c r="F170" s="16">
        <v>45506.854166666664</v>
      </c>
      <c r="G170" s="16">
        <v>45506.895833333336</v>
      </c>
      <c r="H170" s="12" t="s">
        <v>77</v>
      </c>
      <c r="I170" s="13" t="s">
        <v>917</v>
      </c>
      <c r="J170" s="20">
        <f>(G170-F170)*24</f>
        <v>1.0000000001164153</v>
      </c>
      <c r="K170" s="12" t="s">
        <v>918</v>
      </c>
      <c r="L170" s="12"/>
      <c r="M170" s="12"/>
      <c r="N170" s="12" t="s">
        <v>84</v>
      </c>
      <c r="O170" s="12">
        <v>1</v>
      </c>
      <c r="P170" s="12">
        <v>0</v>
      </c>
      <c r="Q170" s="12">
        <v>0</v>
      </c>
      <c r="R170" s="12">
        <v>1</v>
      </c>
      <c r="S170" s="12">
        <v>0</v>
      </c>
      <c r="T170" s="12">
        <v>0</v>
      </c>
      <c r="U170" s="12">
        <v>0</v>
      </c>
      <c r="V170" s="12">
        <v>1</v>
      </c>
      <c r="W170" s="12">
        <v>0</v>
      </c>
      <c r="X170" s="12">
        <v>0.3</v>
      </c>
      <c r="Y170" s="12"/>
      <c r="Z170" s="17" t="s">
        <v>919</v>
      </c>
      <c r="AA170" s="18" t="s">
        <v>159</v>
      </c>
      <c r="AB170" s="18" t="s">
        <v>86</v>
      </c>
      <c r="AC170" s="18" t="s">
        <v>37</v>
      </c>
      <c r="AD170" s="18" t="s">
        <v>37</v>
      </c>
      <c r="AE170" s="13" t="s">
        <v>920</v>
      </c>
      <c r="AF170" s="19" t="s">
        <v>120</v>
      </c>
    </row>
    <row r="171" spans="1:32" ht="93.75" x14ac:dyDescent="0.25">
      <c r="A171" s="12">
        <v>14</v>
      </c>
      <c r="B171" s="13" t="s">
        <v>108</v>
      </c>
      <c r="C171" s="14" t="s">
        <v>75</v>
      </c>
      <c r="D171" s="15" t="s">
        <v>921</v>
      </c>
      <c r="E171" s="12" t="s">
        <v>76</v>
      </c>
      <c r="F171" s="16">
        <v>45507.159722222219</v>
      </c>
      <c r="G171" s="16">
        <v>45507.170138888891</v>
      </c>
      <c r="H171" s="12" t="s">
        <v>77</v>
      </c>
      <c r="I171" s="13" t="s">
        <v>922</v>
      </c>
      <c r="J171" s="20">
        <f>(G171-F171)*24</f>
        <v>0.25000000011641532</v>
      </c>
      <c r="K171" s="12" t="s">
        <v>923</v>
      </c>
      <c r="L171" s="12"/>
      <c r="M171" s="12" t="s">
        <v>110</v>
      </c>
      <c r="N171" s="12" t="s">
        <v>924</v>
      </c>
      <c r="O171" s="12">
        <v>5</v>
      </c>
      <c r="P171" s="12">
        <v>0</v>
      </c>
      <c r="Q171" s="12">
        <v>1</v>
      </c>
      <c r="R171" s="12">
        <v>4</v>
      </c>
      <c r="S171" s="12">
        <v>0</v>
      </c>
      <c r="T171" s="12">
        <v>0</v>
      </c>
      <c r="U171" s="12">
        <v>0</v>
      </c>
      <c r="V171" s="12">
        <v>5</v>
      </c>
      <c r="W171" s="12">
        <v>0</v>
      </c>
      <c r="X171" s="12">
        <v>68</v>
      </c>
      <c r="Y171" s="12"/>
      <c r="Z171" s="17" t="s">
        <v>925</v>
      </c>
      <c r="AA171" s="18" t="s">
        <v>78</v>
      </c>
      <c r="AB171" s="18" t="s">
        <v>79</v>
      </c>
      <c r="AC171" s="18" t="s">
        <v>37</v>
      </c>
      <c r="AD171" s="18" t="s">
        <v>37</v>
      </c>
      <c r="AE171" s="13" t="s">
        <v>146</v>
      </c>
      <c r="AF171" s="19" t="s">
        <v>36</v>
      </c>
    </row>
    <row r="172" spans="1:32" ht="93.75" x14ac:dyDescent="0.25">
      <c r="A172" s="12">
        <v>14</v>
      </c>
      <c r="B172" s="13" t="s">
        <v>108</v>
      </c>
      <c r="C172" s="14" t="s">
        <v>75</v>
      </c>
      <c r="D172" s="15" t="s">
        <v>921</v>
      </c>
      <c r="E172" s="12" t="s">
        <v>76</v>
      </c>
      <c r="F172" s="16">
        <v>45507.159722222219</v>
      </c>
      <c r="G172" s="16">
        <v>45507.170138888891</v>
      </c>
      <c r="H172" s="12" t="s">
        <v>77</v>
      </c>
      <c r="I172" s="13" t="s">
        <v>922</v>
      </c>
      <c r="J172" s="20">
        <f>(G172-F172)*24</f>
        <v>0.25000000011641532</v>
      </c>
      <c r="K172" s="12" t="s">
        <v>923</v>
      </c>
      <c r="L172" s="12"/>
      <c r="M172" s="12" t="s">
        <v>110</v>
      </c>
      <c r="N172" s="12" t="s">
        <v>924</v>
      </c>
      <c r="O172" s="12">
        <v>5</v>
      </c>
      <c r="P172" s="12">
        <v>0</v>
      </c>
      <c r="Q172" s="12">
        <v>1</v>
      </c>
      <c r="R172" s="12">
        <v>4</v>
      </c>
      <c r="S172" s="12">
        <v>0</v>
      </c>
      <c r="T172" s="12">
        <v>0</v>
      </c>
      <c r="U172" s="12">
        <v>0</v>
      </c>
      <c r="V172" s="12">
        <v>5</v>
      </c>
      <c r="W172" s="12">
        <v>0</v>
      </c>
      <c r="X172" s="12">
        <v>68</v>
      </c>
      <c r="Y172" s="12"/>
      <c r="Z172" s="17" t="s">
        <v>925</v>
      </c>
      <c r="AA172" s="18" t="s">
        <v>78</v>
      </c>
      <c r="AB172" s="18" t="s">
        <v>79</v>
      </c>
      <c r="AC172" s="18" t="s">
        <v>37</v>
      </c>
      <c r="AD172" s="18" t="s">
        <v>37</v>
      </c>
      <c r="AE172" s="13" t="s">
        <v>146</v>
      </c>
      <c r="AF172" s="19" t="s">
        <v>36</v>
      </c>
    </row>
    <row r="173" spans="1:32" ht="75" x14ac:dyDescent="0.25">
      <c r="A173" s="12">
        <v>18</v>
      </c>
      <c r="B173" s="13" t="s">
        <v>108</v>
      </c>
      <c r="C173" s="14" t="s">
        <v>75</v>
      </c>
      <c r="D173" s="15" t="s">
        <v>926</v>
      </c>
      <c r="E173" s="12" t="s">
        <v>107</v>
      </c>
      <c r="F173" s="16">
        <v>45507.448611111111</v>
      </c>
      <c r="G173" s="16">
        <v>45507.493055555555</v>
      </c>
      <c r="H173" s="12" t="s">
        <v>77</v>
      </c>
      <c r="I173" s="13" t="s">
        <v>927</v>
      </c>
      <c r="J173" s="20">
        <f>(G173-F173)*24</f>
        <v>1.0666666666511446</v>
      </c>
      <c r="K173" s="12" t="s">
        <v>928</v>
      </c>
      <c r="L173" s="12"/>
      <c r="M173" s="12" t="s">
        <v>142</v>
      </c>
      <c r="N173" s="12" t="s">
        <v>929</v>
      </c>
      <c r="O173" s="12">
        <v>13</v>
      </c>
      <c r="P173" s="12">
        <v>0</v>
      </c>
      <c r="Q173" s="12">
        <v>2</v>
      </c>
      <c r="R173" s="12">
        <v>11</v>
      </c>
      <c r="S173" s="12">
        <v>0</v>
      </c>
      <c r="T173" s="12">
        <v>0</v>
      </c>
      <c r="U173" s="12">
        <v>0</v>
      </c>
      <c r="V173" s="12">
        <v>13</v>
      </c>
      <c r="W173" s="12">
        <v>0</v>
      </c>
      <c r="X173" s="12">
        <v>350</v>
      </c>
      <c r="Y173" s="12"/>
      <c r="Z173" s="17" t="s">
        <v>930</v>
      </c>
      <c r="AA173" s="18"/>
      <c r="AB173" s="18"/>
      <c r="AC173" s="18" t="s">
        <v>37</v>
      </c>
      <c r="AD173" s="18" t="s">
        <v>37</v>
      </c>
      <c r="AE173" s="13" t="s">
        <v>161</v>
      </c>
      <c r="AF173" s="19" t="s">
        <v>36</v>
      </c>
    </row>
    <row r="174" spans="1:32" ht="75" x14ac:dyDescent="0.25">
      <c r="A174" s="12">
        <v>18</v>
      </c>
      <c r="B174" s="13" t="s">
        <v>108</v>
      </c>
      <c r="C174" s="14" t="s">
        <v>75</v>
      </c>
      <c r="D174" s="15" t="s">
        <v>931</v>
      </c>
      <c r="E174" s="12" t="s">
        <v>107</v>
      </c>
      <c r="F174" s="16">
        <v>45507.448611111111</v>
      </c>
      <c r="G174" s="16">
        <v>45507.493055555555</v>
      </c>
      <c r="H174" s="12" t="s">
        <v>77</v>
      </c>
      <c r="I174" s="13" t="s">
        <v>932</v>
      </c>
      <c r="J174" s="20">
        <f>(G174-F174)*24</f>
        <v>1.0666666666511446</v>
      </c>
      <c r="K174" s="12" t="s">
        <v>933</v>
      </c>
      <c r="L174" s="12"/>
      <c r="M174" s="12" t="s">
        <v>143</v>
      </c>
      <c r="N174" s="12" t="s">
        <v>929</v>
      </c>
      <c r="O174" s="12">
        <v>12</v>
      </c>
      <c r="P174" s="12">
        <v>0</v>
      </c>
      <c r="Q174" s="12">
        <v>1</v>
      </c>
      <c r="R174" s="12">
        <v>11</v>
      </c>
      <c r="S174" s="12">
        <v>0</v>
      </c>
      <c r="T174" s="12">
        <v>0</v>
      </c>
      <c r="U174" s="12">
        <v>0</v>
      </c>
      <c r="V174" s="12">
        <v>12</v>
      </c>
      <c r="W174" s="12">
        <v>0</v>
      </c>
      <c r="X174" s="12">
        <v>350</v>
      </c>
      <c r="Y174" s="12"/>
      <c r="Z174" s="17" t="s">
        <v>934</v>
      </c>
      <c r="AA174" s="18"/>
      <c r="AB174" s="18"/>
      <c r="AC174" s="18" t="s">
        <v>37</v>
      </c>
      <c r="AD174" s="18" t="s">
        <v>37</v>
      </c>
      <c r="AE174" s="13" t="s">
        <v>161</v>
      </c>
      <c r="AF174" s="19" t="s">
        <v>36</v>
      </c>
    </row>
    <row r="175" spans="1:32" ht="75" x14ac:dyDescent="0.25">
      <c r="A175" s="12">
        <v>18</v>
      </c>
      <c r="B175" s="13" t="s">
        <v>108</v>
      </c>
      <c r="C175" s="14" t="s">
        <v>75</v>
      </c>
      <c r="D175" s="15" t="s">
        <v>926</v>
      </c>
      <c r="E175" s="12" t="s">
        <v>107</v>
      </c>
      <c r="F175" s="16">
        <v>45507.448611111111</v>
      </c>
      <c r="G175" s="16">
        <v>45507.493055555555</v>
      </c>
      <c r="H175" s="12" t="s">
        <v>77</v>
      </c>
      <c r="I175" s="13" t="s">
        <v>927</v>
      </c>
      <c r="J175" s="20">
        <f>(G175-F175)*24</f>
        <v>1.0666666666511446</v>
      </c>
      <c r="K175" s="12" t="s">
        <v>928</v>
      </c>
      <c r="L175" s="12"/>
      <c r="M175" s="12" t="s">
        <v>142</v>
      </c>
      <c r="N175" s="12" t="s">
        <v>929</v>
      </c>
      <c r="O175" s="12">
        <v>13</v>
      </c>
      <c r="P175" s="12">
        <v>0</v>
      </c>
      <c r="Q175" s="12">
        <v>2</v>
      </c>
      <c r="R175" s="12">
        <v>11</v>
      </c>
      <c r="S175" s="12">
        <v>0</v>
      </c>
      <c r="T175" s="12">
        <v>0</v>
      </c>
      <c r="U175" s="12">
        <v>0</v>
      </c>
      <c r="V175" s="12">
        <v>13</v>
      </c>
      <c r="W175" s="12">
        <v>0</v>
      </c>
      <c r="X175" s="12">
        <v>350</v>
      </c>
      <c r="Y175" s="12"/>
      <c r="Z175" s="17" t="s">
        <v>930</v>
      </c>
      <c r="AA175" s="18" t="s">
        <v>138</v>
      </c>
      <c r="AB175" s="18" t="s">
        <v>126</v>
      </c>
      <c r="AC175" s="18" t="s">
        <v>37</v>
      </c>
      <c r="AD175" s="18" t="s">
        <v>37</v>
      </c>
      <c r="AE175" s="13" t="s">
        <v>161</v>
      </c>
      <c r="AF175" s="19" t="s">
        <v>36</v>
      </c>
    </row>
    <row r="176" spans="1:32" ht="75" x14ac:dyDescent="0.25">
      <c r="A176" s="12">
        <v>18</v>
      </c>
      <c r="B176" s="13" t="s">
        <v>108</v>
      </c>
      <c r="C176" s="14" t="s">
        <v>75</v>
      </c>
      <c r="D176" s="15" t="s">
        <v>931</v>
      </c>
      <c r="E176" s="12" t="s">
        <v>107</v>
      </c>
      <c r="F176" s="16">
        <v>45507.448611111111</v>
      </c>
      <c r="G176" s="16">
        <v>45507.493055555555</v>
      </c>
      <c r="H176" s="12" t="s">
        <v>77</v>
      </c>
      <c r="I176" s="13" t="s">
        <v>932</v>
      </c>
      <c r="J176" s="20">
        <f>(G176-F176)*24</f>
        <v>1.0666666666511446</v>
      </c>
      <c r="K176" s="12" t="s">
        <v>933</v>
      </c>
      <c r="L176" s="12"/>
      <c r="M176" s="12" t="s">
        <v>143</v>
      </c>
      <c r="N176" s="12" t="s">
        <v>929</v>
      </c>
      <c r="O176" s="12">
        <v>12</v>
      </c>
      <c r="P176" s="12">
        <v>0</v>
      </c>
      <c r="Q176" s="12">
        <v>1</v>
      </c>
      <c r="R176" s="12">
        <v>11</v>
      </c>
      <c r="S176" s="12">
        <v>0</v>
      </c>
      <c r="T176" s="12">
        <v>0</v>
      </c>
      <c r="U176" s="12">
        <v>0</v>
      </c>
      <c r="V176" s="12">
        <v>12</v>
      </c>
      <c r="W176" s="12">
        <v>0</v>
      </c>
      <c r="X176" s="12">
        <v>350</v>
      </c>
      <c r="Y176" s="12"/>
      <c r="Z176" s="17" t="s">
        <v>934</v>
      </c>
      <c r="AA176" s="18" t="s">
        <v>138</v>
      </c>
      <c r="AB176" s="18" t="s">
        <v>126</v>
      </c>
      <c r="AC176" s="18" t="s">
        <v>37</v>
      </c>
      <c r="AD176" s="18" t="s">
        <v>37</v>
      </c>
      <c r="AE176" s="13" t="s">
        <v>161</v>
      </c>
      <c r="AF176" s="19" t="s">
        <v>36</v>
      </c>
    </row>
    <row r="177" spans="1:32" ht="56.25" x14ac:dyDescent="0.25">
      <c r="A177" s="12">
        <v>20</v>
      </c>
      <c r="B177" s="13" t="s">
        <v>94</v>
      </c>
      <c r="C177" s="14" t="s">
        <v>75</v>
      </c>
      <c r="D177" s="15" t="s">
        <v>653</v>
      </c>
      <c r="E177" s="12" t="s">
        <v>76</v>
      </c>
      <c r="F177" s="16">
        <v>45507.947916666664</v>
      </c>
      <c r="G177" s="16">
        <v>45508.03125</v>
      </c>
      <c r="H177" s="12" t="s">
        <v>77</v>
      </c>
      <c r="I177" s="13" t="s">
        <v>935</v>
      </c>
      <c r="J177" s="20">
        <f>(G177-F177)*24</f>
        <v>2.0000000000582077</v>
      </c>
      <c r="K177" s="12" t="s">
        <v>936</v>
      </c>
      <c r="L177" s="12" t="s">
        <v>523</v>
      </c>
      <c r="M177" s="12" t="s">
        <v>110</v>
      </c>
      <c r="N177" s="12" t="s">
        <v>656</v>
      </c>
      <c r="O177" s="12">
        <v>134</v>
      </c>
      <c r="P177" s="12">
        <v>2</v>
      </c>
      <c r="Q177" s="12">
        <v>1</v>
      </c>
      <c r="R177" s="12">
        <v>131</v>
      </c>
      <c r="S177" s="12">
        <v>0</v>
      </c>
      <c r="T177" s="12">
        <v>0</v>
      </c>
      <c r="U177" s="12">
        <v>0</v>
      </c>
      <c r="V177" s="12">
        <v>134</v>
      </c>
      <c r="W177" s="12">
        <v>0</v>
      </c>
      <c r="X177" s="12">
        <v>150</v>
      </c>
      <c r="Y177" s="12"/>
      <c r="Z177" s="17" t="s">
        <v>937</v>
      </c>
      <c r="AA177" s="18" t="s">
        <v>85</v>
      </c>
      <c r="AB177" s="18" t="s">
        <v>86</v>
      </c>
      <c r="AC177" s="18" t="s">
        <v>37</v>
      </c>
      <c r="AD177" s="18" t="s">
        <v>37</v>
      </c>
      <c r="AE177" s="13" t="s">
        <v>95</v>
      </c>
      <c r="AF177" s="19" t="s">
        <v>36</v>
      </c>
    </row>
    <row r="178" spans="1:32" ht="56.25" x14ac:dyDescent="0.25">
      <c r="A178" s="12">
        <v>20</v>
      </c>
      <c r="B178" s="13" t="s">
        <v>94</v>
      </c>
      <c r="C178" s="14" t="s">
        <v>75</v>
      </c>
      <c r="D178" s="15" t="s">
        <v>653</v>
      </c>
      <c r="E178" s="12" t="s">
        <v>76</v>
      </c>
      <c r="F178" s="16">
        <v>45507.947916666664</v>
      </c>
      <c r="G178" s="16">
        <v>45508.03125</v>
      </c>
      <c r="H178" s="12" t="s">
        <v>77</v>
      </c>
      <c r="I178" s="13" t="s">
        <v>935</v>
      </c>
      <c r="J178" s="20">
        <f>(G178-F178)*24</f>
        <v>2.0000000000582077</v>
      </c>
      <c r="K178" s="12" t="s">
        <v>936</v>
      </c>
      <c r="L178" s="12" t="s">
        <v>523</v>
      </c>
      <c r="M178" s="12" t="s">
        <v>110</v>
      </c>
      <c r="N178" s="12" t="s">
        <v>656</v>
      </c>
      <c r="O178" s="12">
        <v>134</v>
      </c>
      <c r="P178" s="12">
        <v>2</v>
      </c>
      <c r="Q178" s="12">
        <v>1</v>
      </c>
      <c r="R178" s="12">
        <v>131</v>
      </c>
      <c r="S178" s="12">
        <v>0</v>
      </c>
      <c r="T178" s="12">
        <v>0</v>
      </c>
      <c r="U178" s="12">
        <v>0</v>
      </c>
      <c r="V178" s="12">
        <v>134</v>
      </c>
      <c r="W178" s="12">
        <v>0</v>
      </c>
      <c r="X178" s="12">
        <v>150</v>
      </c>
      <c r="Y178" s="12"/>
      <c r="Z178" s="17" t="s">
        <v>937</v>
      </c>
      <c r="AA178" s="18" t="s">
        <v>85</v>
      </c>
      <c r="AB178" s="18" t="s">
        <v>86</v>
      </c>
      <c r="AC178" s="18" t="s">
        <v>37</v>
      </c>
      <c r="AD178" s="18" t="s">
        <v>37</v>
      </c>
      <c r="AE178" s="13" t="s">
        <v>95</v>
      </c>
      <c r="AF178" s="19" t="s">
        <v>36</v>
      </c>
    </row>
    <row r="179" spans="1:32" ht="56.25" x14ac:dyDescent="0.25">
      <c r="A179" s="12">
        <v>16</v>
      </c>
      <c r="B179" s="13" t="s">
        <v>102</v>
      </c>
      <c r="C179" s="14" t="s">
        <v>75</v>
      </c>
      <c r="D179" s="15" t="s">
        <v>938</v>
      </c>
      <c r="E179" s="12" t="s">
        <v>76</v>
      </c>
      <c r="F179" s="16">
        <v>45508.086805555555</v>
      </c>
      <c r="G179" s="16">
        <v>45508.472222222219</v>
      </c>
      <c r="H179" s="12" t="s">
        <v>77</v>
      </c>
      <c r="I179" s="13" t="s">
        <v>939</v>
      </c>
      <c r="J179" s="20">
        <f>(G179-F179)*24</f>
        <v>9.2499999999417923</v>
      </c>
      <c r="K179" s="12" t="s">
        <v>940</v>
      </c>
      <c r="L179" s="12"/>
      <c r="M179" s="12"/>
      <c r="N179" s="12" t="s">
        <v>941</v>
      </c>
      <c r="O179" s="12">
        <v>159</v>
      </c>
      <c r="P179" s="12">
        <v>0</v>
      </c>
      <c r="Q179" s="12">
        <v>0</v>
      </c>
      <c r="R179" s="12">
        <v>159</v>
      </c>
      <c r="S179" s="12">
        <v>0</v>
      </c>
      <c r="T179" s="12">
        <v>0</v>
      </c>
      <c r="U179" s="12">
        <v>0</v>
      </c>
      <c r="V179" s="12">
        <v>159</v>
      </c>
      <c r="W179" s="12">
        <v>0</v>
      </c>
      <c r="X179" s="12">
        <v>500</v>
      </c>
      <c r="Y179" s="12"/>
      <c r="Z179" s="17" t="s">
        <v>942</v>
      </c>
      <c r="AA179" s="18" t="s">
        <v>103</v>
      </c>
      <c r="AB179" s="18" t="s">
        <v>79</v>
      </c>
      <c r="AC179" s="18" t="s">
        <v>37</v>
      </c>
      <c r="AD179" s="18" t="s">
        <v>37</v>
      </c>
      <c r="AE179" s="13" t="s">
        <v>943</v>
      </c>
      <c r="AF179" s="19" t="s">
        <v>36</v>
      </c>
    </row>
    <row r="180" spans="1:32" ht="56.25" x14ac:dyDescent="0.25">
      <c r="A180" s="12">
        <v>16</v>
      </c>
      <c r="B180" s="13" t="s">
        <v>102</v>
      </c>
      <c r="C180" s="14" t="s">
        <v>75</v>
      </c>
      <c r="D180" s="15" t="s">
        <v>938</v>
      </c>
      <c r="E180" s="12" t="s">
        <v>76</v>
      </c>
      <c r="F180" s="16">
        <v>45508.086805555555</v>
      </c>
      <c r="G180" s="16">
        <v>45508.472222222219</v>
      </c>
      <c r="H180" s="12" t="s">
        <v>77</v>
      </c>
      <c r="I180" s="13" t="s">
        <v>939</v>
      </c>
      <c r="J180" s="20">
        <f>(G180-F180)*24</f>
        <v>9.2499999999417923</v>
      </c>
      <c r="K180" s="12" t="s">
        <v>940</v>
      </c>
      <c r="L180" s="12"/>
      <c r="M180" s="12"/>
      <c r="N180" s="12" t="s">
        <v>941</v>
      </c>
      <c r="O180" s="12">
        <v>159</v>
      </c>
      <c r="P180" s="12">
        <v>0</v>
      </c>
      <c r="Q180" s="12">
        <v>0</v>
      </c>
      <c r="R180" s="12">
        <v>159</v>
      </c>
      <c r="S180" s="12">
        <v>0</v>
      </c>
      <c r="T180" s="12">
        <v>0</v>
      </c>
      <c r="U180" s="12">
        <v>0</v>
      </c>
      <c r="V180" s="12">
        <v>159</v>
      </c>
      <c r="W180" s="12">
        <v>0</v>
      </c>
      <c r="X180" s="12">
        <v>500</v>
      </c>
      <c r="Y180" s="12"/>
      <c r="Z180" s="17" t="s">
        <v>942</v>
      </c>
      <c r="AA180" s="18" t="s">
        <v>103</v>
      </c>
      <c r="AB180" s="18" t="s">
        <v>79</v>
      </c>
      <c r="AC180" s="18" t="s">
        <v>37</v>
      </c>
      <c r="AD180" s="18" t="s">
        <v>37</v>
      </c>
      <c r="AE180" s="13" t="s">
        <v>943</v>
      </c>
      <c r="AF180" s="19" t="s">
        <v>36</v>
      </c>
    </row>
    <row r="181" spans="1:32" ht="112.5" x14ac:dyDescent="0.25">
      <c r="A181" s="12">
        <v>20</v>
      </c>
      <c r="B181" s="13" t="s">
        <v>108</v>
      </c>
      <c r="C181" s="14" t="s">
        <v>75</v>
      </c>
      <c r="D181" s="15" t="s">
        <v>944</v>
      </c>
      <c r="E181" s="12" t="s">
        <v>76</v>
      </c>
      <c r="F181" s="16">
        <v>45508.690972222219</v>
      </c>
      <c r="G181" s="16">
        <v>45508.777777777781</v>
      </c>
      <c r="H181" s="12" t="s">
        <v>77</v>
      </c>
      <c r="I181" s="13" t="s">
        <v>945</v>
      </c>
      <c r="J181" s="20">
        <f>(G181-F181)*24</f>
        <v>2.0833333334885538</v>
      </c>
      <c r="K181" s="12" t="s">
        <v>946</v>
      </c>
      <c r="L181" s="12"/>
      <c r="M181" s="12" t="s">
        <v>235</v>
      </c>
      <c r="N181" s="12" t="s">
        <v>496</v>
      </c>
      <c r="O181" s="12">
        <v>240</v>
      </c>
      <c r="P181" s="12">
        <v>0</v>
      </c>
      <c r="Q181" s="12">
        <v>2</v>
      </c>
      <c r="R181" s="12">
        <v>238</v>
      </c>
      <c r="S181" s="12">
        <v>0</v>
      </c>
      <c r="T181" s="12">
        <v>0</v>
      </c>
      <c r="U181" s="12">
        <v>0</v>
      </c>
      <c r="V181" s="12">
        <v>240</v>
      </c>
      <c r="W181" s="12">
        <v>0</v>
      </c>
      <c r="X181" s="12">
        <v>700</v>
      </c>
      <c r="Y181" s="12"/>
      <c r="Z181" s="17" t="s">
        <v>947</v>
      </c>
      <c r="AA181" s="18"/>
      <c r="AB181" s="18"/>
      <c r="AC181" s="18" t="s">
        <v>37</v>
      </c>
      <c r="AD181" s="18" t="s">
        <v>37</v>
      </c>
      <c r="AE181" s="13" t="s">
        <v>161</v>
      </c>
      <c r="AF181" s="19" t="s">
        <v>36</v>
      </c>
    </row>
    <row r="182" spans="1:32" ht="112.5" x14ac:dyDescent="0.25">
      <c r="A182" s="12">
        <v>20</v>
      </c>
      <c r="B182" s="13" t="s">
        <v>108</v>
      </c>
      <c r="C182" s="14" t="s">
        <v>75</v>
      </c>
      <c r="D182" s="15" t="s">
        <v>944</v>
      </c>
      <c r="E182" s="12" t="s">
        <v>76</v>
      </c>
      <c r="F182" s="16">
        <v>45508.690972222219</v>
      </c>
      <c r="G182" s="16">
        <v>45508.777777777781</v>
      </c>
      <c r="H182" s="12" t="s">
        <v>77</v>
      </c>
      <c r="I182" s="13" t="s">
        <v>945</v>
      </c>
      <c r="J182" s="20">
        <f>(G182-F182)*24</f>
        <v>2.0833333334885538</v>
      </c>
      <c r="K182" s="12" t="s">
        <v>946</v>
      </c>
      <c r="L182" s="12"/>
      <c r="M182" s="12" t="s">
        <v>235</v>
      </c>
      <c r="N182" s="12" t="s">
        <v>496</v>
      </c>
      <c r="O182" s="12">
        <v>240</v>
      </c>
      <c r="P182" s="12">
        <v>0</v>
      </c>
      <c r="Q182" s="12">
        <v>2</v>
      </c>
      <c r="R182" s="12">
        <v>238</v>
      </c>
      <c r="S182" s="12">
        <v>0</v>
      </c>
      <c r="T182" s="12">
        <v>0</v>
      </c>
      <c r="U182" s="12">
        <v>0</v>
      </c>
      <c r="V182" s="12">
        <v>240</v>
      </c>
      <c r="W182" s="12">
        <v>0</v>
      </c>
      <c r="X182" s="12">
        <v>700</v>
      </c>
      <c r="Y182" s="12"/>
      <c r="Z182" s="17" t="s">
        <v>947</v>
      </c>
      <c r="AA182" s="18" t="s">
        <v>78</v>
      </c>
      <c r="AB182" s="18" t="s">
        <v>79</v>
      </c>
      <c r="AC182" s="18" t="s">
        <v>37</v>
      </c>
      <c r="AD182" s="18" t="s">
        <v>37</v>
      </c>
      <c r="AE182" s="13" t="s">
        <v>161</v>
      </c>
      <c r="AF182" s="19" t="s">
        <v>36</v>
      </c>
    </row>
    <row r="183" spans="1:32" ht="150" x14ac:dyDescent="0.25">
      <c r="A183" s="12">
        <v>25</v>
      </c>
      <c r="B183" s="13" t="s">
        <v>129</v>
      </c>
      <c r="C183" s="14" t="s">
        <v>82</v>
      </c>
      <c r="D183" s="15" t="s">
        <v>948</v>
      </c>
      <c r="E183" s="12" t="s">
        <v>76</v>
      </c>
      <c r="F183" s="16">
        <v>45508.795138888891</v>
      </c>
      <c r="G183" s="16">
        <v>45509.092361111114</v>
      </c>
      <c r="H183" s="12" t="s">
        <v>77</v>
      </c>
      <c r="I183" s="13" t="s">
        <v>949</v>
      </c>
      <c r="J183" s="20">
        <f>(G183-F183)*24</f>
        <v>7.1333333333604969</v>
      </c>
      <c r="K183" s="12" t="s">
        <v>950</v>
      </c>
      <c r="L183" s="12"/>
      <c r="M183" s="12"/>
      <c r="N183" s="12" t="s">
        <v>951</v>
      </c>
      <c r="O183" s="12">
        <v>74</v>
      </c>
      <c r="P183" s="12">
        <v>0</v>
      </c>
      <c r="Q183" s="12">
        <v>0</v>
      </c>
      <c r="R183" s="12">
        <v>73</v>
      </c>
      <c r="S183" s="12">
        <v>0</v>
      </c>
      <c r="T183" s="12">
        <v>0</v>
      </c>
      <c r="U183" s="12">
        <v>0</v>
      </c>
      <c r="V183" s="12">
        <v>73</v>
      </c>
      <c r="W183" s="12">
        <v>1</v>
      </c>
      <c r="X183" s="12">
        <v>100.8</v>
      </c>
      <c r="Y183" s="12" t="s">
        <v>116</v>
      </c>
      <c r="Z183" s="17" t="s">
        <v>952</v>
      </c>
      <c r="AA183" s="18" t="s">
        <v>117</v>
      </c>
      <c r="AB183" s="18" t="s">
        <v>114</v>
      </c>
      <c r="AC183" s="18" t="s">
        <v>37</v>
      </c>
      <c r="AD183" s="18" t="s">
        <v>37</v>
      </c>
      <c r="AE183" s="13" t="s">
        <v>130</v>
      </c>
      <c r="AF183" s="19" t="s">
        <v>120</v>
      </c>
    </row>
    <row r="184" spans="1:32" ht="150" x14ac:dyDescent="0.25">
      <c r="A184" s="12">
        <v>25</v>
      </c>
      <c r="B184" s="13" t="s">
        <v>129</v>
      </c>
      <c r="C184" s="14" t="s">
        <v>82</v>
      </c>
      <c r="D184" s="15" t="s">
        <v>948</v>
      </c>
      <c r="E184" s="12" t="s">
        <v>76</v>
      </c>
      <c r="F184" s="16">
        <v>45508.795138888891</v>
      </c>
      <c r="G184" s="16">
        <v>45509.092361111114</v>
      </c>
      <c r="H184" s="12" t="s">
        <v>77</v>
      </c>
      <c r="I184" s="13" t="s">
        <v>949</v>
      </c>
      <c r="J184" s="20">
        <f>(G184-F184)*24</f>
        <v>7.1333333333604969</v>
      </c>
      <c r="K184" s="12" t="s">
        <v>950</v>
      </c>
      <c r="L184" s="12"/>
      <c r="M184" s="12"/>
      <c r="N184" s="12" t="s">
        <v>951</v>
      </c>
      <c r="O184" s="12">
        <v>74</v>
      </c>
      <c r="P184" s="12">
        <v>0</v>
      </c>
      <c r="Q184" s="12">
        <v>0</v>
      </c>
      <c r="R184" s="12">
        <v>73</v>
      </c>
      <c r="S184" s="12">
        <v>0</v>
      </c>
      <c r="T184" s="12">
        <v>0</v>
      </c>
      <c r="U184" s="12">
        <v>0</v>
      </c>
      <c r="V184" s="12">
        <v>73</v>
      </c>
      <c r="W184" s="12">
        <v>1</v>
      </c>
      <c r="X184" s="12">
        <v>100.8</v>
      </c>
      <c r="Y184" s="12" t="s">
        <v>116</v>
      </c>
      <c r="Z184" s="17" t="s">
        <v>952</v>
      </c>
      <c r="AA184" s="18" t="s">
        <v>117</v>
      </c>
      <c r="AB184" s="18" t="s">
        <v>114</v>
      </c>
      <c r="AC184" s="18" t="s">
        <v>37</v>
      </c>
      <c r="AD184" s="18" t="s">
        <v>37</v>
      </c>
      <c r="AE184" s="13" t="s">
        <v>130</v>
      </c>
      <c r="AF184" s="19" t="s">
        <v>120</v>
      </c>
    </row>
    <row r="185" spans="1:32" ht="56.25" x14ac:dyDescent="0.25">
      <c r="A185" s="12">
        <v>16</v>
      </c>
      <c r="B185" s="13" t="s">
        <v>88</v>
      </c>
      <c r="C185" s="14" t="s">
        <v>82</v>
      </c>
      <c r="D185" s="15" t="s">
        <v>953</v>
      </c>
      <c r="E185" s="12" t="s">
        <v>90</v>
      </c>
      <c r="F185" s="16">
        <v>45509.375</v>
      </c>
      <c r="G185" s="16">
        <v>45509.458333333336</v>
      </c>
      <c r="H185" s="12" t="s">
        <v>77</v>
      </c>
      <c r="I185" s="13" t="s">
        <v>954</v>
      </c>
      <c r="J185" s="20">
        <f>(G185-F185)*24</f>
        <v>2.0000000000582077</v>
      </c>
      <c r="K185" s="12" t="s">
        <v>955</v>
      </c>
      <c r="L185" s="12"/>
      <c r="M185" s="12"/>
      <c r="N185" s="12" t="s">
        <v>84</v>
      </c>
      <c r="O185" s="12" t="s">
        <v>36</v>
      </c>
      <c r="P185" s="12">
        <v>0</v>
      </c>
      <c r="Q185" s="12">
        <v>0</v>
      </c>
      <c r="R185" s="12">
        <v>1</v>
      </c>
      <c r="S185" s="12">
        <v>0</v>
      </c>
      <c r="T185" s="12">
        <v>0</v>
      </c>
      <c r="U185" s="12">
        <v>0</v>
      </c>
      <c r="V185" s="12" t="s">
        <v>36</v>
      </c>
      <c r="W185" s="12">
        <v>0</v>
      </c>
      <c r="X185" s="12">
        <v>0.4</v>
      </c>
      <c r="Y185" s="12"/>
      <c r="Z185" s="17" t="s">
        <v>956</v>
      </c>
      <c r="AA185" s="18" t="s">
        <v>127</v>
      </c>
      <c r="AB185" s="18" t="s">
        <v>86</v>
      </c>
      <c r="AC185" s="18" t="s">
        <v>37</v>
      </c>
      <c r="AD185" s="18" t="s">
        <v>37</v>
      </c>
      <c r="AE185" s="13" t="s">
        <v>957</v>
      </c>
      <c r="AF185" s="19" t="s">
        <v>120</v>
      </c>
    </row>
    <row r="186" spans="1:32" ht="56.25" x14ac:dyDescent="0.25">
      <c r="A186" s="12">
        <v>20</v>
      </c>
      <c r="B186" s="13" t="s">
        <v>102</v>
      </c>
      <c r="C186" s="14" t="s">
        <v>82</v>
      </c>
      <c r="D186" s="15" t="s">
        <v>958</v>
      </c>
      <c r="E186" s="12" t="s">
        <v>90</v>
      </c>
      <c r="F186" s="16">
        <v>45509.600694444445</v>
      </c>
      <c r="G186" s="16">
        <v>45509.607638888891</v>
      </c>
      <c r="H186" s="12" t="s">
        <v>77</v>
      </c>
      <c r="I186" s="13" t="s">
        <v>959</v>
      </c>
      <c r="J186" s="20">
        <f>(G186-F186)*24</f>
        <v>0.16666666668606922</v>
      </c>
      <c r="K186" s="12" t="s">
        <v>958</v>
      </c>
      <c r="L186" s="12"/>
      <c r="M186" s="12"/>
      <c r="N186" s="12" t="s">
        <v>960</v>
      </c>
      <c r="O186" s="12">
        <v>2</v>
      </c>
      <c r="P186" s="12">
        <v>0</v>
      </c>
      <c r="Q186" s="12">
        <v>0</v>
      </c>
      <c r="R186" s="12">
        <v>2</v>
      </c>
      <c r="S186" s="12">
        <v>0</v>
      </c>
      <c r="T186" s="12">
        <v>0</v>
      </c>
      <c r="U186" s="12">
        <v>0</v>
      </c>
      <c r="V186" s="12">
        <v>2</v>
      </c>
      <c r="W186" s="12">
        <v>0</v>
      </c>
      <c r="X186" s="12">
        <v>20</v>
      </c>
      <c r="Y186" s="12"/>
      <c r="Z186" s="17" t="s">
        <v>961</v>
      </c>
      <c r="AA186" s="18" t="s">
        <v>103</v>
      </c>
      <c r="AB186" s="18" t="s">
        <v>100</v>
      </c>
      <c r="AC186" s="18" t="s">
        <v>37</v>
      </c>
      <c r="AD186" s="18" t="s">
        <v>37</v>
      </c>
      <c r="AE186" s="13" t="s">
        <v>227</v>
      </c>
      <c r="AF186" s="19" t="s">
        <v>36</v>
      </c>
    </row>
    <row r="187" spans="1:32" ht="56.25" x14ac:dyDescent="0.25">
      <c r="A187" s="12">
        <v>18</v>
      </c>
      <c r="B187" s="13" t="s">
        <v>122</v>
      </c>
      <c r="C187" s="14" t="s">
        <v>82</v>
      </c>
      <c r="D187" s="15" t="s">
        <v>962</v>
      </c>
      <c r="E187" s="12" t="s">
        <v>76</v>
      </c>
      <c r="F187" s="16">
        <v>45509.666666666664</v>
      </c>
      <c r="G187" s="16">
        <v>45509.752083333333</v>
      </c>
      <c r="H187" s="12" t="s">
        <v>77</v>
      </c>
      <c r="I187" s="13" t="s">
        <v>963</v>
      </c>
      <c r="J187" s="20">
        <f>(G187-F187)*24</f>
        <v>2.0500000000465661</v>
      </c>
      <c r="K187" s="12" t="s">
        <v>964</v>
      </c>
      <c r="L187" s="12"/>
      <c r="M187" s="12" t="s">
        <v>965</v>
      </c>
      <c r="N187" s="12" t="s">
        <v>966</v>
      </c>
      <c r="O187" s="12">
        <v>411</v>
      </c>
      <c r="P187" s="12">
        <v>0</v>
      </c>
      <c r="Q187" s="12">
        <v>2</v>
      </c>
      <c r="R187" s="12">
        <v>409</v>
      </c>
      <c r="S187" s="12">
        <v>0</v>
      </c>
      <c r="T187" s="12">
        <v>0</v>
      </c>
      <c r="U187" s="12">
        <v>0</v>
      </c>
      <c r="V187" s="12">
        <v>411</v>
      </c>
      <c r="W187" s="12">
        <v>0</v>
      </c>
      <c r="X187" s="12">
        <v>1450</v>
      </c>
      <c r="Y187" s="12"/>
      <c r="Z187" s="17" t="s">
        <v>967</v>
      </c>
      <c r="AA187" s="18" t="s">
        <v>236</v>
      </c>
      <c r="AB187" s="18" t="s">
        <v>79</v>
      </c>
      <c r="AC187" s="18" t="s">
        <v>37</v>
      </c>
      <c r="AD187" s="18" t="s">
        <v>37</v>
      </c>
      <c r="AE187" s="13" t="s">
        <v>968</v>
      </c>
      <c r="AF187" s="19" t="s">
        <v>120</v>
      </c>
    </row>
    <row r="188" spans="1:32" ht="56.25" x14ac:dyDescent="0.25">
      <c r="A188" s="12">
        <v>18</v>
      </c>
      <c r="B188" s="13" t="s">
        <v>108</v>
      </c>
      <c r="C188" s="14" t="s">
        <v>75</v>
      </c>
      <c r="D188" s="15" t="s">
        <v>969</v>
      </c>
      <c r="E188" s="12" t="s">
        <v>107</v>
      </c>
      <c r="F188" s="16">
        <v>45510.430555555555</v>
      </c>
      <c r="G188" s="16">
        <v>45510.475694444445</v>
      </c>
      <c r="H188" s="12" t="s">
        <v>77</v>
      </c>
      <c r="I188" s="13" t="s">
        <v>970</v>
      </c>
      <c r="J188" s="20">
        <f>(G188-F188)*24</f>
        <v>1.0833333333721384</v>
      </c>
      <c r="K188" s="12" t="s">
        <v>971</v>
      </c>
      <c r="L188" s="12"/>
      <c r="M188" s="12" t="s">
        <v>972</v>
      </c>
      <c r="N188" s="12" t="s">
        <v>973</v>
      </c>
      <c r="O188" s="12">
        <v>25</v>
      </c>
      <c r="P188" s="12">
        <v>0</v>
      </c>
      <c r="Q188" s="12">
        <v>13</v>
      </c>
      <c r="R188" s="12">
        <v>12</v>
      </c>
      <c r="S188" s="12">
        <v>0</v>
      </c>
      <c r="T188" s="12">
        <v>0</v>
      </c>
      <c r="U188" s="12">
        <v>0</v>
      </c>
      <c r="V188" s="12">
        <v>25</v>
      </c>
      <c r="W188" s="12">
        <v>0</v>
      </c>
      <c r="X188" s="12">
        <v>850</v>
      </c>
      <c r="Y188" s="12"/>
      <c r="Z188" s="17" t="s">
        <v>974</v>
      </c>
      <c r="AA188" s="18" t="s">
        <v>78</v>
      </c>
      <c r="AB188" s="18" t="s">
        <v>79</v>
      </c>
      <c r="AC188" s="18" t="s">
        <v>37</v>
      </c>
      <c r="AD188" s="18" t="s">
        <v>37</v>
      </c>
      <c r="AE188" s="13" t="s">
        <v>195</v>
      </c>
      <c r="AF188" s="19" t="s">
        <v>36</v>
      </c>
    </row>
    <row r="189" spans="1:32" ht="75" x14ac:dyDescent="0.25">
      <c r="A189" s="12">
        <v>18</v>
      </c>
      <c r="B189" s="13" t="s">
        <v>108</v>
      </c>
      <c r="C189" s="14" t="s">
        <v>75</v>
      </c>
      <c r="D189" s="15" t="s">
        <v>975</v>
      </c>
      <c r="E189" s="12" t="s">
        <v>107</v>
      </c>
      <c r="F189" s="16">
        <v>45510.625</v>
      </c>
      <c r="G189" s="16">
        <v>45510.663194444445</v>
      </c>
      <c r="H189" s="12" t="s">
        <v>77</v>
      </c>
      <c r="I189" s="13" t="s">
        <v>976</v>
      </c>
      <c r="J189" s="20">
        <f>(G189-F189)*24</f>
        <v>0.91666666668606922</v>
      </c>
      <c r="K189" s="12" t="s">
        <v>977</v>
      </c>
      <c r="L189" s="12"/>
      <c r="M189" s="12" t="s">
        <v>179</v>
      </c>
      <c r="N189" s="12" t="s">
        <v>978</v>
      </c>
      <c r="O189" s="12">
        <v>72</v>
      </c>
      <c r="P189" s="12">
        <v>0</v>
      </c>
      <c r="Q189" s="12">
        <v>2</v>
      </c>
      <c r="R189" s="12">
        <v>70</v>
      </c>
      <c r="S189" s="12">
        <v>0</v>
      </c>
      <c r="T189" s="12">
        <v>0</v>
      </c>
      <c r="U189" s="12">
        <v>0</v>
      </c>
      <c r="V189" s="12">
        <v>72</v>
      </c>
      <c r="W189" s="12">
        <v>0</v>
      </c>
      <c r="X189" s="12">
        <v>1100</v>
      </c>
      <c r="Y189" s="12"/>
      <c r="Z189" s="17" t="s">
        <v>979</v>
      </c>
      <c r="AA189" s="18" t="s">
        <v>78</v>
      </c>
      <c r="AB189" s="18" t="s">
        <v>79</v>
      </c>
      <c r="AC189" s="18" t="s">
        <v>37</v>
      </c>
      <c r="AD189" s="18" t="s">
        <v>37</v>
      </c>
      <c r="AE189" s="13" t="s">
        <v>195</v>
      </c>
      <c r="AF189" s="19" t="s">
        <v>36</v>
      </c>
    </row>
    <row r="190" spans="1:32" ht="56.25" x14ac:dyDescent="0.25">
      <c r="A190" s="12">
        <v>20</v>
      </c>
      <c r="B190" s="13" t="s">
        <v>88</v>
      </c>
      <c r="C190" s="14" t="s">
        <v>82</v>
      </c>
      <c r="D190" s="15" t="s">
        <v>980</v>
      </c>
      <c r="E190" s="12" t="s">
        <v>76</v>
      </c>
      <c r="F190" s="16">
        <v>45512.427083333336</v>
      </c>
      <c r="G190" s="16">
        <v>45512.618055555555</v>
      </c>
      <c r="H190" s="12" t="s">
        <v>77</v>
      </c>
      <c r="I190" s="13" t="s">
        <v>981</v>
      </c>
      <c r="J190" s="20">
        <f>(G190-F190)*24</f>
        <v>4.5833333332557231</v>
      </c>
      <c r="K190" s="12" t="s">
        <v>982</v>
      </c>
      <c r="L190" s="12"/>
      <c r="M190" s="12"/>
      <c r="N190" s="12" t="s">
        <v>983</v>
      </c>
      <c r="O190" s="12" t="s">
        <v>48</v>
      </c>
      <c r="P190" s="12">
        <v>0</v>
      </c>
      <c r="Q190" s="12">
        <v>0</v>
      </c>
      <c r="R190" s="12">
        <v>13</v>
      </c>
      <c r="S190" s="12">
        <v>0</v>
      </c>
      <c r="T190" s="12">
        <v>0</v>
      </c>
      <c r="U190" s="12">
        <v>0</v>
      </c>
      <c r="V190" s="12" t="s">
        <v>48</v>
      </c>
      <c r="W190" s="12">
        <v>0</v>
      </c>
      <c r="X190" s="12">
        <v>98</v>
      </c>
      <c r="Y190" s="12"/>
      <c r="Z190" s="17" t="s">
        <v>984</v>
      </c>
      <c r="AA190" s="18" t="s">
        <v>78</v>
      </c>
      <c r="AB190" s="18" t="s">
        <v>86</v>
      </c>
      <c r="AC190" s="18" t="s">
        <v>37</v>
      </c>
      <c r="AD190" s="18" t="s">
        <v>37</v>
      </c>
      <c r="AE190" s="13" t="s">
        <v>985</v>
      </c>
      <c r="AF190" s="19" t="s">
        <v>36</v>
      </c>
    </row>
    <row r="191" spans="1:32" ht="56.25" x14ac:dyDescent="0.25">
      <c r="A191" s="12">
        <v>22</v>
      </c>
      <c r="B191" s="13" t="s">
        <v>81</v>
      </c>
      <c r="C191" s="14" t="s">
        <v>89</v>
      </c>
      <c r="D191" s="15" t="s">
        <v>201</v>
      </c>
      <c r="E191" s="12" t="s">
        <v>107</v>
      </c>
      <c r="F191" s="16">
        <v>45512.600694444445</v>
      </c>
      <c r="G191" s="16">
        <v>45512.625</v>
      </c>
      <c r="H191" s="12" t="s">
        <v>77</v>
      </c>
      <c r="I191" s="13" t="s">
        <v>202</v>
      </c>
      <c r="J191" s="20">
        <f>(G191-F191)*24</f>
        <v>0.58333333331393078</v>
      </c>
      <c r="K191" s="12" t="s">
        <v>986</v>
      </c>
      <c r="L191" s="12" t="s">
        <v>134</v>
      </c>
      <c r="M191" s="12"/>
      <c r="N191" s="12" t="s">
        <v>162</v>
      </c>
      <c r="O191" s="12">
        <v>65</v>
      </c>
      <c r="P191" s="12">
        <v>0</v>
      </c>
      <c r="Q191" s="12">
        <v>2</v>
      </c>
      <c r="R191" s="12">
        <v>63</v>
      </c>
      <c r="S191" s="12">
        <v>0</v>
      </c>
      <c r="T191" s="12">
        <v>0</v>
      </c>
      <c r="U191" s="12">
        <v>0</v>
      </c>
      <c r="V191" s="12">
        <v>65</v>
      </c>
      <c r="W191" s="12">
        <v>0</v>
      </c>
      <c r="X191" s="12">
        <v>467</v>
      </c>
      <c r="Y191" s="12"/>
      <c r="Z191" s="17" t="s">
        <v>987</v>
      </c>
      <c r="AA191" s="18" t="s">
        <v>78</v>
      </c>
      <c r="AB191" s="18" t="s">
        <v>114</v>
      </c>
      <c r="AC191" s="18" t="s">
        <v>37</v>
      </c>
      <c r="AD191" s="18" t="s">
        <v>37</v>
      </c>
      <c r="AE191" s="13" t="s">
        <v>629</v>
      </c>
      <c r="AF191" s="19" t="s">
        <v>36</v>
      </c>
    </row>
    <row r="192" spans="1:32" ht="56.25" x14ac:dyDescent="0.25">
      <c r="A192" s="12">
        <v>20</v>
      </c>
      <c r="B192" s="13" t="s">
        <v>102</v>
      </c>
      <c r="C192" s="14" t="s">
        <v>82</v>
      </c>
      <c r="D192" s="15" t="s">
        <v>988</v>
      </c>
      <c r="E192" s="12" t="s">
        <v>90</v>
      </c>
      <c r="F192" s="16">
        <v>45513.927083333336</v>
      </c>
      <c r="G192" s="16">
        <v>45513.958333333336</v>
      </c>
      <c r="H192" s="12" t="s">
        <v>77</v>
      </c>
      <c r="I192" s="13" t="s">
        <v>959</v>
      </c>
      <c r="J192" s="20">
        <f>(G192-F192)*24</f>
        <v>0.75</v>
      </c>
      <c r="K192" s="12" t="s">
        <v>988</v>
      </c>
      <c r="L192" s="12"/>
      <c r="M192" s="12"/>
      <c r="N192" s="12" t="s">
        <v>106</v>
      </c>
      <c r="O192" s="12">
        <v>1</v>
      </c>
      <c r="P192" s="12">
        <v>0</v>
      </c>
      <c r="Q192" s="12">
        <v>0</v>
      </c>
      <c r="R192" s="12">
        <v>1</v>
      </c>
      <c r="S192" s="12">
        <v>0</v>
      </c>
      <c r="T192" s="12">
        <v>0</v>
      </c>
      <c r="U192" s="12">
        <v>0</v>
      </c>
      <c r="V192" s="12">
        <v>1</v>
      </c>
      <c r="W192" s="12">
        <v>0</v>
      </c>
      <c r="X192" s="12">
        <v>5</v>
      </c>
      <c r="Y192" s="12"/>
      <c r="Z192" s="17" t="s">
        <v>989</v>
      </c>
      <c r="AA192" s="18" t="s">
        <v>103</v>
      </c>
      <c r="AB192" s="18" t="s">
        <v>100</v>
      </c>
      <c r="AC192" s="18" t="s">
        <v>37</v>
      </c>
      <c r="AD192" s="18" t="s">
        <v>37</v>
      </c>
      <c r="AE192" s="13" t="s">
        <v>227</v>
      </c>
      <c r="AF192" s="19" t="s">
        <v>36</v>
      </c>
    </row>
    <row r="193" spans="1:32" ht="75" x14ac:dyDescent="0.25">
      <c r="A193" s="12">
        <v>22</v>
      </c>
      <c r="B193" s="13" t="s">
        <v>108</v>
      </c>
      <c r="C193" s="14" t="s">
        <v>75</v>
      </c>
      <c r="D193" s="15" t="s">
        <v>990</v>
      </c>
      <c r="E193" s="12" t="s">
        <v>107</v>
      </c>
      <c r="F193" s="16">
        <v>45514.756944444445</v>
      </c>
      <c r="G193" s="16">
        <v>45514.774305555555</v>
      </c>
      <c r="H193" s="12" t="s">
        <v>77</v>
      </c>
      <c r="I193" s="13" t="s">
        <v>991</v>
      </c>
      <c r="J193" s="20">
        <f>(G193-F193)*24</f>
        <v>0.41666666662786156</v>
      </c>
      <c r="K193" s="12" t="s">
        <v>992</v>
      </c>
      <c r="L193" s="12"/>
      <c r="M193" s="12" t="s">
        <v>993</v>
      </c>
      <c r="N193" s="12" t="s">
        <v>994</v>
      </c>
      <c r="O193" s="12">
        <v>34</v>
      </c>
      <c r="P193" s="12">
        <v>1</v>
      </c>
      <c r="Q193" s="12">
        <v>5</v>
      </c>
      <c r="R193" s="12">
        <v>28</v>
      </c>
      <c r="S193" s="12">
        <v>0</v>
      </c>
      <c r="T193" s="12">
        <v>0</v>
      </c>
      <c r="U193" s="12">
        <v>0</v>
      </c>
      <c r="V193" s="12">
        <v>34</v>
      </c>
      <c r="W193" s="12">
        <v>0</v>
      </c>
      <c r="X193" s="12">
        <v>350</v>
      </c>
      <c r="Y193" s="12"/>
      <c r="Z193" s="17" t="s">
        <v>995</v>
      </c>
      <c r="AA193" s="18" t="s">
        <v>125</v>
      </c>
      <c r="AB193" s="18" t="s">
        <v>126</v>
      </c>
      <c r="AC193" s="18" t="s">
        <v>37</v>
      </c>
      <c r="AD193" s="18" t="s">
        <v>37</v>
      </c>
      <c r="AE193" s="13" t="s">
        <v>191</v>
      </c>
      <c r="AF193" s="19" t="s">
        <v>120</v>
      </c>
    </row>
    <row r="194" spans="1:32" ht="56.25" x14ac:dyDescent="0.25">
      <c r="A194" s="12">
        <v>20</v>
      </c>
      <c r="B194" s="13" t="s">
        <v>88</v>
      </c>
      <c r="C194" s="14" t="s">
        <v>82</v>
      </c>
      <c r="D194" s="15" t="s">
        <v>996</v>
      </c>
      <c r="E194" s="12" t="s">
        <v>90</v>
      </c>
      <c r="F194" s="16">
        <v>45515.545138888891</v>
      </c>
      <c r="G194" s="16">
        <v>45515.586805555555</v>
      </c>
      <c r="H194" s="12" t="s">
        <v>77</v>
      </c>
      <c r="I194" s="13" t="s">
        <v>954</v>
      </c>
      <c r="J194" s="20">
        <f>(G194-F194)*24</f>
        <v>0.99999999994179234</v>
      </c>
      <c r="K194" s="12" t="s">
        <v>997</v>
      </c>
      <c r="L194" s="12"/>
      <c r="M194" s="12"/>
      <c r="N194" s="12" t="s">
        <v>91</v>
      </c>
      <c r="O194" s="12">
        <v>1</v>
      </c>
      <c r="P194" s="12">
        <v>0</v>
      </c>
      <c r="Q194" s="12">
        <v>0</v>
      </c>
      <c r="R194" s="12">
        <v>1</v>
      </c>
      <c r="S194" s="12">
        <v>0</v>
      </c>
      <c r="T194" s="12">
        <v>0</v>
      </c>
      <c r="U194" s="12">
        <v>0</v>
      </c>
      <c r="V194" s="12">
        <v>1</v>
      </c>
      <c r="W194" s="12">
        <v>0</v>
      </c>
      <c r="X194" s="12">
        <v>4</v>
      </c>
      <c r="Y194" s="12"/>
      <c r="Z194" s="17" t="s">
        <v>998</v>
      </c>
      <c r="AA194" s="18" t="s">
        <v>78</v>
      </c>
      <c r="AB194" s="18" t="s">
        <v>86</v>
      </c>
      <c r="AC194" s="18" t="s">
        <v>37</v>
      </c>
      <c r="AD194" s="18" t="s">
        <v>37</v>
      </c>
      <c r="AE194" s="13" t="s">
        <v>999</v>
      </c>
      <c r="AF194" s="19" t="s">
        <v>36</v>
      </c>
    </row>
    <row r="195" spans="1:32" ht="150" x14ac:dyDescent="0.25">
      <c r="A195" s="12">
        <v>23</v>
      </c>
      <c r="B195" s="13" t="s">
        <v>129</v>
      </c>
      <c r="C195" s="14" t="s">
        <v>82</v>
      </c>
      <c r="D195" s="15" t="s">
        <v>182</v>
      </c>
      <c r="E195" s="12" t="s">
        <v>76</v>
      </c>
      <c r="F195" s="16">
        <v>45515.659722222219</v>
      </c>
      <c r="G195" s="16">
        <v>45515.674305555556</v>
      </c>
      <c r="H195" s="12" t="s">
        <v>77</v>
      </c>
      <c r="I195" s="13" t="s">
        <v>530</v>
      </c>
      <c r="J195" s="20">
        <f>(G195-F195)*24</f>
        <v>0.35000000009313226</v>
      </c>
      <c r="K195" s="12" t="s">
        <v>531</v>
      </c>
      <c r="L195" s="12"/>
      <c r="M195" s="12"/>
      <c r="N195" s="12" t="s">
        <v>532</v>
      </c>
      <c r="O195" s="12">
        <v>295</v>
      </c>
      <c r="P195" s="12">
        <v>0</v>
      </c>
      <c r="Q195" s="12">
        <v>0</v>
      </c>
      <c r="R195" s="12">
        <v>294</v>
      </c>
      <c r="S195" s="12">
        <v>0</v>
      </c>
      <c r="T195" s="12">
        <v>0</v>
      </c>
      <c r="U195" s="12">
        <v>0</v>
      </c>
      <c r="V195" s="12">
        <v>294</v>
      </c>
      <c r="W195" s="12">
        <v>1</v>
      </c>
      <c r="X195" s="12">
        <v>353.1</v>
      </c>
      <c r="Y195" s="12" t="s">
        <v>116</v>
      </c>
      <c r="Z195" s="17" t="s">
        <v>1000</v>
      </c>
      <c r="AA195" s="18" t="s">
        <v>117</v>
      </c>
      <c r="AB195" s="18" t="s">
        <v>114</v>
      </c>
      <c r="AC195" s="18" t="s">
        <v>37</v>
      </c>
      <c r="AD195" s="18" t="s">
        <v>37</v>
      </c>
      <c r="AE195" s="13" t="s">
        <v>130</v>
      </c>
      <c r="AF195" s="19" t="s">
        <v>120</v>
      </c>
    </row>
    <row r="196" spans="1:32" ht="93.75" x14ac:dyDescent="0.25">
      <c r="A196" s="12">
        <v>17</v>
      </c>
      <c r="B196" s="13" t="s">
        <v>118</v>
      </c>
      <c r="C196" s="14" t="s">
        <v>82</v>
      </c>
      <c r="D196" s="15" t="s">
        <v>1001</v>
      </c>
      <c r="E196" s="12" t="s">
        <v>76</v>
      </c>
      <c r="F196" s="16">
        <v>45515.763888888891</v>
      </c>
      <c r="G196" s="16">
        <v>45515.775694444441</v>
      </c>
      <c r="H196" s="12" t="s">
        <v>77</v>
      </c>
      <c r="I196" s="13" t="s">
        <v>1002</v>
      </c>
      <c r="J196" s="20">
        <f>(G196-F196)*24</f>
        <v>0.28333333320915699</v>
      </c>
      <c r="K196" s="12" t="s">
        <v>1003</v>
      </c>
      <c r="L196" s="12" t="s">
        <v>1004</v>
      </c>
      <c r="M196" s="12"/>
      <c r="N196" s="12" t="s">
        <v>1005</v>
      </c>
      <c r="O196" s="12">
        <v>369</v>
      </c>
      <c r="P196" s="12">
        <v>0</v>
      </c>
      <c r="Q196" s="12">
        <v>8</v>
      </c>
      <c r="R196" s="12">
        <v>361</v>
      </c>
      <c r="S196" s="12">
        <v>0</v>
      </c>
      <c r="T196" s="12">
        <v>0</v>
      </c>
      <c r="U196" s="12">
        <v>0</v>
      </c>
      <c r="V196" s="12">
        <v>369</v>
      </c>
      <c r="W196" s="12">
        <v>0</v>
      </c>
      <c r="X196" s="12">
        <v>400</v>
      </c>
      <c r="Y196" s="12"/>
      <c r="Z196" s="17" t="s">
        <v>1006</v>
      </c>
      <c r="AA196" s="18" t="s">
        <v>236</v>
      </c>
      <c r="AB196" s="18" t="s">
        <v>114</v>
      </c>
      <c r="AC196" s="18" t="s">
        <v>37</v>
      </c>
      <c r="AD196" s="18" t="s">
        <v>37</v>
      </c>
      <c r="AE196" s="13" t="s">
        <v>432</v>
      </c>
      <c r="AF196" s="19" t="s">
        <v>120</v>
      </c>
    </row>
    <row r="197" spans="1:32" ht="93.75" x14ac:dyDescent="0.25">
      <c r="A197" s="12">
        <v>18</v>
      </c>
      <c r="B197" s="13" t="s">
        <v>81</v>
      </c>
      <c r="C197" s="14" t="s">
        <v>75</v>
      </c>
      <c r="D197" s="15" t="s">
        <v>1007</v>
      </c>
      <c r="E197" s="12" t="s">
        <v>107</v>
      </c>
      <c r="F197" s="16">
        <v>45515.881944444445</v>
      </c>
      <c r="G197" s="16">
        <v>45516.041666666664</v>
      </c>
      <c r="H197" s="12" t="s">
        <v>77</v>
      </c>
      <c r="I197" s="13" t="s">
        <v>1008</v>
      </c>
      <c r="J197" s="20">
        <f>(G197-F197)*24</f>
        <v>3.8333333332557231</v>
      </c>
      <c r="K197" s="12" t="s">
        <v>1009</v>
      </c>
      <c r="L197" s="12" t="s">
        <v>1010</v>
      </c>
      <c r="M197" s="12"/>
      <c r="N197" s="12" t="s">
        <v>1011</v>
      </c>
      <c r="O197" s="12">
        <v>195</v>
      </c>
      <c r="P197" s="12">
        <v>0</v>
      </c>
      <c r="Q197" s="12">
        <v>4</v>
      </c>
      <c r="R197" s="12">
        <v>191</v>
      </c>
      <c r="S197" s="12">
        <v>0</v>
      </c>
      <c r="T197" s="12">
        <v>0</v>
      </c>
      <c r="U197" s="12">
        <v>0</v>
      </c>
      <c r="V197" s="12">
        <v>195</v>
      </c>
      <c r="W197" s="12">
        <v>0</v>
      </c>
      <c r="X197" s="12">
        <v>166</v>
      </c>
      <c r="Y197" s="12"/>
      <c r="Z197" s="17" t="s">
        <v>1012</v>
      </c>
      <c r="AA197" s="18" t="s">
        <v>96</v>
      </c>
      <c r="AB197" s="18" t="s">
        <v>79</v>
      </c>
      <c r="AC197" s="18" t="s">
        <v>37</v>
      </c>
      <c r="AD197" s="18" t="s">
        <v>37</v>
      </c>
      <c r="AE197" s="13" t="s">
        <v>200</v>
      </c>
      <c r="AF197" s="19" t="s">
        <v>36</v>
      </c>
    </row>
    <row r="198" spans="1:32" ht="75" x14ac:dyDescent="0.25">
      <c r="A198" s="12">
        <v>16</v>
      </c>
      <c r="B198" s="13" t="s">
        <v>81</v>
      </c>
      <c r="C198" s="14" t="s">
        <v>75</v>
      </c>
      <c r="D198" s="15" t="s">
        <v>1013</v>
      </c>
      <c r="E198" s="12" t="s">
        <v>107</v>
      </c>
      <c r="F198" s="16">
        <v>45516.666666666664</v>
      </c>
      <c r="G198" s="16">
        <v>45516.8125</v>
      </c>
      <c r="H198" s="12" t="s">
        <v>77</v>
      </c>
      <c r="I198" s="13" t="s">
        <v>1014</v>
      </c>
      <c r="J198" s="20">
        <f>(G198-F198)*24</f>
        <v>3.5000000000582077</v>
      </c>
      <c r="K198" s="12" t="s">
        <v>1015</v>
      </c>
      <c r="L198" s="12" t="s">
        <v>170</v>
      </c>
      <c r="M198" s="12"/>
      <c r="N198" s="12" t="s">
        <v>1016</v>
      </c>
      <c r="O198" s="12">
        <v>17</v>
      </c>
      <c r="P198" s="12">
        <v>0</v>
      </c>
      <c r="Q198" s="12">
        <v>4</v>
      </c>
      <c r="R198" s="12">
        <v>13</v>
      </c>
      <c r="S198" s="12">
        <v>0</v>
      </c>
      <c r="T198" s="12">
        <v>0</v>
      </c>
      <c r="U198" s="12">
        <v>0</v>
      </c>
      <c r="V198" s="12">
        <v>17</v>
      </c>
      <c r="W198" s="12">
        <v>0</v>
      </c>
      <c r="X198" s="12">
        <v>217</v>
      </c>
      <c r="Y198" s="12"/>
      <c r="Z198" s="17" t="s">
        <v>1017</v>
      </c>
      <c r="AA198" s="18" t="s">
        <v>96</v>
      </c>
      <c r="AB198" s="18" t="s">
        <v>79</v>
      </c>
      <c r="AC198" s="18" t="s">
        <v>37</v>
      </c>
      <c r="AD198" s="18" t="s">
        <v>37</v>
      </c>
      <c r="AE198" s="13" t="s">
        <v>629</v>
      </c>
      <c r="AF198" s="19" t="s">
        <v>36</v>
      </c>
    </row>
    <row r="199" spans="1:32" ht="150" x14ac:dyDescent="0.25">
      <c r="A199" s="12">
        <v>14</v>
      </c>
      <c r="B199" s="13" t="s">
        <v>74</v>
      </c>
      <c r="C199" s="14" t="s">
        <v>123</v>
      </c>
      <c r="D199" s="15" t="s">
        <v>205</v>
      </c>
      <c r="E199" s="12" t="s">
        <v>76</v>
      </c>
      <c r="F199" s="16">
        <v>45516.814583333333</v>
      </c>
      <c r="G199" s="16">
        <v>45517.462500000001</v>
      </c>
      <c r="H199" s="12" t="s">
        <v>77</v>
      </c>
      <c r="I199" s="13" t="s">
        <v>1018</v>
      </c>
      <c r="J199" s="20">
        <f>(G199-F199)*24</f>
        <v>15.550000000046566</v>
      </c>
      <c r="K199" s="12" t="s">
        <v>221</v>
      </c>
      <c r="L199" s="12"/>
      <c r="M199" s="12"/>
      <c r="N199" s="12" t="s">
        <v>206</v>
      </c>
      <c r="O199" s="12">
        <v>10</v>
      </c>
      <c r="P199" s="12">
        <v>0</v>
      </c>
      <c r="Q199" s="12">
        <v>0</v>
      </c>
      <c r="R199" s="12">
        <v>9</v>
      </c>
      <c r="S199" s="12">
        <v>0</v>
      </c>
      <c r="T199" s="12">
        <v>0</v>
      </c>
      <c r="U199" s="12">
        <v>0</v>
      </c>
      <c r="V199" s="12">
        <v>9</v>
      </c>
      <c r="W199" s="12">
        <v>1</v>
      </c>
      <c r="X199" s="12">
        <v>125</v>
      </c>
      <c r="Y199" s="12" t="s">
        <v>116</v>
      </c>
      <c r="Z199" s="17" t="s">
        <v>1019</v>
      </c>
      <c r="AA199" s="18" t="s">
        <v>78</v>
      </c>
      <c r="AB199" s="18" t="s">
        <v>79</v>
      </c>
      <c r="AC199" s="18" t="s">
        <v>37</v>
      </c>
      <c r="AD199" s="18" t="s">
        <v>37</v>
      </c>
      <c r="AE199" s="13" t="s">
        <v>158</v>
      </c>
      <c r="AF199" s="19" t="s">
        <v>36</v>
      </c>
    </row>
    <row r="200" spans="1:32" ht="56.25" x14ac:dyDescent="0.25">
      <c r="A200" s="12">
        <v>14</v>
      </c>
      <c r="B200" s="13" t="s">
        <v>108</v>
      </c>
      <c r="C200" s="14" t="s">
        <v>75</v>
      </c>
      <c r="D200" s="15" t="s">
        <v>1020</v>
      </c>
      <c r="E200" s="12" t="s">
        <v>107</v>
      </c>
      <c r="F200" s="16">
        <v>45516.930555555555</v>
      </c>
      <c r="G200" s="16">
        <v>45516.944444444445</v>
      </c>
      <c r="H200" s="12" t="s">
        <v>77</v>
      </c>
      <c r="I200" s="13" t="s">
        <v>1021</v>
      </c>
      <c r="J200" s="20">
        <f>(G200-F200)*24</f>
        <v>0.33333333337213844</v>
      </c>
      <c r="K200" s="12" t="s">
        <v>1022</v>
      </c>
      <c r="L200" s="12"/>
      <c r="M200" s="12" t="s">
        <v>148</v>
      </c>
      <c r="N200" s="12" t="s">
        <v>1023</v>
      </c>
      <c r="O200" s="12">
        <v>46</v>
      </c>
      <c r="P200" s="12">
        <v>0</v>
      </c>
      <c r="Q200" s="12">
        <v>1</v>
      </c>
      <c r="R200" s="12">
        <v>45</v>
      </c>
      <c r="S200" s="12">
        <v>0</v>
      </c>
      <c r="T200" s="12">
        <v>0</v>
      </c>
      <c r="U200" s="12">
        <v>0</v>
      </c>
      <c r="V200" s="12">
        <v>46</v>
      </c>
      <c r="W200" s="12">
        <v>0</v>
      </c>
      <c r="X200" s="12">
        <v>350</v>
      </c>
      <c r="Y200" s="12"/>
      <c r="Z200" s="17" t="s">
        <v>1024</v>
      </c>
      <c r="AA200" s="18" t="s">
        <v>78</v>
      </c>
      <c r="AB200" s="18" t="s">
        <v>79</v>
      </c>
      <c r="AC200" s="18" t="s">
        <v>37</v>
      </c>
      <c r="AD200" s="18" t="s">
        <v>37</v>
      </c>
      <c r="AE200" s="13" t="s">
        <v>1025</v>
      </c>
      <c r="AF200" s="19" t="s">
        <v>36</v>
      </c>
    </row>
    <row r="201" spans="1:32" ht="75" x14ac:dyDescent="0.25">
      <c r="A201" s="12">
        <v>14</v>
      </c>
      <c r="B201" s="13" t="s">
        <v>108</v>
      </c>
      <c r="C201" s="14" t="s">
        <v>75</v>
      </c>
      <c r="D201" s="15" t="s">
        <v>1026</v>
      </c>
      <c r="E201" s="12" t="s">
        <v>107</v>
      </c>
      <c r="F201" s="16">
        <v>45516.951388888891</v>
      </c>
      <c r="G201" s="16">
        <v>45516.982638888891</v>
      </c>
      <c r="H201" s="12" t="s">
        <v>77</v>
      </c>
      <c r="I201" s="13" t="s">
        <v>1027</v>
      </c>
      <c r="J201" s="20">
        <f>(G201-F201)*24</f>
        <v>0.75</v>
      </c>
      <c r="K201" s="12" t="s">
        <v>1028</v>
      </c>
      <c r="L201" s="12"/>
      <c r="M201" s="12" t="s">
        <v>142</v>
      </c>
      <c r="N201" s="12" t="s">
        <v>1029</v>
      </c>
      <c r="O201" s="12">
        <v>35</v>
      </c>
      <c r="P201" s="12">
        <v>1</v>
      </c>
      <c r="Q201" s="12">
        <v>1</v>
      </c>
      <c r="R201" s="12">
        <v>33</v>
      </c>
      <c r="S201" s="12">
        <v>0</v>
      </c>
      <c r="T201" s="12">
        <v>0</v>
      </c>
      <c r="U201" s="12">
        <v>0</v>
      </c>
      <c r="V201" s="12">
        <v>35</v>
      </c>
      <c r="W201" s="12">
        <v>0</v>
      </c>
      <c r="X201" s="12">
        <v>300</v>
      </c>
      <c r="Y201" s="12"/>
      <c r="Z201" s="17" t="s">
        <v>1030</v>
      </c>
      <c r="AA201" s="18" t="s">
        <v>113</v>
      </c>
      <c r="AB201" s="18" t="s">
        <v>79</v>
      </c>
      <c r="AC201" s="18" t="s">
        <v>37</v>
      </c>
      <c r="AD201" s="18" t="s">
        <v>37</v>
      </c>
      <c r="AE201" s="13" t="s">
        <v>1025</v>
      </c>
      <c r="AF201" s="19" t="s">
        <v>36</v>
      </c>
    </row>
    <row r="202" spans="1:32" ht="56.25" x14ac:dyDescent="0.25">
      <c r="A202" s="12">
        <v>11</v>
      </c>
      <c r="B202" s="13" t="s">
        <v>81</v>
      </c>
      <c r="C202" s="14" t="s">
        <v>75</v>
      </c>
      <c r="D202" s="15" t="s">
        <v>1031</v>
      </c>
      <c r="E202" s="12" t="s">
        <v>107</v>
      </c>
      <c r="F202" s="16">
        <v>45518.083333333336</v>
      </c>
      <c r="G202" s="16">
        <v>45518.354166666664</v>
      </c>
      <c r="H202" s="12" t="s">
        <v>77</v>
      </c>
      <c r="I202" s="13" t="s">
        <v>1032</v>
      </c>
      <c r="J202" s="20">
        <f>(G202-F202)*24</f>
        <v>6.4999999998835847</v>
      </c>
      <c r="K202" s="12" t="s">
        <v>1033</v>
      </c>
      <c r="L202" s="12"/>
      <c r="M202" s="12"/>
      <c r="N202" s="12" t="s">
        <v>610</v>
      </c>
      <c r="O202" s="12">
        <v>4</v>
      </c>
      <c r="P202" s="12">
        <v>0</v>
      </c>
      <c r="Q202" s="12">
        <v>0</v>
      </c>
      <c r="R202" s="12">
        <v>4</v>
      </c>
      <c r="S202" s="12">
        <v>0</v>
      </c>
      <c r="T202" s="12">
        <v>0</v>
      </c>
      <c r="U202" s="12">
        <v>0</v>
      </c>
      <c r="V202" s="12">
        <v>4</v>
      </c>
      <c r="W202" s="12">
        <v>0</v>
      </c>
      <c r="X202" s="12">
        <v>58</v>
      </c>
      <c r="Y202" s="12"/>
      <c r="Z202" s="17" t="s">
        <v>1034</v>
      </c>
      <c r="AA202" s="18" t="s">
        <v>96</v>
      </c>
      <c r="AB202" s="18" t="s">
        <v>79</v>
      </c>
      <c r="AC202" s="18" t="s">
        <v>37</v>
      </c>
      <c r="AD202" s="18" t="s">
        <v>37</v>
      </c>
      <c r="AE202" s="13" t="s">
        <v>629</v>
      </c>
      <c r="AF202" s="19" t="s">
        <v>36</v>
      </c>
    </row>
    <row r="203" spans="1:32" ht="37.5" x14ac:dyDescent="0.25">
      <c r="A203" s="12">
        <v>20</v>
      </c>
      <c r="B203" s="13" t="s">
        <v>88</v>
      </c>
      <c r="C203" s="14" t="s">
        <v>82</v>
      </c>
      <c r="D203" s="15" t="s">
        <v>232</v>
      </c>
      <c r="E203" s="12" t="s">
        <v>90</v>
      </c>
      <c r="F203" s="16">
        <v>45518.875</v>
      </c>
      <c r="G203" s="16">
        <v>45518.902777777781</v>
      </c>
      <c r="H203" s="12" t="s">
        <v>77</v>
      </c>
      <c r="I203" s="13" t="s">
        <v>1035</v>
      </c>
      <c r="J203" s="20">
        <f>(G203-F203)*24</f>
        <v>0.66666666674427688</v>
      </c>
      <c r="K203" s="12" t="s">
        <v>233</v>
      </c>
      <c r="L203" s="12"/>
      <c r="M203" s="12"/>
      <c r="N203" s="12" t="s">
        <v>224</v>
      </c>
      <c r="O203" s="12">
        <v>1</v>
      </c>
      <c r="P203" s="12">
        <v>0</v>
      </c>
      <c r="Q203" s="12">
        <v>0</v>
      </c>
      <c r="R203" s="12">
        <v>1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0.5</v>
      </c>
      <c r="Y203" s="12"/>
      <c r="Z203" s="17" t="s">
        <v>1036</v>
      </c>
      <c r="AA203" s="18" t="s">
        <v>78</v>
      </c>
      <c r="AB203" s="18" t="s">
        <v>86</v>
      </c>
      <c r="AC203" s="18" t="s">
        <v>37</v>
      </c>
      <c r="AD203" s="18" t="s">
        <v>37</v>
      </c>
      <c r="AE203" s="13" t="s">
        <v>253</v>
      </c>
      <c r="AF203" s="19" t="s">
        <v>36</v>
      </c>
    </row>
    <row r="204" spans="1:32" ht="75" x14ac:dyDescent="0.25">
      <c r="A204" s="12">
        <v>17</v>
      </c>
      <c r="B204" s="13" t="s">
        <v>165</v>
      </c>
      <c r="C204" s="14" t="s">
        <v>75</v>
      </c>
      <c r="D204" s="15" t="s">
        <v>1037</v>
      </c>
      <c r="E204" s="12" t="s">
        <v>107</v>
      </c>
      <c r="F204" s="16">
        <v>45519.419444444444</v>
      </c>
      <c r="G204" s="16">
        <v>45519.454861111109</v>
      </c>
      <c r="H204" s="12" t="s">
        <v>77</v>
      </c>
      <c r="I204" s="13" t="s">
        <v>1038</v>
      </c>
      <c r="J204" s="20">
        <f>(G204-F204)*24</f>
        <v>0.84999999997671694</v>
      </c>
      <c r="K204" s="12" t="s">
        <v>1039</v>
      </c>
      <c r="L204" s="12"/>
      <c r="M204" s="12" t="s">
        <v>1040</v>
      </c>
      <c r="N204" s="12" t="s">
        <v>1041</v>
      </c>
      <c r="O204" s="12">
        <v>203</v>
      </c>
      <c r="P204" s="12">
        <v>0</v>
      </c>
      <c r="Q204" s="12">
        <v>7</v>
      </c>
      <c r="R204" s="12">
        <v>196</v>
      </c>
      <c r="S204" s="12">
        <v>0</v>
      </c>
      <c r="T204" s="12">
        <v>0</v>
      </c>
      <c r="U204" s="12">
        <v>0</v>
      </c>
      <c r="V204" s="12">
        <v>203</v>
      </c>
      <c r="W204" s="12">
        <v>0</v>
      </c>
      <c r="X204" s="12">
        <v>327</v>
      </c>
      <c r="Y204" s="12"/>
      <c r="Z204" s="17" t="s">
        <v>1042</v>
      </c>
      <c r="AA204" s="18" t="s">
        <v>96</v>
      </c>
      <c r="AB204" s="18" t="s">
        <v>79</v>
      </c>
      <c r="AC204" s="18" t="s">
        <v>37</v>
      </c>
      <c r="AD204" s="18" t="s">
        <v>37</v>
      </c>
      <c r="AE204" s="13" t="s">
        <v>166</v>
      </c>
      <c r="AF204" s="19" t="s">
        <v>36</v>
      </c>
    </row>
    <row r="205" spans="1:32" ht="75" x14ac:dyDescent="0.25">
      <c r="A205" s="12">
        <v>14</v>
      </c>
      <c r="B205" s="13" t="s">
        <v>81</v>
      </c>
      <c r="C205" s="14" t="s">
        <v>75</v>
      </c>
      <c r="D205" s="15" t="s">
        <v>1043</v>
      </c>
      <c r="E205" s="12" t="s">
        <v>107</v>
      </c>
      <c r="F205" s="16">
        <v>45520.506944444445</v>
      </c>
      <c r="G205" s="16">
        <v>45520.548611111109</v>
      </c>
      <c r="H205" s="12" t="s">
        <v>77</v>
      </c>
      <c r="I205" s="13" t="s">
        <v>1044</v>
      </c>
      <c r="J205" s="20">
        <f>(G205-F205)*24</f>
        <v>0.99999999994179234</v>
      </c>
      <c r="K205" s="12" t="s">
        <v>1045</v>
      </c>
      <c r="L205" s="12" t="s">
        <v>1046</v>
      </c>
      <c r="M205" s="12"/>
      <c r="N205" s="12" t="s">
        <v>1047</v>
      </c>
      <c r="O205" s="12">
        <v>1012</v>
      </c>
      <c r="P205" s="12">
        <v>0</v>
      </c>
      <c r="Q205" s="12">
        <v>10</v>
      </c>
      <c r="R205" s="12">
        <v>1002</v>
      </c>
      <c r="S205" s="12">
        <v>0</v>
      </c>
      <c r="T205" s="12">
        <v>0</v>
      </c>
      <c r="U205" s="12">
        <v>0</v>
      </c>
      <c r="V205" s="12">
        <v>1012</v>
      </c>
      <c r="W205" s="12">
        <v>0</v>
      </c>
      <c r="X205" s="12">
        <v>1810</v>
      </c>
      <c r="Y205" s="12"/>
      <c r="Z205" s="17" t="s">
        <v>1048</v>
      </c>
      <c r="AA205" s="18" t="s">
        <v>125</v>
      </c>
      <c r="AB205" s="18" t="s">
        <v>126</v>
      </c>
      <c r="AC205" s="18" t="s">
        <v>37</v>
      </c>
      <c r="AD205" s="18" t="s">
        <v>37</v>
      </c>
      <c r="AE205" s="13" t="s">
        <v>1049</v>
      </c>
      <c r="AF205" s="19" t="s">
        <v>120</v>
      </c>
    </row>
    <row r="206" spans="1:32" ht="93.75" x14ac:dyDescent="0.25">
      <c r="A206" s="12">
        <v>14</v>
      </c>
      <c r="B206" s="13" t="s">
        <v>81</v>
      </c>
      <c r="C206" s="14" t="s">
        <v>75</v>
      </c>
      <c r="D206" s="15" t="s">
        <v>1050</v>
      </c>
      <c r="E206" s="12" t="s">
        <v>107</v>
      </c>
      <c r="F206" s="16">
        <v>45520.673611111109</v>
      </c>
      <c r="G206" s="16">
        <v>45520.715277777781</v>
      </c>
      <c r="H206" s="12" t="s">
        <v>77</v>
      </c>
      <c r="I206" s="13" t="s">
        <v>1051</v>
      </c>
      <c r="J206" s="20">
        <f>(G206-F206)*24</f>
        <v>1.0000000001164153</v>
      </c>
      <c r="K206" s="12" t="s">
        <v>1052</v>
      </c>
      <c r="L206" s="12" t="s">
        <v>1053</v>
      </c>
      <c r="M206" s="12"/>
      <c r="N206" s="12" t="s">
        <v>1054</v>
      </c>
      <c r="O206" s="12">
        <v>88</v>
      </c>
      <c r="P206" s="12">
        <v>0</v>
      </c>
      <c r="Q206" s="12">
        <v>10</v>
      </c>
      <c r="R206" s="12">
        <v>77</v>
      </c>
      <c r="S206" s="12">
        <v>0</v>
      </c>
      <c r="T206" s="12">
        <v>0</v>
      </c>
      <c r="U206" s="12">
        <v>0</v>
      </c>
      <c r="V206" s="12">
        <v>87</v>
      </c>
      <c r="W206" s="12">
        <v>1</v>
      </c>
      <c r="X206" s="12">
        <v>722</v>
      </c>
      <c r="Y206" s="12" t="s">
        <v>187</v>
      </c>
      <c r="Z206" s="17" t="s">
        <v>1055</v>
      </c>
      <c r="AA206" s="18" t="s">
        <v>96</v>
      </c>
      <c r="AB206" s="18" t="s">
        <v>79</v>
      </c>
      <c r="AC206" s="18" t="s">
        <v>37</v>
      </c>
      <c r="AD206" s="18" t="s">
        <v>37</v>
      </c>
      <c r="AE206" s="13" t="s">
        <v>1049</v>
      </c>
      <c r="AF206" s="19" t="s">
        <v>36</v>
      </c>
    </row>
    <row r="207" spans="1:32" ht="56.25" x14ac:dyDescent="0.25">
      <c r="A207" s="12">
        <v>8</v>
      </c>
      <c r="B207" s="13" t="s">
        <v>122</v>
      </c>
      <c r="C207" s="14" t="s">
        <v>82</v>
      </c>
      <c r="D207" s="15" t="s">
        <v>1056</v>
      </c>
      <c r="E207" s="12" t="s">
        <v>76</v>
      </c>
      <c r="F207" s="16">
        <v>45521.1875</v>
      </c>
      <c r="G207" s="16">
        <v>45521.28125</v>
      </c>
      <c r="H207" s="12" t="s">
        <v>77</v>
      </c>
      <c r="I207" s="13" t="s">
        <v>1057</v>
      </c>
      <c r="J207" s="20">
        <f>(G207-F207)*24</f>
        <v>2.25</v>
      </c>
      <c r="K207" s="12" t="s">
        <v>1058</v>
      </c>
      <c r="L207" s="12"/>
      <c r="M207" s="12"/>
      <c r="N207" s="12" t="s">
        <v>1059</v>
      </c>
      <c r="O207" s="12">
        <v>151</v>
      </c>
      <c r="P207" s="12">
        <v>0</v>
      </c>
      <c r="Q207" s="12">
        <v>0</v>
      </c>
      <c r="R207" s="12">
        <v>151</v>
      </c>
      <c r="S207" s="12">
        <v>0</v>
      </c>
      <c r="T207" s="12">
        <v>0</v>
      </c>
      <c r="U207" s="12">
        <v>0</v>
      </c>
      <c r="V207" s="12">
        <v>151</v>
      </c>
      <c r="W207" s="12">
        <v>0</v>
      </c>
      <c r="X207" s="12">
        <v>880</v>
      </c>
      <c r="Y207" s="12"/>
      <c r="Z207" s="17" t="s">
        <v>1060</v>
      </c>
      <c r="AA207" s="18" t="s">
        <v>85</v>
      </c>
      <c r="AB207" s="18" t="s">
        <v>79</v>
      </c>
      <c r="AC207" s="18" t="s">
        <v>37</v>
      </c>
      <c r="AD207" s="18" t="s">
        <v>37</v>
      </c>
      <c r="AE207" s="13" t="s">
        <v>1061</v>
      </c>
      <c r="AF207" s="19" t="s">
        <v>36</v>
      </c>
    </row>
    <row r="208" spans="1:32" ht="56.25" x14ac:dyDescent="0.25">
      <c r="A208" s="12">
        <v>18</v>
      </c>
      <c r="B208" s="13" t="s">
        <v>88</v>
      </c>
      <c r="C208" s="14" t="s">
        <v>89</v>
      </c>
      <c r="D208" s="15" t="s">
        <v>1062</v>
      </c>
      <c r="E208" s="12" t="s">
        <v>90</v>
      </c>
      <c r="F208" s="16">
        <v>45521.395833333336</v>
      </c>
      <c r="G208" s="16">
        <v>45521.46875</v>
      </c>
      <c r="H208" s="12" t="s">
        <v>77</v>
      </c>
      <c r="I208" s="13" t="s">
        <v>1063</v>
      </c>
      <c r="J208" s="20">
        <f>(G208-F208)*24</f>
        <v>1.7499999999417923</v>
      </c>
      <c r="K208" s="12" t="s">
        <v>1062</v>
      </c>
      <c r="L208" s="12"/>
      <c r="M208" s="12"/>
      <c r="N208" s="12" t="s">
        <v>1064</v>
      </c>
      <c r="O208" s="12">
        <v>6</v>
      </c>
      <c r="P208" s="12">
        <v>0</v>
      </c>
      <c r="Q208" s="12">
        <v>0</v>
      </c>
      <c r="R208" s="12">
        <v>6</v>
      </c>
      <c r="S208" s="12">
        <v>0</v>
      </c>
      <c r="T208" s="12">
        <v>0</v>
      </c>
      <c r="U208" s="12">
        <v>0</v>
      </c>
      <c r="V208" s="12">
        <v>6</v>
      </c>
      <c r="W208" s="12">
        <v>0</v>
      </c>
      <c r="X208" s="12">
        <v>42</v>
      </c>
      <c r="Y208" s="12"/>
      <c r="Z208" s="17" t="s">
        <v>1065</v>
      </c>
      <c r="AA208" s="18" t="s">
        <v>78</v>
      </c>
      <c r="AB208" s="18" t="s">
        <v>114</v>
      </c>
      <c r="AC208" s="18" t="s">
        <v>37</v>
      </c>
      <c r="AD208" s="18" t="s">
        <v>37</v>
      </c>
      <c r="AE208" s="13" t="s">
        <v>1066</v>
      </c>
      <c r="AF208" s="19" t="s">
        <v>36</v>
      </c>
    </row>
    <row r="209" spans="1:32" ht="75" x14ac:dyDescent="0.25">
      <c r="A209" s="12">
        <v>20</v>
      </c>
      <c r="B209" s="13" t="s">
        <v>94</v>
      </c>
      <c r="C209" s="14" t="s">
        <v>75</v>
      </c>
      <c r="D209" s="15" t="s">
        <v>739</v>
      </c>
      <c r="E209" s="12" t="s">
        <v>76</v>
      </c>
      <c r="F209" s="16">
        <v>45521.461805555555</v>
      </c>
      <c r="G209" s="16">
        <v>45521.510416666664</v>
      </c>
      <c r="H209" s="12" t="s">
        <v>77</v>
      </c>
      <c r="I209" s="13" t="s">
        <v>1067</v>
      </c>
      <c r="J209" s="20">
        <f>(G209-F209)*24</f>
        <v>1.1666666666278616</v>
      </c>
      <c r="K209" s="12" t="s">
        <v>1068</v>
      </c>
      <c r="L209" s="12"/>
      <c r="M209" s="12" t="s">
        <v>110</v>
      </c>
      <c r="N209" s="12" t="s">
        <v>1069</v>
      </c>
      <c r="O209" s="12">
        <v>271</v>
      </c>
      <c r="P209" s="12">
        <v>0</v>
      </c>
      <c r="Q209" s="12">
        <v>1</v>
      </c>
      <c r="R209" s="12">
        <v>270</v>
      </c>
      <c r="S209" s="12">
        <v>0</v>
      </c>
      <c r="T209" s="12">
        <v>0</v>
      </c>
      <c r="U209" s="12">
        <v>0</v>
      </c>
      <c r="V209" s="12">
        <v>271</v>
      </c>
      <c r="W209" s="12">
        <v>0</v>
      </c>
      <c r="X209" s="12">
        <v>200</v>
      </c>
      <c r="Y209" s="12"/>
      <c r="Z209" s="17" t="s">
        <v>1070</v>
      </c>
      <c r="AA209" s="18" t="s">
        <v>138</v>
      </c>
      <c r="AB209" s="18" t="s">
        <v>126</v>
      </c>
      <c r="AC209" s="18" t="s">
        <v>37</v>
      </c>
      <c r="AD209" s="18" t="s">
        <v>37</v>
      </c>
      <c r="AE209" s="13" t="s">
        <v>95</v>
      </c>
      <c r="AF209" s="19" t="s">
        <v>120</v>
      </c>
    </row>
    <row r="210" spans="1:32" ht="75" x14ac:dyDescent="0.25">
      <c r="A210" s="12">
        <v>20</v>
      </c>
      <c r="B210" s="13" t="s">
        <v>98</v>
      </c>
      <c r="C210" s="14" t="s">
        <v>82</v>
      </c>
      <c r="D210" s="15" t="s">
        <v>1071</v>
      </c>
      <c r="E210" s="12" t="s">
        <v>90</v>
      </c>
      <c r="F210" s="16">
        <v>45521.621527777781</v>
      </c>
      <c r="G210" s="16">
        <v>45521.791666666664</v>
      </c>
      <c r="H210" s="12" t="s">
        <v>77</v>
      </c>
      <c r="I210" s="13" t="s">
        <v>1072</v>
      </c>
      <c r="J210" s="20">
        <f>(G210-F210)*24</f>
        <v>4.0833333331975155</v>
      </c>
      <c r="K210" s="12" t="s">
        <v>1071</v>
      </c>
      <c r="L210" s="12"/>
      <c r="M210" s="12"/>
      <c r="N210" s="12" t="s">
        <v>1073</v>
      </c>
      <c r="O210" s="12">
        <v>20</v>
      </c>
      <c r="P210" s="12">
        <v>0</v>
      </c>
      <c r="Q210" s="12">
        <v>0</v>
      </c>
      <c r="R210" s="12">
        <v>20</v>
      </c>
      <c r="S210" s="12">
        <v>0</v>
      </c>
      <c r="T210" s="12">
        <v>0</v>
      </c>
      <c r="U210" s="12">
        <v>0</v>
      </c>
      <c r="V210" s="12">
        <v>20</v>
      </c>
      <c r="W210" s="12">
        <v>0</v>
      </c>
      <c r="X210" s="12">
        <v>4</v>
      </c>
      <c r="Y210" s="12"/>
      <c r="Z210" s="17" t="s">
        <v>1074</v>
      </c>
      <c r="AA210" s="18" t="s">
        <v>127</v>
      </c>
      <c r="AB210" s="18" t="s">
        <v>188</v>
      </c>
      <c r="AC210" s="18" t="s">
        <v>37</v>
      </c>
      <c r="AD210" s="18" t="s">
        <v>37</v>
      </c>
      <c r="AE210" s="13" t="s">
        <v>101</v>
      </c>
      <c r="AF210" s="19" t="s">
        <v>120</v>
      </c>
    </row>
    <row r="211" spans="1:32" ht="56.25" x14ac:dyDescent="0.25">
      <c r="A211" s="12">
        <v>20</v>
      </c>
      <c r="B211" s="13" t="s">
        <v>94</v>
      </c>
      <c r="C211" s="14" t="s">
        <v>75</v>
      </c>
      <c r="D211" s="15" t="s">
        <v>1075</v>
      </c>
      <c r="E211" s="12" t="s">
        <v>90</v>
      </c>
      <c r="F211" s="16">
        <v>45521.666666666664</v>
      </c>
      <c r="G211" s="16">
        <v>45521.708333333336</v>
      </c>
      <c r="H211" s="12" t="s">
        <v>77</v>
      </c>
      <c r="I211" s="13" t="s">
        <v>1076</v>
      </c>
      <c r="J211" s="20">
        <f>(G211-F211)*24</f>
        <v>1.0000000001164153</v>
      </c>
      <c r="K211" s="12" t="s">
        <v>1077</v>
      </c>
      <c r="L211" s="12"/>
      <c r="M211" s="12"/>
      <c r="N211" s="12" t="s">
        <v>762</v>
      </c>
      <c r="O211" s="12">
        <v>20</v>
      </c>
      <c r="P211" s="12">
        <v>0</v>
      </c>
      <c r="Q211" s="12">
        <v>0</v>
      </c>
      <c r="R211" s="12">
        <v>20</v>
      </c>
      <c r="S211" s="12">
        <v>0</v>
      </c>
      <c r="T211" s="12">
        <v>0</v>
      </c>
      <c r="U211" s="12">
        <v>0</v>
      </c>
      <c r="V211" s="12">
        <v>20</v>
      </c>
      <c r="W211" s="12">
        <v>0</v>
      </c>
      <c r="X211" s="12">
        <v>40</v>
      </c>
      <c r="Y211" s="12"/>
      <c r="Z211" s="17" t="s">
        <v>1078</v>
      </c>
      <c r="AA211" s="18" t="s">
        <v>138</v>
      </c>
      <c r="AB211" s="18" t="s">
        <v>126</v>
      </c>
      <c r="AC211" s="18" t="s">
        <v>37</v>
      </c>
      <c r="AD211" s="18" t="s">
        <v>37</v>
      </c>
      <c r="AE211" s="13" t="s">
        <v>95</v>
      </c>
      <c r="AF211" s="19" t="s">
        <v>120</v>
      </c>
    </row>
    <row r="212" spans="1:32" ht="56.25" x14ac:dyDescent="0.25">
      <c r="A212" s="12">
        <v>18</v>
      </c>
      <c r="B212" s="13" t="s">
        <v>88</v>
      </c>
      <c r="C212" s="14" t="s">
        <v>75</v>
      </c>
      <c r="D212" s="15" t="s">
        <v>1079</v>
      </c>
      <c r="E212" s="12" t="s">
        <v>90</v>
      </c>
      <c r="F212" s="16">
        <v>45521.715277777781</v>
      </c>
      <c r="G212" s="16">
        <v>45521.777777777781</v>
      </c>
      <c r="H212" s="12" t="s">
        <v>77</v>
      </c>
      <c r="I212" s="13" t="s">
        <v>1080</v>
      </c>
      <c r="J212" s="20">
        <f>(G212-F212)*24</f>
        <v>1.5</v>
      </c>
      <c r="K212" s="12" t="s">
        <v>1081</v>
      </c>
      <c r="L212" s="12"/>
      <c r="M212" s="12"/>
      <c r="N212" s="12" t="s">
        <v>1082</v>
      </c>
      <c r="O212" s="12">
        <v>1</v>
      </c>
      <c r="P212" s="12">
        <v>0</v>
      </c>
      <c r="Q212" s="12">
        <v>0</v>
      </c>
      <c r="R212" s="12">
        <v>1</v>
      </c>
      <c r="S212" s="12">
        <v>0</v>
      </c>
      <c r="T212" s="12">
        <v>0</v>
      </c>
      <c r="U212" s="12">
        <v>0</v>
      </c>
      <c r="V212" s="12">
        <v>1</v>
      </c>
      <c r="W212" s="12">
        <v>0</v>
      </c>
      <c r="X212" s="12">
        <v>0.4</v>
      </c>
      <c r="Y212" s="12"/>
      <c r="Z212" s="17" t="s">
        <v>1083</v>
      </c>
      <c r="AA212" s="18" t="s">
        <v>78</v>
      </c>
      <c r="AB212" s="18" t="s">
        <v>114</v>
      </c>
      <c r="AC212" s="18" t="s">
        <v>37</v>
      </c>
      <c r="AD212" s="18" t="s">
        <v>37</v>
      </c>
      <c r="AE212" s="13" t="s">
        <v>1066</v>
      </c>
      <c r="AF212" s="19" t="s">
        <v>36</v>
      </c>
    </row>
    <row r="213" spans="1:32" ht="56.25" x14ac:dyDescent="0.25">
      <c r="A213" s="12">
        <v>24</v>
      </c>
      <c r="B213" s="13" t="s">
        <v>108</v>
      </c>
      <c r="C213" s="14" t="s">
        <v>75</v>
      </c>
      <c r="D213" s="15" t="s">
        <v>1084</v>
      </c>
      <c r="E213" s="12" t="s">
        <v>107</v>
      </c>
      <c r="F213" s="16">
        <v>45523.4375</v>
      </c>
      <c r="G213" s="16">
        <v>45523.465277777781</v>
      </c>
      <c r="H213" s="12" t="s">
        <v>77</v>
      </c>
      <c r="I213" s="13" t="s">
        <v>1085</v>
      </c>
      <c r="J213" s="20">
        <f>(G213-F213)*24</f>
        <v>0.66666666674427688</v>
      </c>
      <c r="K213" s="12" t="s">
        <v>1086</v>
      </c>
      <c r="L213" s="12"/>
      <c r="M213" s="12" t="s">
        <v>134</v>
      </c>
      <c r="N213" s="12" t="s">
        <v>1087</v>
      </c>
      <c r="O213" s="12">
        <v>23</v>
      </c>
      <c r="P213" s="12">
        <v>0</v>
      </c>
      <c r="Q213" s="12">
        <v>1</v>
      </c>
      <c r="R213" s="12">
        <v>22</v>
      </c>
      <c r="S213" s="12">
        <v>0</v>
      </c>
      <c r="T213" s="12">
        <v>0</v>
      </c>
      <c r="U213" s="12">
        <v>0</v>
      </c>
      <c r="V213" s="12">
        <v>23</v>
      </c>
      <c r="W213" s="12">
        <v>0</v>
      </c>
      <c r="X213" s="12">
        <v>200</v>
      </c>
      <c r="Y213" s="12"/>
      <c r="Z213" s="17" t="s">
        <v>1088</v>
      </c>
      <c r="AA213" s="18" t="s">
        <v>78</v>
      </c>
      <c r="AB213" s="18" t="s">
        <v>114</v>
      </c>
      <c r="AC213" s="18" t="s">
        <v>37</v>
      </c>
      <c r="AD213" s="18" t="s">
        <v>37</v>
      </c>
      <c r="AE213" s="13" t="s">
        <v>161</v>
      </c>
      <c r="AF213" s="19" t="s">
        <v>36</v>
      </c>
    </row>
    <row r="214" spans="1:32" ht="56.25" x14ac:dyDescent="0.25">
      <c r="A214" s="12">
        <v>25</v>
      </c>
      <c r="B214" s="13" t="s">
        <v>102</v>
      </c>
      <c r="C214" s="14" t="s">
        <v>82</v>
      </c>
      <c r="D214" s="15" t="s">
        <v>1089</v>
      </c>
      <c r="E214" s="12" t="s">
        <v>90</v>
      </c>
      <c r="F214" s="16">
        <v>45523.479166666664</v>
      </c>
      <c r="G214" s="16">
        <v>45523.534722222219</v>
      </c>
      <c r="H214" s="12" t="s">
        <v>77</v>
      </c>
      <c r="I214" s="13" t="s">
        <v>1090</v>
      </c>
      <c r="J214" s="20">
        <f>(G214-F214)*24</f>
        <v>1.3333333333139308</v>
      </c>
      <c r="K214" s="12" t="s">
        <v>1089</v>
      </c>
      <c r="L214" s="12"/>
      <c r="M214" s="12"/>
      <c r="N214" s="12" t="s">
        <v>106</v>
      </c>
      <c r="O214" s="12">
        <v>1</v>
      </c>
      <c r="P214" s="12">
        <v>0</v>
      </c>
      <c r="Q214" s="12">
        <v>0</v>
      </c>
      <c r="R214" s="12">
        <v>1</v>
      </c>
      <c r="S214" s="12">
        <v>0</v>
      </c>
      <c r="T214" s="12">
        <v>0</v>
      </c>
      <c r="U214" s="12">
        <v>0</v>
      </c>
      <c r="V214" s="12">
        <v>1</v>
      </c>
      <c r="W214" s="12">
        <v>0</v>
      </c>
      <c r="X214" s="12">
        <v>5</v>
      </c>
      <c r="Y214" s="12"/>
      <c r="Z214" s="17" t="s">
        <v>1091</v>
      </c>
      <c r="AA214" s="18" t="s">
        <v>103</v>
      </c>
      <c r="AB214" s="18" t="s">
        <v>100</v>
      </c>
      <c r="AC214" s="18" t="s">
        <v>37</v>
      </c>
      <c r="AD214" s="18" t="s">
        <v>37</v>
      </c>
      <c r="AE214" s="13" t="s">
        <v>1092</v>
      </c>
      <c r="AF214" s="19" t="s">
        <v>36</v>
      </c>
    </row>
    <row r="215" spans="1:32" ht="56.25" x14ac:dyDescent="0.25">
      <c r="A215" s="12">
        <v>25</v>
      </c>
      <c r="B215" s="13" t="s">
        <v>102</v>
      </c>
      <c r="C215" s="14" t="s">
        <v>82</v>
      </c>
      <c r="D215" s="15" t="s">
        <v>1093</v>
      </c>
      <c r="E215" s="12" t="s">
        <v>90</v>
      </c>
      <c r="F215" s="16">
        <v>45523.583333333336</v>
      </c>
      <c r="G215" s="16">
        <v>45523.611111111109</v>
      </c>
      <c r="H215" s="12" t="s">
        <v>77</v>
      </c>
      <c r="I215" s="13" t="s">
        <v>1094</v>
      </c>
      <c r="J215" s="20">
        <f>(G215-F215)*24</f>
        <v>0.6666666665696539</v>
      </c>
      <c r="K215" s="12" t="s">
        <v>1093</v>
      </c>
      <c r="L215" s="12"/>
      <c r="M215" s="12"/>
      <c r="N215" s="12" t="s">
        <v>184</v>
      </c>
      <c r="O215" s="12">
        <v>1</v>
      </c>
      <c r="P215" s="12">
        <v>0</v>
      </c>
      <c r="Q215" s="12">
        <v>0</v>
      </c>
      <c r="R215" s="12">
        <v>1</v>
      </c>
      <c r="S215" s="12">
        <v>0</v>
      </c>
      <c r="T215" s="12">
        <v>0</v>
      </c>
      <c r="U215" s="12">
        <v>0</v>
      </c>
      <c r="V215" s="12">
        <v>1</v>
      </c>
      <c r="W215" s="12">
        <v>0</v>
      </c>
      <c r="X215" s="12">
        <v>25</v>
      </c>
      <c r="Y215" s="12"/>
      <c r="Z215" s="17" t="s">
        <v>1095</v>
      </c>
      <c r="AA215" s="18" t="s">
        <v>103</v>
      </c>
      <c r="AB215" s="18" t="s">
        <v>100</v>
      </c>
      <c r="AC215" s="18" t="s">
        <v>37</v>
      </c>
      <c r="AD215" s="18" t="s">
        <v>37</v>
      </c>
      <c r="AE215" s="13" t="s">
        <v>1092</v>
      </c>
      <c r="AF215" s="19" t="s">
        <v>36</v>
      </c>
    </row>
    <row r="216" spans="1:32" ht="56.25" x14ac:dyDescent="0.25">
      <c r="A216" s="12">
        <v>18</v>
      </c>
      <c r="B216" s="13" t="s">
        <v>108</v>
      </c>
      <c r="C216" s="14" t="s">
        <v>89</v>
      </c>
      <c r="D216" s="15" t="s">
        <v>1096</v>
      </c>
      <c r="E216" s="12" t="s">
        <v>90</v>
      </c>
      <c r="F216" s="16">
        <v>45524.1875</v>
      </c>
      <c r="G216" s="16">
        <v>45524.197916666664</v>
      </c>
      <c r="H216" s="12" t="s">
        <v>77</v>
      </c>
      <c r="I216" s="13" t="s">
        <v>1097</v>
      </c>
      <c r="J216" s="20">
        <f>(G216-F216)*24</f>
        <v>0.24999999994179234</v>
      </c>
      <c r="K216" s="12" t="s">
        <v>1098</v>
      </c>
      <c r="L216" s="12"/>
      <c r="M216" s="12"/>
      <c r="N216" s="12" t="s">
        <v>1099</v>
      </c>
      <c r="O216" s="12">
        <v>7</v>
      </c>
      <c r="P216" s="12">
        <v>0</v>
      </c>
      <c r="Q216" s="12">
        <v>0</v>
      </c>
      <c r="R216" s="12">
        <v>7</v>
      </c>
      <c r="S216" s="12">
        <v>0</v>
      </c>
      <c r="T216" s="12">
        <v>0</v>
      </c>
      <c r="U216" s="12">
        <v>0</v>
      </c>
      <c r="V216" s="12">
        <v>7</v>
      </c>
      <c r="W216" s="12">
        <v>0</v>
      </c>
      <c r="X216" s="12">
        <v>70</v>
      </c>
      <c r="Y216" s="12"/>
      <c r="Z216" s="17" t="s">
        <v>1100</v>
      </c>
      <c r="AA216" s="18" t="s">
        <v>198</v>
      </c>
      <c r="AB216" s="18" t="s">
        <v>86</v>
      </c>
      <c r="AC216" s="18" t="s">
        <v>37</v>
      </c>
      <c r="AD216" s="18" t="s">
        <v>37</v>
      </c>
      <c r="AE216" s="13" t="s">
        <v>1101</v>
      </c>
      <c r="AF216" s="19" t="s">
        <v>120</v>
      </c>
    </row>
    <row r="217" spans="1:32" ht="56.25" x14ac:dyDescent="0.25">
      <c r="A217" s="12">
        <v>8</v>
      </c>
      <c r="B217" s="13" t="s">
        <v>122</v>
      </c>
      <c r="C217" s="14" t="s">
        <v>82</v>
      </c>
      <c r="D217" s="15" t="s">
        <v>1102</v>
      </c>
      <c r="E217" s="12" t="s">
        <v>76</v>
      </c>
      <c r="F217" s="16">
        <v>45524.194444444445</v>
      </c>
      <c r="G217" s="16">
        <v>45524.236111111109</v>
      </c>
      <c r="H217" s="12" t="s">
        <v>77</v>
      </c>
      <c r="I217" s="13" t="s">
        <v>1103</v>
      </c>
      <c r="J217" s="20">
        <f>(G217-F217)*24</f>
        <v>0.99999999994179234</v>
      </c>
      <c r="K217" s="12" t="s">
        <v>1104</v>
      </c>
      <c r="L217" s="12"/>
      <c r="M217" s="12"/>
      <c r="N217" s="12" t="s">
        <v>1105</v>
      </c>
      <c r="O217" s="12">
        <v>145</v>
      </c>
      <c r="P217" s="12">
        <v>0</v>
      </c>
      <c r="Q217" s="12">
        <v>0</v>
      </c>
      <c r="R217" s="12">
        <v>145</v>
      </c>
      <c r="S217" s="12">
        <v>0</v>
      </c>
      <c r="T217" s="12">
        <v>0</v>
      </c>
      <c r="U217" s="12">
        <v>0</v>
      </c>
      <c r="V217" s="12">
        <v>145</v>
      </c>
      <c r="W217" s="12">
        <v>0</v>
      </c>
      <c r="X217" s="12">
        <v>440</v>
      </c>
      <c r="Y217" s="12"/>
      <c r="Z217" s="17" t="s">
        <v>1106</v>
      </c>
      <c r="AA217" s="18" t="s">
        <v>85</v>
      </c>
      <c r="AB217" s="18" t="s">
        <v>79</v>
      </c>
      <c r="AC217" s="18" t="s">
        <v>37</v>
      </c>
      <c r="AD217" s="18" t="s">
        <v>37</v>
      </c>
      <c r="AE217" s="13" t="s">
        <v>1107</v>
      </c>
      <c r="AF217" s="19" t="s">
        <v>36</v>
      </c>
    </row>
    <row r="218" spans="1:32" ht="56.25" x14ac:dyDescent="0.25">
      <c r="A218" s="12">
        <v>21</v>
      </c>
      <c r="B218" s="13" t="s">
        <v>88</v>
      </c>
      <c r="C218" s="14" t="s">
        <v>75</v>
      </c>
      <c r="D218" s="15" t="s">
        <v>1108</v>
      </c>
      <c r="E218" s="12" t="s">
        <v>76</v>
      </c>
      <c r="F218" s="16">
        <v>45524.457638888889</v>
      </c>
      <c r="G218" s="16">
        <v>45524.513888888891</v>
      </c>
      <c r="H218" s="12" t="s">
        <v>77</v>
      </c>
      <c r="I218" s="13" t="s">
        <v>1109</v>
      </c>
      <c r="J218" s="20">
        <f>(G218-F218)*24</f>
        <v>1.3500000000349246</v>
      </c>
      <c r="K218" s="12" t="s">
        <v>1110</v>
      </c>
      <c r="L218" s="12"/>
      <c r="M218" s="12"/>
      <c r="N218" s="12" t="s">
        <v>1111</v>
      </c>
      <c r="O218" s="12" t="s">
        <v>1112</v>
      </c>
      <c r="P218" s="12">
        <v>0</v>
      </c>
      <c r="Q218" s="12">
        <v>0</v>
      </c>
      <c r="R218" s="12">
        <v>161</v>
      </c>
      <c r="S218" s="12">
        <v>0</v>
      </c>
      <c r="T218" s="12">
        <v>0</v>
      </c>
      <c r="U218" s="12">
        <v>0</v>
      </c>
      <c r="V218" s="12" t="s">
        <v>1112</v>
      </c>
      <c r="W218" s="12">
        <v>0</v>
      </c>
      <c r="X218" s="12">
        <v>450</v>
      </c>
      <c r="Y218" s="12"/>
      <c r="Z218" s="17" t="s">
        <v>1113</v>
      </c>
      <c r="AA218" s="18" t="s">
        <v>125</v>
      </c>
      <c r="AB218" s="18" t="s">
        <v>86</v>
      </c>
      <c r="AC218" s="18" t="s">
        <v>37</v>
      </c>
      <c r="AD218" s="18" t="s">
        <v>37</v>
      </c>
      <c r="AE218" s="13" t="s">
        <v>985</v>
      </c>
      <c r="AF218" s="19" t="s">
        <v>120</v>
      </c>
    </row>
    <row r="219" spans="1:32" ht="93.75" x14ac:dyDescent="0.25">
      <c r="A219" s="12">
        <v>16</v>
      </c>
      <c r="B219" s="13" t="s">
        <v>118</v>
      </c>
      <c r="C219" s="14" t="s">
        <v>75</v>
      </c>
      <c r="D219" s="15" t="s">
        <v>1114</v>
      </c>
      <c r="E219" s="12" t="s">
        <v>107</v>
      </c>
      <c r="F219" s="16">
        <v>45524.552083333336</v>
      </c>
      <c r="G219" s="16">
        <v>45524.600694444445</v>
      </c>
      <c r="H219" s="12" t="s">
        <v>77</v>
      </c>
      <c r="I219" s="13" t="s">
        <v>1115</v>
      </c>
      <c r="J219" s="20">
        <f>(G219-F219)*24</f>
        <v>1.1666666666278616</v>
      </c>
      <c r="K219" s="12" t="s">
        <v>1116</v>
      </c>
      <c r="L219" s="12"/>
      <c r="M219" s="12"/>
      <c r="N219" s="12" t="s">
        <v>1117</v>
      </c>
      <c r="O219" s="12">
        <v>321</v>
      </c>
      <c r="P219" s="12">
        <v>0</v>
      </c>
      <c r="Q219" s="12">
        <v>0</v>
      </c>
      <c r="R219" s="12">
        <v>321</v>
      </c>
      <c r="S219" s="12">
        <v>0</v>
      </c>
      <c r="T219" s="12">
        <v>0</v>
      </c>
      <c r="U219" s="12">
        <v>0</v>
      </c>
      <c r="V219" s="12">
        <v>321</v>
      </c>
      <c r="W219" s="12">
        <v>0</v>
      </c>
      <c r="X219" s="12">
        <v>250</v>
      </c>
      <c r="Y219" s="12"/>
      <c r="Z219" s="17" t="s">
        <v>1118</v>
      </c>
      <c r="AA219" s="18" t="s">
        <v>145</v>
      </c>
      <c r="AB219" s="18" t="s">
        <v>126</v>
      </c>
      <c r="AC219" s="18" t="s">
        <v>37</v>
      </c>
      <c r="AD219" s="18" t="s">
        <v>37</v>
      </c>
      <c r="AE219" s="13" t="s">
        <v>432</v>
      </c>
      <c r="AF219" s="19" t="s">
        <v>120</v>
      </c>
    </row>
    <row r="220" spans="1:32" ht="75" x14ac:dyDescent="0.25">
      <c r="A220" s="12">
        <v>16</v>
      </c>
      <c r="B220" s="13" t="s">
        <v>165</v>
      </c>
      <c r="C220" s="14" t="s">
        <v>75</v>
      </c>
      <c r="D220" s="15" t="s">
        <v>1119</v>
      </c>
      <c r="E220" s="12" t="s">
        <v>107</v>
      </c>
      <c r="F220" s="16">
        <v>45524.78125</v>
      </c>
      <c r="G220" s="16">
        <v>45524.826388888891</v>
      </c>
      <c r="H220" s="12" t="s">
        <v>77</v>
      </c>
      <c r="I220" s="13" t="s">
        <v>1120</v>
      </c>
      <c r="J220" s="20">
        <f>(G220-F220)*24</f>
        <v>1.0833333333721384</v>
      </c>
      <c r="K220" s="12" t="s">
        <v>1039</v>
      </c>
      <c r="L220" s="12"/>
      <c r="M220" s="12" t="s">
        <v>1040</v>
      </c>
      <c r="N220" s="12" t="s">
        <v>1041</v>
      </c>
      <c r="O220" s="12">
        <v>203</v>
      </c>
      <c r="P220" s="12">
        <v>0</v>
      </c>
      <c r="Q220" s="12">
        <v>7</v>
      </c>
      <c r="R220" s="12">
        <v>196</v>
      </c>
      <c r="S220" s="12">
        <v>0</v>
      </c>
      <c r="T220" s="12">
        <v>0</v>
      </c>
      <c r="U220" s="12">
        <v>0</v>
      </c>
      <c r="V220" s="12">
        <v>203</v>
      </c>
      <c r="W220" s="12">
        <v>0</v>
      </c>
      <c r="X220" s="12">
        <v>327</v>
      </c>
      <c r="Y220" s="12"/>
      <c r="Z220" s="17" t="s">
        <v>1121</v>
      </c>
      <c r="AA220" s="18" t="s">
        <v>96</v>
      </c>
      <c r="AB220" s="18" t="s">
        <v>79</v>
      </c>
      <c r="AC220" s="18" t="s">
        <v>37</v>
      </c>
      <c r="AD220" s="18" t="s">
        <v>37</v>
      </c>
      <c r="AE220" s="13" t="s">
        <v>166</v>
      </c>
      <c r="AF220" s="19" t="s">
        <v>36</v>
      </c>
    </row>
    <row r="221" spans="1:32" ht="93.75" x14ac:dyDescent="0.25">
      <c r="A221" s="12">
        <v>16</v>
      </c>
      <c r="B221" s="13" t="s">
        <v>165</v>
      </c>
      <c r="C221" s="14" t="s">
        <v>75</v>
      </c>
      <c r="D221" s="15" t="s">
        <v>1122</v>
      </c>
      <c r="E221" s="12" t="s">
        <v>107</v>
      </c>
      <c r="F221" s="16">
        <v>45524.78125</v>
      </c>
      <c r="G221" s="16">
        <v>45524.836805555555</v>
      </c>
      <c r="H221" s="12" t="s">
        <v>77</v>
      </c>
      <c r="I221" s="13" t="s">
        <v>1123</v>
      </c>
      <c r="J221" s="20">
        <f>(G221-F221)*24</f>
        <v>1.3333333333139308</v>
      </c>
      <c r="K221" s="12" t="s">
        <v>1124</v>
      </c>
      <c r="L221" s="12"/>
      <c r="M221" s="12"/>
      <c r="N221" s="12" t="s">
        <v>1125</v>
      </c>
      <c r="O221" s="12">
        <v>4</v>
      </c>
      <c r="P221" s="12">
        <v>0</v>
      </c>
      <c r="Q221" s="12">
        <v>0</v>
      </c>
      <c r="R221" s="12">
        <v>4</v>
      </c>
      <c r="S221" s="12">
        <v>0</v>
      </c>
      <c r="T221" s="12">
        <v>0</v>
      </c>
      <c r="U221" s="12">
        <v>0</v>
      </c>
      <c r="V221" s="12">
        <v>4</v>
      </c>
      <c r="W221" s="12">
        <v>0</v>
      </c>
      <c r="X221" s="12">
        <v>21</v>
      </c>
      <c r="Y221" s="12"/>
      <c r="Z221" s="17" t="s">
        <v>1126</v>
      </c>
      <c r="AA221" s="18" t="s">
        <v>96</v>
      </c>
      <c r="AB221" s="18" t="s">
        <v>79</v>
      </c>
      <c r="AC221" s="18" t="s">
        <v>37</v>
      </c>
      <c r="AD221" s="18" t="s">
        <v>37</v>
      </c>
      <c r="AE221" s="13" t="s">
        <v>166</v>
      </c>
      <c r="AF221" s="19" t="s">
        <v>36</v>
      </c>
    </row>
    <row r="222" spans="1:32" ht="93.75" x14ac:dyDescent="0.25">
      <c r="A222" s="12">
        <v>17</v>
      </c>
      <c r="B222" s="13" t="s">
        <v>108</v>
      </c>
      <c r="C222" s="14" t="s">
        <v>75</v>
      </c>
      <c r="D222" s="15" t="s">
        <v>1127</v>
      </c>
      <c r="E222" s="12" t="s">
        <v>107</v>
      </c>
      <c r="F222" s="16">
        <v>45524.847222222219</v>
      </c>
      <c r="G222" s="16">
        <v>45524.871527777781</v>
      </c>
      <c r="H222" s="12" t="s">
        <v>77</v>
      </c>
      <c r="I222" s="13" t="s">
        <v>1128</v>
      </c>
      <c r="J222" s="20">
        <f>(G222-F222)*24</f>
        <v>0.58333333348855376</v>
      </c>
      <c r="K222" s="12" t="s">
        <v>1129</v>
      </c>
      <c r="L222" s="12"/>
      <c r="M222" s="12" t="s">
        <v>1130</v>
      </c>
      <c r="N222" s="12" t="s">
        <v>1131</v>
      </c>
      <c r="O222" s="12">
        <v>77</v>
      </c>
      <c r="P222" s="12">
        <v>0</v>
      </c>
      <c r="Q222" s="12">
        <v>8</v>
      </c>
      <c r="R222" s="12">
        <v>69</v>
      </c>
      <c r="S222" s="12">
        <v>0</v>
      </c>
      <c r="T222" s="12">
        <v>0</v>
      </c>
      <c r="U222" s="12">
        <v>0</v>
      </c>
      <c r="V222" s="12">
        <v>77</v>
      </c>
      <c r="W222" s="12">
        <v>0</v>
      </c>
      <c r="X222" s="12">
        <v>1750</v>
      </c>
      <c r="Y222" s="12"/>
      <c r="Z222" s="17" t="s">
        <v>1132</v>
      </c>
      <c r="AA222" s="18" t="s">
        <v>78</v>
      </c>
      <c r="AB222" s="18" t="s">
        <v>79</v>
      </c>
      <c r="AC222" s="18" t="s">
        <v>37</v>
      </c>
      <c r="AD222" s="18" t="s">
        <v>37</v>
      </c>
      <c r="AE222" s="13" t="s">
        <v>191</v>
      </c>
      <c r="AF222" s="19" t="s">
        <v>36</v>
      </c>
    </row>
    <row r="223" spans="1:32" ht="75" x14ac:dyDescent="0.25">
      <c r="A223" s="12">
        <v>17</v>
      </c>
      <c r="B223" s="13" t="s">
        <v>108</v>
      </c>
      <c r="C223" s="14" t="s">
        <v>75</v>
      </c>
      <c r="D223" s="15" t="s">
        <v>1133</v>
      </c>
      <c r="E223" s="12" t="s">
        <v>107</v>
      </c>
      <c r="F223" s="16">
        <v>45525.304861111108</v>
      </c>
      <c r="G223" s="16">
        <v>45525.319444444445</v>
      </c>
      <c r="H223" s="12" t="s">
        <v>77</v>
      </c>
      <c r="I223" s="13" t="s">
        <v>1134</v>
      </c>
      <c r="J223" s="20">
        <f>(G223-F223)*24</f>
        <v>0.35000000009313226</v>
      </c>
      <c r="K223" s="12" t="s">
        <v>1135</v>
      </c>
      <c r="L223" s="12"/>
      <c r="M223" s="12" t="s">
        <v>134</v>
      </c>
      <c r="N223" s="12" t="s">
        <v>1136</v>
      </c>
      <c r="O223" s="12">
        <v>36</v>
      </c>
      <c r="P223" s="12">
        <v>0</v>
      </c>
      <c r="Q223" s="12">
        <v>1</v>
      </c>
      <c r="R223" s="12">
        <v>35</v>
      </c>
      <c r="S223" s="12">
        <v>0</v>
      </c>
      <c r="T223" s="12">
        <v>0</v>
      </c>
      <c r="U223" s="12">
        <v>0</v>
      </c>
      <c r="V223" s="12">
        <v>36</v>
      </c>
      <c r="W223" s="12">
        <v>0</v>
      </c>
      <c r="X223" s="12">
        <v>150</v>
      </c>
      <c r="Y223" s="12"/>
      <c r="Z223" s="17" t="s">
        <v>1137</v>
      </c>
      <c r="AA223" s="18" t="s">
        <v>78</v>
      </c>
      <c r="AB223" s="18" t="s">
        <v>79</v>
      </c>
      <c r="AC223" s="18" t="s">
        <v>37</v>
      </c>
      <c r="AD223" s="18" t="s">
        <v>37</v>
      </c>
      <c r="AE223" s="13" t="s">
        <v>191</v>
      </c>
      <c r="AF223" s="19" t="s">
        <v>36</v>
      </c>
    </row>
    <row r="224" spans="1:32" ht="75" x14ac:dyDescent="0.25">
      <c r="A224" s="12">
        <v>20</v>
      </c>
      <c r="B224" s="13" t="s">
        <v>94</v>
      </c>
      <c r="C224" s="14" t="s">
        <v>75</v>
      </c>
      <c r="D224" s="15" t="s">
        <v>1138</v>
      </c>
      <c r="E224" s="12" t="s">
        <v>76</v>
      </c>
      <c r="F224" s="16">
        <v>45525.604166666664</v>
      </c>
      <c r="G224" s="16">
        <v>45525.701388888891</v>
      </c>
      <c r="H224" s="12" t="s">
        <v>77</v>
      </c>
      <c r="I224" s="13" t="s">
        <v>1139</v>
      </c>
      <c r="J224" s="20">
        <f>(G224-F224)*24</f>
        <v>2.3333333334303461</v>
      </c>
      <c r="K224" s="12" t="s">
        <v>683</v>
      </c>
      <c r="L224" s="12" t="s">
        <v>684</v>
      </c>
      <c r="M224" s="12"/>
      <c r="N224" s="12"/>
      <c r="O224" s="12">
        <v>2</v>
      </c>
      <c r="P224" s="12">
        <v>0</v>
      </c>
      <c r="Q224" s="12">
        <v>2</v>
      </c>
      <c r="R224" s="12">
        <v>0</v>
      </c>
      <c r="S224" s="12">
        <v>0</v>
      </c>
      <c r="T224" s="12">
        <v>0</v>
      </c>
      <c r="U224" s="12">
        <v>0</v>
      </c>
      <c r="V224" s="12">
        <v>2</v>
      </c>
      <c r="W224" s="12">
        <v>0</v>
      </c>
      <c r="X224" s="12">
        <v>50</v>
      </c>
      <c r="Y224" s="12"/>
      <c r="Z224" s="17" t="s">
        <v>1140</v>
      </c>
      <c r="AA224" s="18" t="s">
        <v>138</v>
      </c>
      <c r="AB224" s="18" t="s">
        <v>126</v>
      </c>
      <c r="AC224" s="18" t="s">
        <v>37</v>
      </c>
      <c r="AD224" s="18" t="s">
        <v>37</v>
      </c>
      <c r="AE224" s="13" t="s">
        <v>95</v>
      </c>
      <c r="AF224" s="19" t="s">
        <v>120</v>
      </c>
    </row>
    <row r="225" spans="1:32" ht="112.5" x14ac:dyDescent="0.25">
      <c r="A225" s="12">
        <v>23</v>
      </c>
      <c r="B225" s="13" t="s">
        <v>108</v>
      </c>
      <c r="C225" s="14" t="s">
        <v>75</v>
      </c>
      <c r="D225" s="15" t="s">
        <v>1141</v>
      </c>
      <c r="E225" s="12" t="s">
        <v>107</v>
      </c>
      <c r="F225" s="16">
        <v>45525.618055555555</v>
      </c>
      <c r="G225" s="16">
        <v>45525.620138888888</v>
      </c>
      <c r="H225" s="12" t="s">
        <v>77</v>
      </c>
      <c r="I225" s="13" t="s">
        <v>1142</v>
      </c>
      <c r="J225" s="20">
        <f>(G225-F225)*24</f>
        <v>4.9999999988358468E-2</v>
      </c>
      <c r="K225" s="12" t="s">
        <v>1143</v>
      </c>
      <c r="L225" s="12"/>
      <c r="M225" s="12" t="s">
        <v>185</v>
      </c>
      <c r="N225" s="12" t="s">
        <v>1144</v>
      </c>
      <c r="O225" s="12">
        <v>38</v>
      </c>
      <c r="P225" s="12">
        <v>0</v>
      </c>
      <c r="Q225" s="12">
        <v>1</v>
      </c>
      <c r="R225" s="12">
        <v>37</v>
      </c>
      <c r="S225" s="12">
        <v>0</v>
      </c>
      <c r="T225" s="12">
        <v>0</v>
      </c>
      <c r="U225" s="12">
        <v>0</v>
      </c>
      <c r="V225" s="12">
        <v>38</v>
      </c>
      <c r="W225" s="12">
        <v>0</v>
      </c>
      <c r="X225" s="12">
        <v>600</v>
      </c>
      <c r="Y225" s="12"/>
      <c r="Z225" s="17" t="s">
        <v>1145</v>
      </c>
      <c r="AA225" s="18" t="s">
        <v>78</v>
      </c>
      <c r="AB225" s="18" t="s">
        <v>79</v>
      </c>
      <c r="AC225" s="18" t="s">
        <v>37</v>
      </c>
      <c r="AD225" s="18" t="s">
        <v>37</v>
      </c>
      <c r="AE225" s="13" t="s">
        <v>181</v>
      </c>
      <c r="AF225" s="19" t="s">
        <v>36</v>
      </c>
    </row>
    <row r="226" spans="1:32" ht="93.75" x14ac:dyDescent="0.25">
      <c r="A226" s="12">
        <v>17</v>
      </c>
      <c r="B226" s="13" t="s">
        <v>108</v>
      </c>
      <c r="C226" s="14" t="s">
        <v>75</v>
      </c>
      <c r="D226" s="15" t="s">
        <v>1146</v>
      </c>
      <c r="E226" s="12" t="s">
        <v>76</v>
      </c>
      <c r="F226" s="16">
        <v>45525.989583333336</v>
      </c>
      <c r="G226" s="16">
        <v>45526.013888888891</v>
      </c>
      <c r="H226" s="12" t="s">
        <v>77</v>
      </c>
      <c r="I226" s="13" t="s">
        <v>1147</v>
      </c>
      <c r="J226" s="20">
        <f>(G226-F226)*24</f>
        <v>0.58333333331393078</v>
      </c>
      <c r="K226" s="12" t="s">
        <v>234</v>
      </c>
      <c r="L226" s="12"/>
      <c r="M226" s="12"/>
      <c r="N226" s="12" t="s">
        <v>1148</v>
      </c>
      <c r="O226" s="12">
        <v>8</v>
      </c>
      <c r="P226" s="12">
        <v>0</v>
      </c>
      <c r="Q226" s="12">
        <v>0</v>
      </c>
      <c r="R226" s="12">
        <v>8</v>
      </c>
      <c r="S226" s="12">
        <v>0</v>
      </c>
      <c r="T226" s="12">
        <v>0</v>
      </c>
      <c r="U226" s="12">
        <v>0</v>
      </c>
      <c r="V226" s="12">
        <v>8</v>
      </c>
      <c r="W226" s="12">
        <v>0</v>
      </c>
      <c r="X226" s="12">
        <v>250</v>
      </c>
      <c r="Y226" s="12"/>
      <c r="Z226" s="17" t="s">
        <v>1149</v>
      </c>
      <c r="AA226" s="18" t="s">
        <v>78</v>
      </c>
      <c r="AB226" s="18" t="s">
        <v>79</v>
      </c>
      <c r="AC226" s="18" t="s">
        <v>37</v>
      </c>
      <c r="AD226" s="18" t="s">
        <v>37</v>
      </c>
      <c r="AE226" s="13" t="s">
        <v>139</v>
      </c>
      <c r="AF226" s="19" t="s">
        <v>36</v>
      </c>
    </row>
    <row r="227" spans="1:32" ht="75" x14ac:dyDescent="0.25">
      <c r="A227" s="12">
        <v>21</v>
      </c>
      <c r="B227" s="13" t="s">
        <v>108</v>
      </c>
      <c r="C227" s="14" t="s">
        <v>75</v>
      </c>
      <c r="D227" s="15" t="s">
        <v>1150</v>
      </c>
      <c r="E227" s="12" t="s">
        <v>76</v>
      </c>
      <c r="F227" s="16">
        <v>45526.413194444445</v>
      </c>
      <c r="G227" s="16">
        <v>45526.461805555555</v>
      </c>
      <c r="H227" s="12" t="s">
        <v>77</v>
      </c>
      <c r="I227" s="13" t="s">
        <v>1151</v>
      </c>
      <c r="J227" s="20">
        <f>(G227-F227)*24</f>
        <v>1.1666666666278616</v>
      </c>
      <c r="K227" s="12" t="s">
        <v>1152</v>
      </c>
      <c r="L227" s="12"/>
      <c r="M227" s="12"/>
      <c r="N227" s="12" t="s">
        <v>1153</v>
      </c>
      <c r="O227" s="12">
        <v>126</v>
      </c>
      <c r="P227" s="12">
        <v>0</v>
      </c>
      <c r="Q227" s="12">
        <v>0</v>
      </c>
      <c r="R227" s="12">
        <v>126</v>
      </c>
      <c r="S227" s="12">
        <v>0</v>
      </c>
      <c r="T227" s="12">
        <v>0</v>
      </c>
      <c r="U227" s="12">
        <v>0</v>
      </c>
      <c r="V227" s="12">
        <v>126</v>
      </c>
      <c r="W227" s="12">
        <v>0</v>
      </c>
      <c r="X227" s="12">
        <v>550</v>
      </c>
      <c r="Y227" s="12"/>
      <c r="Z227" s="17" t="s">
        <v>1154</v>
      </c>
      <c r="AA227" s="18" t="s">
        <v>125</v>
      </c>
      <c r="AB227" s="18" t="s">
        <v>126</v>
      </c>
      <c r="AC227" s="18" t="s">
        <v>37</v>
      </c>
      <c r="AD227" s="18" t="s">
        <v>37</v>
      </c>
      <c r="AE227" s="13" t="s">
        <v>115</v>
      </c>
      <c r="AF227" s="19" t="s">
        <v>120</v>
      </c>
    </row>
    <row r="228" spans="1:32" ht="187.5" x14ac:dyDescent="0.25">
      <c r="A228" s="12">
        <v>22</v>
      </c>
      <c r="B228" s="13" t="s">
        <v>92</v>
      </c>
      <c r="C228" s="14" t="s">
        <v>75</v>
      </c>
      <c r="D228" s="15" t="s">
        <v>147</v>
      </c>
      <c r="E228" s="12" t="s">
        <v>107</v>
      </c>
      <c r="F228" s="16">
        <v>45526.472222222219</v>
      </c>
      <c r="G228" s="16">
        <v>45526.53125</v>
      </c>
      <c r="H228" s="12" t="s">
        <v>77</v>
      </c>
      <c r="I228" s="13" t="s">
        <v>1155</v>
      </c>
      <c r="J228" s="20">
        <f>(G228-F228)*24</f>
        <v>1.4166666667442769</v>
      </c>
      <c r="K228" s="12" t="s">
        <v>1156</v>
      </c>
      <c r="L228" s="12"/>
      <c r="M228" s="12"/>
      <c r="N228" s="12" t="s">
        <v>1157</v>
      </c>
      <c r="O228" s="12">
        <v>1758</v>
      </c>
      <c r="P228" s="12">
        <v>0</v>
      </c>
      <c r="Q228" s="12">
        <v>0</v>
      </c>
      <c r="R228" s="12">
        <v>1758</v>
      </c>
      <c r="S228" s="12">
        <v>0</v>
      </c>
      <c r="T228" s="12">
        <v>0</v>
      </c>
      <c r="U228" s="12">
        <v>0</v>
      </c>
      <c r="V228" s="12">
        <v>1758</v>
      </c>
      <c r="W228" s="12">
        <v>0</v>
      </c>
      <c r="X228" s="12">
        <v>2601</v>
      </c>
      <c r="Y228" s="12"/>
      <c r="Z228" s="17" t="s">
        <v>1158</v>
      </c>
      <c r="AA228" s="18" t="s">
        <v>125</v>
      </c>
      <c r="AB228" s="18" t="s">
        <v>126</v>
      </c>
      <c r="AC228" s="18" t="s">
        <v>37</v>
      </c>
      <c r="AD228" s="18" t="s">
        <v>37</v>
      </c>
      <c r="AE228" s="13" t="s">
        <v>1159</v>
      </c>
      <c r="AF228" s="19" t="s">
        <v>120</v>
      </c>
    </row>
    <row r="229" spans="1:32" ht="75" x14ac:dyDescent="0.25">
      <c r="A229" s="12">
        <v>21</v>
      </c>
      <c r="B229" s="13" t="s">
        <v>118</v>
      </c>
      <c r="C229" s="14" t="s">
        <v>75</v>
      </c>
      <c r="D229" s="15" t="s">
        <v>1160</v>
      </c>
      <c r="E229" s="12" t="s">
        <v>76</v>
      </c>
      <c r="F229" s="16">
        <v>45527.513888888891</v>
      </c>
      <c r="G229" s="16">
        <v>45527.53125</v>
      </c>
      <c r="H229" s="12" t="s">
        <v>77</v>
      </c>
      <c r="I229" s="13" t="s">
        <v>1161</v>
      </c>
      <c r="J229" s="20">
        <f>(G229-F229)*24</f>
        <v>0.41666666662786156</v>
      </c>
      <c r="K229" s="12" t="s">
        <v>1162</v>
      </c>
      <c r="L229" s="12"/>
      <c r="M229" s="12"/>
      <c r="N229" s="12" t="s">
        <v>1163</v>
      </c>
      <c r="O229" s="12">
        <v>28</v>
      </c>
      <c r="P229" s="12">
        <v>0</v>
      </c>
      <c r="Q229" s="12">
        <v>0</v>
      </c>
      <c r="R229" s="12">
        <v>28</v>
      </c>
      <c r="S229" s="12">
        <v>0</v>
      </c>
      <c r="T229" s="12">
        <v>0</v>
      </c>
      <c r="U229" s="12">
        <v>0</v>
      </c>
      <c r="V229" s="12">
        <v>28</v>
      </c>
      <c r="W229" s="12">
        <v>0</v>
      </c>
      <c r="X229" s="12">
        <v>800</v>
      </c>
      <c r="Y229" s="12"/>
      <c r="Z229" s="17" t="s">
        <v>1164</v>
      </c>
      <c r="AA229" s="18" t="s">
        <v>125</v>
      </c>
      <c r="AB229" s="18" t="s">
        <v>126</v>
      </c>
      <c r="AC229" s="18" t="s">
        <v>37</v>
      </c>
      <c r="AD229" s="18" t="s">
        <v>37</v>
      </c>
      <c r="AE229" s="13" t="s">
        <v>432</v>
      </c>
      <c r="AF229" s="19" t="s">
        <v>120</v>
      </c>
    </row>
    <row r="230" spans="1:32" ht="75" x14ac:dyDescent="0.25">
      <c r="A230" s="12">
        <v>19</v>
      </c>
      <c r="B230" s="13" t="s">
        <v>81</v>
      </c>
      <c r="C230" s="14" t="s">
        <v>82</v>
      </c>
      <c r="D230" s="15" t="s">
        <v>1165</v>
      </c>
      <c r="E230" s="12" t="s">
        <v>107</v>
      </c>
      <c r="F230" s="16">
        <v>45528.097222222219</v>
      </c>
      <c r="G230" s="16">
        <v>45528.180555555555</v>
      </c>
      <c r="H230" s="12" t="s">
        <v>77</v>
      </c>
      <c r="I230" s="13" t="s">
        <v>1166</v>
      </c>
      <c r="J230" s="20">
        <f>(G230-F230)*24</f>
        <v>2.0000000000582077</v>
      </c>
      <c r="K230" s="12" t="s">
        <v>1167</v>
      </c>
      <c r="L230" s="12" t="s">
        <v>1168</v>
      </c>
      <c r="M230" s="12"/>
      <c r="N230" s="12" t="s">
        <v>229</v>
      </c>
      <c r="O230" s="12">
        <v>239</v>
      </c>
      <c r="P230" s="12">
        <v>0</v>
      </c>
      <c r="Q230" s="12">
        <v>4</v>
      </c>
      <c r="R230" s="12">
        <v>235</v>
      </c>
      <c r="S230" s="12">
        <v>0</v>
      </c>
      <c r="T230" s="12">
        <v>0</v>
      </c>
      <c r="U230" s="12">
        <v>0</v>
      </c>
      <c r="V230" s="12">
        <v>239</v>
      </c>
      <c r="W230" s="12">
        <v>0</v>
      </c>
      <c r="X230" s="12">
        <v>472</v>
      </c>
      <c r="Y230" s="12"/>
      <c r="Z230" s="17" t="s">
        <v>1169</v>
      </c>
      <c r="AA230" s="18" t="s">
        <v>78</v>
      </c>
      <c r="AB230" s="18" t="s">
        <v>114</v>
      </c>
      <c r="AC230" s="18" t="s">
        <v>37</v>
      </c>
      <c r="AD230" s="18" t="s">
        <v>37</v>
      </c>
      <c r="AE230" s="13" t="s">
        <v>200</v>
      </c>
      <c r="AF230" s="19" t="s">
        <v>36</v>
      </c>
    </row>
    <row r="231" spans="1:32" ht="93.75" x14ac:dyDescent="0.25">
      <c r="A231" s="12">
        <v>22</v>
      </c>
      <c r="B231" s="13" t="s">
        <v>81</v>
      </c>
      <c r="C231" s="14" t="s">
        <v>82</v>
      </c>
      <c r="D231" s="15" t="s">
        <v>1165</v>
      </c>
      <c r="E231" s="12" t="s">
        <v>107</v>
      </c>
      <c r="F231" s="16">
        <v>45528.097222222219</v>
      </c>
      <c r="G231" s="16">
        <v>45528.4375</v>
      </c>
      <c r="H231" s="12" t="s">
        <v>77</v>
      </c>
      <c r="I231" s="13" t="s">
        <v>1170</v>
      </c>
      <c r="J231" s="20">
        <f>(G231-F231)*24</f>
        <v>8.1666666667442769</v>
      </c>
      <c r="K231" s="12" t="s">
        <v>1171</v>
      </c>
      <c r="L231" s="12"/>
      <c r="M231" s="12"/>
      <c r="N231" s="12" t="s">
        <v>257</v>
      </c>
      <c r="O231" s="12">
        <v>103</v>
      </c>
      <c r="P231" s="12">
        <v>0</v>
      </c>
      <c r="Q231" s="12">
        <v>0</v>
      </c>
      <c r="R231" s="12">
        <v>103</v>
      </c>
      <c r="S231" s="12">
        <v>0</v>
      </c>
      <c r="T231" s="12">
        <v>0</v>
      </c>
      <c r="U231" s="12">
        <v>0</v>
      </c>
      <c r="V231" s="12">
        <v>103</v>
      </c>
      <c r="W231" s="12">
        <v>0</v>
      </c>
      <c r="X231" s="12">
        <v>125</v>
      </c>
      <c r="Y231" s="12"/>
      <c r="Z231" s="17" t="s">
        <v>1169</v>
      </c>
      <c r="AA231" s="18" t="s">
        <v>78</v>
      </c>
      <c r="AB231" s="18" t="s">
        <v>114</v>
      </c>
      <c r="AC231" s="18" t="s">
        <v>37</v>
      </c>
      <c r="AD231" s="18" t="s">
        <v>37</v>
      </c>
      <c r="AE231" s="13" t="s">
        <v>629</v>
      </c>
      <c r="AF231" s="19" t="s">
        <v>36</v>
      </c>
    </row>
    <row r="232" spans="1:32" ht="150" x14ac:dyDescent="0.25">
      <c r="A232" s="12">
        <v>19</v>
      </c>
      <c r="B232" s="13" t="s">
        <v>129</v>
      </c>
      <c r="C232" s="14" t="s">
        <v>82</v>
      </c>
      <c r="D232" s="15" t="s">
        <v>1172</v>
      </c>
      <c r="E232" s="12" t="s">
        <v>76</v>
      </c>
      <c r="F232" s="16">
        <v>45528.381944444445</v>
      </c>
      <c r="G232" s="16">
        <v>45528.464583333334</v>
      </c>
      <c r="H232" s="12" t="s">
        <v>77</v>
      </c>
      <c r="I232" s="13" t="s">
        <v>1173</v>
      </c>
      <c r="J232" s="20">
        <f>(G232-F232)*24</f>
        <v>1.9833333333372138</v>
      </c>
      <c r="K232" s="12" t="s">
        <v>237</v>
      </c>
      <c r="L232" s="12"/>
      <c r="M232" s="12"/>
      <c r="N232" s="12" t="s">
        <v>238</v>
      </c>
      <c r="O232" s="12">
        <v>73</v>
      </c>
      <c r="P232" s="12">
        <v>0</v>
      </c>
      <c r="Q232" s="12">
        <v>0</v>
      </c>
      <c r="R232" s="12">
        <v>72</v>
      </c>
      <c r="S232" s="12">
        <v>0</v>
      </c>
      <c r="T232" s="12">
        <v>0</v>
      </c>
      <c r="U232" s="12">
        <v>0</v>
      </c>
      <c r="V232" s="12">
        <v>72</v>
      </c>
      <c r="W232" s="12">
        <v>1</v>
      </c>
      <c r="X232" s="12">
        <v>101.6</v>
      </c>
      <c r="Y232" s="12" t="s">
        <v>116</v>
      </c>
      <c r="Z232" s="17" t="s">
        <v>1174</v>
      </c>
      <c r="AA232" s="18" t="s">
        <v>178</v>
      </c>
      <c r="AB232" s="18" t="s">
        <v>100</v>
      </c>
      <c r="AC232" s="18" t="s">
        <v>37</v>
      </c>
      <c r="AD232" s="18" t="s">
        <v>37</v>
      </c>
      <c r="AE232" s="13" t="s">
        <v>130</v>
      </c>
      <c r="AF232" s="19" t="s">
        <v>36</v>
      </c>
    </row>
    <row r="233" spans="1:32" ht="93.75" x14ac:dyDescent="0.25">
      <c r="A233" s="12">
        <v>22</v>
      </c>
      <c r="B233" s="13" t="s">
        <v>108</v>
      </c>
      <c r="C233" s="14" t="s">
        <v>75</v>
      </c>
      <c r="D233" s="15" t="s">
        <v>1175</v>
      </c>
      <c r="E233" s="12" t="s">
        <v>107</v>
      </c>
      <c r="F233" s="16">
        <v>45528.625694444447</v>
      </c>
      <c r="G233" s="16">
        <v>45528.647222222222</v>
      </c>
      <c r="H233" s="12" t="s">
        <v>77</v>
      </c>
      <c r="I233" s="13" t="s">
        <v>1176</v>
      </c>
      <c r="J233" s="20">
        <f>(G233-F233)*24</f>
        <v>0.5166666666045785</v>
      </c>
      <c r="K233" s="12" t="s">
        <v>1177</v>
      </c>
      <c r="L233" s="12"/>
      <c r="M233" s="12" t="s">
        <v>297</v>
      </c>
      <c r="N233" s="12" t="s">
        <v>1178</v>
      </c>
      <c r="O233" s="12">
        <v>90</v>
      </c>
      <c r="P233" s="12">
        <v>0</v>
      </c>
      <c r="Q233" s="12">
        <v>1</v>
      </c>
      <c r="R233" s="12">
        <v>89</v>
      </c>
      <c r="S233" s="12">
        <v>0</v>
      </c>
      <c r="T233" s="12">
        <v>0</v>
      </c>
      <c r="U233" s="12">
        <v>0</v>
      </c>
      <c r="V233" s="12">
        <v>90</v>
      </c>
      <c r="W233" s="12">
        <v>0</v>
      </c>
      <c r="X233" s="12">
        <v>350</v>
      </c>
      <c r="Y233" s="12"/>
      <c r="Z233" s="17" t="s">
        <v>1179</v>
      </c>
      <c r="AA233" s="18" t="s">
        <v>78</v>
      </c>
      <c r="AB233" s="18" t="s">
        <v>79</v>
      </c>
      <c r="AC233" s="18" t="s">
        <v>37</v>
      </c>
      <c r="AD233" s="18" t="s">
        <v>37</v>
      </c>
      <c r="AE233" s="13" t="s">
        <v>136</v>
      </c>
      <c r="AF233" s="19" t="s">
        <v>36</v>
      </c>
    </row>
    <row r="234" spans="1:32" ht="75" x14ac:dyDescent="0.25">
      <c r="A234" s="12">
        <v>11</v>
      </c>
      <c r="B234" s="13" t="s">
        <v>108</v>
      </c>
      <c r="C234" s="14" t="s">
        <v>75</v>
      </c>
      <c r="D234" s="15" t="s">
        <v>1180</v>
      </c>
      <c r="E234" s="12" t="s">
        <v>90</v>
      </c>
      <c r="F234" s="16">
        <v>45528.979166666664</v>
      </c>
      <c r="G234" s="16">
        <v>45529.083333333336</v>
      </c>
      <c r="H234" s="12" t="s">
        <v>77</v>
      </c>
      <c r="I234" s="13" t="s">
        <v>1181</v>
      </c>
      <c r="J234" s="20">
        <f>(G234-F234)*24</f>
        <v>2.5000000001164153</v>
      </c>
      <c r="K234" s="12" t="s">
        <v>1182</v>
      </c>
      <c r="L234" s="12"/>
      <c r="M234" s="12"/>
      <c r="N234" s="12" t="s">
        <v>180</v>
      </c>
      <c r="O234" s="12">
        <v>1</v>
      </c>
      <c r="P234" s="12">
        <v>0</v>
      </c>
      <c r="Q234" s="12">
        <v>0</v>
      </c>
      <c r="R234" s="12">
        <v>1</v>
      </c>
      <c r="S234" s="12">
        <v>0</v>
      </c>
      <c r="T234" s="12">
        <v>0</v>
      </c>
      <c r="U234" s="12">
        <v>0</v>
      </c>
      <c r="V234" s="12">
        <v>1</v>
      </c>
      <c r="W234" s="12">
        <v>0</v>
      </c>
      <c r="X234" s="12">
        <v>11</v>
      </c>
      <c r="Y234" s="12"/>
      <c r="Z234" s="17" t="s">
        <v>1183</v>
      </c>
      <c r="AA234" s="18" t="s">
        <v>78</v>
      </c>
      <c r="AB234" s="18" t="s">
        <v>86</v>
      </c>
      <c r="AC234" s="18" t="s">
        <v>37</v>
      </c>
      <c r="AD234" s="18" t="s">
        <v>37</v>
      </c>
      <c r="AE234" s="13" t="s">
        <v>1184</v>
      </c>
      <c r="AF234" s="19" t="s">
        <v>36</v>
      </c>
    </row>
    <row r="235" spans="1:32" ht="56.25" x14ac:dyDescent="0.25">
      <c r="A235" s="12">
        <v>24</v>
      </c>
      <c r="B235" s="13" t="s">
        <v>108</v>
      </c>
      <c r="C235" s="14" t="s">
        <v>82</v>
      </c>
      <c r="D235" s="15" t="s">
        <v>1185</v>
      </c>
      <c r="E235" s="12" t="s">
        <v>76</v>
      </c>
      <c r="F235" s="16">
        <v>45529.354166666664</v>
      </c>
      <c r="G235" s="16">
        <v>45529.447916666664</v>
      </c>
      <c r="H235" s="12" t="s">
        <v>77</v>
      </c>
      <c r="I235" s="13" t="s">
        <v>1186</v>
      </c>
      <c r="J235" s="20">
        <f>(G235-F235)*24</f>
        <v>2.25</v>
      </c>
      <c r="K235" s="12" t="s">
        <v>1187</v>
      </c>
      <c r="L235" s="12"/>
      <c r="M235" s="12"/>
      <c r="N235" s="12" t="s">
        <v>762</v>
      </c>
      <c r="O235" s="12">
        <v>20</v>
      </c>
      <c r="P235" s="12">
        <v>0</v>
      </c>
      <c r="Q235" s="12">
        <v>0</v>
      </c>
      <c r="R235" s="12">
        <v>20</v>
      </c>
      <c r="S235" s="12">
        <v>0</v>
      </c>
      <c r="T235" s="12">
        <v>0</v>
      </c>
      <c r="U235" s="12">
        <v>0</v>
      </c>
      <c r="V235" s="12">
        <v>20</v>
      </c>
      <c r="W235" s="12">
        <v>0</v>
      </c>
      <c r="X235" s="12">
        <v>20</v>
      </c>
      <c r="Y235" s="12"/>
      <c r="Z235" s="17" t="s">
        <v>1188</v>
      </c>
      <c r="AA235" s="18" t="s">
        <v>78</v>
      </c>
      <c r="AB235" s="18" t="s">
        <v>86</v>
      </c>
      <c r="AC235" s="18" t="s">
        <v>37</v>
      </c>
      <c r="AD235" s="18" t="s">
        <v>37</v>
      </c>
      <c r="AE235" s="13" t="s">
        <v>317</v>
      </c>
      <c r="AF235" s="19" t="s">
        <v>36</v>
      </c>
    </row>
    <row r="236" spans="1:32" ht="75" x14ac:dyDescent="0.25">
      <c r="A236" s="12">
        <v>25</v>
      </c>
      <c r="B236" s="13" t="s">
        <v>98</v>
      </c>
      <c r="C236" s="14" t="s">
        <v>75</v>
      </c>
      <c r="D236" s="15" t="s">
        <v>1189</v>
      </c>
      <c r="E236" s="12" t="s">
        <v>76</v>
      </c>
      <c r="F236" s="16">
        <v>45529.4375</v>
      </c>
      <c r="G236" s="16">
        <v>45529.46875</v>
      </c>
      <c r="H236" s="12" t="s">
        <v>77</v>
      </c>
      <c r="I236" s="13" t="s">
        <v>1190</v>
      </c>
      <c r="J236" s="20">
        <f>(G236-F236)*24</f>
        <v>0.75</v>
      </c>
      <c r="K236" s="12" t="s">
        <v>1191</v>
      </c>
      <c r="L236" s="12"/>
      <c r="M236" s="12"/>
      <c r="N236" s="12" t="s">
        <v>1192</v>
      </c>
      <c r="O236" s="12">
        <v>84</v>
      </c>
      <c r="P236" s="12">
        <v>0</v>
      </c>
      <c r="Q236" s="12">
        <v>0</v>
      </c>
      <c r="R236" s="12">
        <v>84</v>
      </c>
      <c r="S236" s="12">
        <v>0</v>
      </c>
      <c r="T236" s="12">
        <v>0</v>
      </c>
      <c r="U236" s="12">
        <v>0</v>
      </c>
      <c r="V236" s="12">
        <v>84</v>
      </c>
      <c r="W236" s="12">
        <v>0</v>
      </c>
      <c r="X236" s="12">
        <v>72.31</v>
      </c>
      <c r="Y236" s="12"/>
      <c r="Z236" s="17" t="s">
        <v>1193</v>
      </c>
      <c r="AA236" s="18" t="s">
        <v>78</v>
      </c>
      <c r="AB236" s="18" t="s">
        <v>79</v>
      </c>
      <c r="AC236" s="18" t="s">
        <v>37</v>
      </c>
      <c r="AD236" s="18" t="s">
        <v>37</v>
      </c>
      <c r="AE236" s="13" t="s">
        <v>101</v>
      </c>
      <c r="AF236" s="19" t="s">
        <v>36</v>
      </c>
    </row>
    <row r="237" spans="1:32" ht="75" x14ac:dyDescent="0.25">
      <c r="A237" s="12">
        <v>21</v>
      </c>
      <c r="B237" s="13" t="s">
        <v>118</v>
      </c>
      <c r="C237" s="14" t="s">
        <v>75</v>
      </c>
      <c r="D237" s="15" t="s">
        <v>1194</v>
      </c>
      <c r="E237" s="12" t="s">
        <v>76</v>
      </c>
      <c r="F237" s="16">
        <v>45529.642361111109</v>
      </c>
      <c r="G237" s="16">
        <v>45529.763888888891</v>
      </c>
      <c r="H237" s="12" t="s">
        <v>77</v>
      </c>
      <c r="I237" s="13" t="s">
        <v>906</v>
      </c>
      <c r="J237" s="20">
        <f>(G237-F237)*24</f>
        <v>2.9166666667442769</v>
      </c>
      <c r="K237" s="12" t="s">
        <v>1195</v>
      </c>
      <c r="L237" s="12"/>
      <c r="M237" s="12"/>
      <c r="N237" s="12" t="s">
        <v>183</v>
      </c>
      <c r="O237" s="12">
        <v>3</v>
      </c>
      <c r="P237" s="12">
        <v>0</v>
      </c>
      <c r="Q237" s="12">
        <v>0</v>
      </c>
      <c r="R237" s="12">
        <v>3</v>
      </c>
      <c r="S237" s="12">
        <v>0</v>
      </c>
      <c r="T237" s="12">
        <v>0</v>
      </c>
      <c r="U237" s="12">
        <v>0</v>
      </c>
      <c r="V237" s="12">
        <v>3</v>
      </c>
      <c r="W237" s="12">
        <v>0</v>
      </c>
      <c r="X237" s="12">
        <v>200</v>
      </c>
      <c r="Y237" s="12"/>
      <c r="Z237" s="17" t="s">
        <v>1196</v>
      </c>
      <c r="AA237" s="18" t="s">
        <v>119</v>
      </c>
      <c r="AB237" s="18" t="s">
        <v>79</v>
      </c>
      <c r="AC237" s="18" t="s">
        <v>37</v>
      </c>
      <c r="AD237" s="18" t="s">
        <v>37</v>
      </c>
      <c r="AE237" s="13" t="s">
        <v>1197</v>
      </c>
      <c r="AF237" s="19" t="s">
        <v>120</v>
      </c>
    </row>
    <row r="238" spans="1:32" ht="93.75" x14ac:dyDescent="0.25">
      <c r="A238" s="12">
        <v>18</v>
      </c>
      <c r="B238" s="13" t="s">
        <v>165</v>
      </c>
      <c r="C238" s="14" t="s">
        <v>75</v>
      </c>
      <c r="D238" s="15" t="s">
        <v>1198</v>
      </c>
      <c r="E238" s="12" t="s">
        <v>76</v>
      </c>
      <c r="F238" s="16">
        <v>45530.263888888891</v>
      </c>
      <c r="G238" s="16">
        <v>45530.378472222219</v>
      </c>
      <c r="H238" s="12" t="s">
        <v>77</v>
      </c>
      <c r="I238" s="13" t="s">
        <v>1199</v>
      </c>
      <c r="J238" s="20">
        <f>(G238-F238)*24</f>
        <v>2.7499999998835847</v>
      </c>
      <c r="K238" s="12" t="s">
        <v>1200</v>
      </c>
      <c r="L238" s="12"/>
      <c r="M238" s="12" t="s">
        <v>1201</v>
      </c>
      <c r="N238" s="12" t="s">
        <v>1202</v>
      </c>
      <c r="O238" s="12">
        <v>481</v>
      </c>
      <c r="P238" s="12">
        <v>0</v>
      </c>
      <c r="Q238" s="12">
        <v>4</v>
      </c>
      <c r="R238" s="12">
        <v>477</v>
      </c>
      <c r="S238" s="12">
        <v>0</v>
      </c>
      <c r="T238" s="12">
        <v>0</v>
      </c>
      <c r="U238" s="12">
        <v>0</v>
      </c>
      <c r="V238" s="12">
        <v>481</v>
      </c>
      <c r="W238" s="12">
        <v>0</v>
      </c>
      <c r="X238" s="12">
        <v>1889</v>
      </c>
      <c r="Y238" s="12"/>
      <c r="Z238" s="17" t="s">
        <v>1203</v>
      </c>
      <c r="AA238" s="18" t="s">
        <v>96</v>
      </c>
      <c r="AB238" s="18" t="s">
        <v>79</v>
      </c>
      <c r="AC238" s="18" t="s">
        <v>37</v>
      </c>
      <c r="AD238" s="18" t="s">
        <v>37</v>
      </c>
      <c r="AE238" s="13" t="s">
        <v>166</v>
      </c>
      <c r="AF238" s="19" t="s">
        <v>36</v>
      </c>
    </row>
    <row r="239" spans="1:32" ht="75" x14ac:dyDescent="0.25">
      <c r="A239" s="12">
        <v>27</v>
      </c>
      <c r="B239" s="13" t="s">
        <v>165</v>
      </c>
      <c r="C239" s="14" t="s">
        <v>75</v>
      </c>
      <c r="D239" s="15" t="s">
        <v>1204</v>
      </c>
      <c r="E239" s="12" t="s">
        <v>107</v>
      </c>
      <c r="F239" s="16">
        <v>45530.579861111109</v>
      </c>
      <c r="G239" s="16">
        <v>45530.652777777781</v>
      </c>
      <c r="H239" s="12" t="s">
        <v>77</v>
      </c>
      <c r="I239" s="13" t="s">
        <v>1205</v>
      </c>
      <c r="J239" s="20">
        <f>(G239-F239)*24</f>
        <v>1.7500000001164153</v>
      </c>
      <c r="K239" s="12" t="s">
        <v>208</v>
      </c>
      <c r="L239" s="12"/>
      <c r="M239" s="12" t="s">
        <v>209</v>
      </c>
      <c r="N239" s="12" t="s">
        <v>210</v>
      </c>
      <c r="O239" s="12">
        <v>576</v>
      </c>
      <c r="P239" s="12">
        <v>0</v>
      </c>
      <c r="Q239" s="12">
        <v>8</v>
      </c>
      <c r="R239" s="12">
        <v>568</v>
      </c>
      <c r="S239" s="12">
        <v>0</v>
      </c>
      <c r="T239" s="12">
        <v>0</v>
      </c>
      <c r="U239" s="12">
        <v>0</v>
      </c>
      <c r="V239" s="12">
        <v>576</v>
      </c>
      <c r="W239" s="12">
        <v>0</v>
      </c>
      <c r="X239" s="12">
        <v>806</v>
      </c>
      <c r="Y239" s="12"/>
      <c r="Z239" s="17" t="s">
        <v>1206</v>
      </c>
      <c r="AA239" s="18" t="s">
        <v>96</v>
      </c>
      <c r="AB239" s="18" t="s">
        <v>79</v>
      </c>
      <c r="AC239" s="18" t="s">
        <v>37</v>
      </c>
      <c r="AD239" s="18" t="s">
        <v>37</v>
      </c>
      <c r="AE239" s="13" t="s">
        <v>166</v>
      </c>
      <c r="AF239" s="19" t="s">
        <v>36</v>
      </c>
    </row>
    <row r="240" spans="1:32" ht="93.75" x14ac:dyDescent="0.25">
      <c r="A240" s="12">
        <v>15</v>
      </c>
      <c r="B240" s="13" t="s">
        <v>165</v>
      </c>
      <c r="C240" s="14" t="s">
        <v>75</v>
      </c>
      <c r="D240" s="15" t="s">
        <v>1198</v>
      </c>
      <c r="E240" s="12" t="s">
        <v>76</v>
      </c>
      <c r="F240" s="16">
        <v>45531.225694444445</v>
      </c>
      <c r="G240" s="16">
        <v>45531.333333333336</v>
      </c>
      <c r="H240" s="12" t="s">
        <v>77</v>
      </c>
      <c r="I240" s="13" t="s">
        <v>1207</v>
      </c>
      <c r="J240" s="20">
        <f>(G240-F240)*24</f>
        <v>2.5833333333721384</v>
      </c>
      <c r="K240" s="12" t="s">
        <v>1200</v>
      </c>
      <c r="L240" s="12"/>
      <c r="M240" s="12" t="s">
        <v>1201</v>
      </c>
      <c r="N240" s="12" t="s">
        <v>1202</v>
      </c>
      <c r="O240" s="12">
        <v>481</v>
      </c>
      <c r="P240" s="12">
        <v>0</v>
      </c>
      <c r="Q240" s="12">
        <v>4</v>
      </c>
      <c r="R240" s="12">
        <v>477</v>
      </c>
      <c r="S240" s="12">
        <v>0</v>
      </c>
      <c r="T240" s="12">
        <v>0</v>
      </c>
      <c r="U240" s="12">
        <v>0</v>
      </c>
      <c r="V240" s="12">
        <v>481</v>
      </c>
      <c r="W240" s="12">
        <v>0</v>
      </c>
      <c r="X240" s="12">
        <v>1889</v>
      </c>
      <c r="Y240" s="12"/>
      <c r="Z240" s="17" t="s">
        <v>1203</v>
      </c>
      <c r="AA240" s="18" t="s">
        <v>96</v>
      </c>
      <c r="AB240" s="18" t="s">
        <v>79</v>
      </c>
      <c r="AC240" s="18" t="s">
        <v>37</v>
      </c>
      <c r="AD240" s="18" t="s">
        <v>37</v>
      </c>
      <c r="AE240" s="13" t="s">
        <v>166</v>
      </c>
      <c r="AF240" s="19" t="s">
        <v>36</v>
      </c>
    </row>
    <row r="241" spans="1:32" ht="56.25" x14ac:dyDescent="0.25">
      <c r="A241" s="12">
        <v>28</v>
      </c>
      <c r="B241" s="13" t="s">
        <v>88</v>
      </c>
      <c r="C241" s="14" t="s">
        <v>89</v>
      </c>
      <c r="D241" s="15" t="s">
        <v>1208</v>
      </c>
      <c r="E241" s="12" t="s">
        <v>76</v>
      </c>
      <c r="F241" s="16">
        <v>45531.479166666664</v>
      </c>
      <c r="G241" s="16">
        <v>45531.597222222219</v>
      </c>
      <c r="H241" s="12" t="s">
        <v>77</v>
      </c>
      <c r="I241" s="13" t="s">
        <v>1209</v>
      </c>
      <c r="J241" s="20">
        <f>(G241-F241)*24</f>
        <v>2.8333333333139308</v>
      </c>
      <c r="K241" s="12" t="s">
        <v>1210</v>
      </c>
      <c r="L241" s="12"/>
      <c r="M241" s="12"/>
      <c r="N241" s="12" t="s">
        <v>1211</v>
      </c>
      <c r="O241" s="12">
        <v>27</v>
      </c>
      <c r="P241" s="12">
        <v>0</v>
      </c>
      <c r="Q241" s="12">
        <v>0</v>
      </c>
      <c r="R241" s="12">
        <v>27</v>
      </c>
      <c r="S241" s="12">
        <v>0</v>
      </c>
      <c r="T241" s="12">
        <v>0</v>
      </c>
      <c r="U241" s="12">
        <v>0</v>
      </c>
      <c r="V241" s="12">
        <v>27</v>
      </c>
      <c r="W241" s="12">
        <v>0</v>
      </c>
      <c r="X241" s="12">
        <v>9</v>
      </c>
      <c r="Y241" s="12"/>
      <c r="Z241" s="17" t="s">
        <v>1212</v>
      </c>
      <c r="AA241" s="18" t="s">
        <v>78</v>
      </c>
      <c r="AB241" s="18" t="s">
        <v>144</v>
      </c>
      <c r="AC241" s="18" t="s">
        <v>37</v>
      </c>
      <c r="AD241" s="18" t="s">
        <v>37</v>
      </c>
      <c r="AE241" s="13" t="s">
        <v>1213</v>
      </c>
      <c r="AF241" s="19" t="s">
        <v>36</v>
      </c>
    </row>
    <row r="242" spans="1:32" ht="75" x14ac:dyDescent="0.25">
      <c r="A242" s="12">
        <v>26</v>
      </c>
      <c r="B242" s="13" t="s">
        <v>94</v>
      </c>
      <c r="C242" s="14" t="s">
        <v>75</v>
      </c>
      <c r="D242" s="15" t="s">
        <v>1214</v>
      </c>
      <c r="E242" s="12" t="s">
        <v>76</v>
      </c>
      <c r="F242" s="16">
        <v>45531.479166666664</v>
      </c>
      <c r="G242" s="16">
        <v>45531.5625</v>
      </c>
      <c r="H242" s="12" t="s">
        <v>77</v>
      </c>
      <c r="I242" s="13" t="s">
        <v>1215</v>
      </c>
      <c r="J242" s="20">
        <f>(G242-F242)*24</f>
        <v>2.0000000000582077</v>
      </c>
      <c r="K242" s="12" t="s">
        <v>1216</v>
      </c>
      <c r="L242" s="12"/>
      <c r="M242" s="12" t="s">
        <v>333</v>
      </c>
      <c r="N242" s="12" t="s">
        <v>1217</v>
      </c>
      <c r="O242" s="12">
        <v>380</v>
      </c>
      <c r="P242" s="12">
        <v>0</v>
      </c>
      <c r="Q242" s="12">
        <v>3</v>
      </c>
      <c r="R242" s="12">
        <v>377</v>
      </c>
      <c r="S242" s="12">
        <v>0</v>
      </c>
      <c r="T242" s="12">
        <v>0</v>
      </c>
      <c r="U242" s="12">
        <v>0</v>
      </c>
      <c r="V242" s="12">
        <v>380</v>
      </c>
      <c r="W242" s="12">
        <v>0</v>
      </c>
      <c r="X242" s="12">
        <v>350</v>
      </c>
      <c r="Y242" s="12"/>
      <c r="Z242" s="17" t="s">
        <v>1218</v>
      </c>
      <c r="AA242" s="18" t="s">
        <v>138</v>
      </c>
      <c r="AB242" s="18" t="s">
        <v>126</v>
      </c>
      <c r="AC242" s="18" t="s">
        <v>37</v>
      </c>
      <c r="AD242" s="18" t="s">
        <v>37</v>
      </c>
      <c r="AE242" s="13" t="s">
        <v>95</v>
      </c>
      <c r="AF242" s="19" t="s">
        <v>120</v>
      </c>
    </row>
    <row r="243" spans="1:32" ht="56.25" x14ac:dyDescent="0.25">
      <c r="A243" s="12">
        <v>27</v>
      </c>
      <c r="B243" s="13" t="s">
        <v>88</v>
      </c>
      <c r="C243" s="14" t="s">
        <v>82</v>
      </c>
      <c r="D243" s="15" t="s">
        <v>1219</v>
      </c>
      <c r="E243" s="12" t="s">
        <v>90</v>
      </c>
      <c r="F243" s="16">
        <v>45531.6875</v>
      </c>
      <c r="G243" s="16">
        <v>45531.701388888891</v>
      </c>
      <c r="H243" s="12" t="s">
        <v>77</v>
      </c>
      <c r="I243" s="13" t="s">
        <v>1220</v>
      </c>
      <c r="J243" s="20">
        <f>(G243-F243)*24</f>
        <v>0.33333333337213844</v>
      </c>
      <c r="K243" s="12" t="s">
        <v>1221</v>
      </c>
      <c r="L243" s="12"/>
      <c r="M243" s="12"/>
      <c r="N243" s="12" t="s">
        <v>1222</v>
      </c>
      <c r="O243" s="12">
        <v>2</v>
      </c>
      <c r="P243" s="12">
        <v>0</v>
      </c>
      <c r="Q243" s="12">
        <v>0</v>
      </c>
      <c r="R243" s="12">
        <v>2</v>
      </c>
      <c r="S243" s="12">
        <v>0</v>
      </c>
      <c r="T243" s="12">
        <v>0</v>
      </c>
      <c r="U243" s="12">
        <v>0</v>
      </c>
      <c r="V243" s="12">
        <v>2</v>
      </c>
      <c r="W243" s="12">
        <v>0</v>
      </c>
      <c r="X243" s="12">
        <v>8</v>
      </c>
      <c r="Y243" s="12"/>
      <c r="Z243" s="17" t="s">
        <v>1223</v>
      </c>
      <c r="AA243" s="18" t="s">
        <v>78</v>
      </c>
      <c r="AB243" s="18" t="s">
        <v>86</v>
      </c>
      <c r="AC243" s="18" t="s">
        <v>37</v>
      </c>
      <c r="AD243" s="18" t="s">
        <v>37</v>
      </c>
      <c r="AE243" s="13" t="s">
        <v>1224</v>
      </c>
      <c r="AF243" s="19" t="s">
        <v>36</v>
      </c>
    </row>
    <row r="244" spans="1:32" ht="75" x14ac:dyDescent="0.25">
      <c r="A244" s="12">
        <v>27</v>
      </c>
      <c r="B244" s="13" t="s">
        <v>108</v>
      </c>
      <c r="C244" s="14" t="s">
        <v>75</v>
      </c>
      <c r="D244" s="15" t="s">
        <v>1225</v>
      </c>
      <c r="E244" s="12" t="s">
        <v>107</v>
      </c>
      <c r="F244" s="16">
        <v>45531.753472222219</v>
      </c>
      <c r="G244" s="16">
        <v>45531.791666666664</v>
      </c>
      <c r="H244" s="12" t="s">
        <v>77</v>
      </c>
      <c r="I244" s="13" t="s">
        <v>1226</v>
      </c>
      <c r="J244" s="20">
        <f>(G244-F244)*24</f>
        <v>0.91666666668606922</v>
      </c>
      <c r="K244" s="12" t="s">
        <v>1227</v>
      </c>
      <c r="L244" s="12"/>
      <c r="M244" s="12" t="s">
        <v>1228</v>
      </c>
      <c r="N244" s="12" t="s">
        <v>1229</v>
      </c>
      <c r="O244" s="12">
        <v>34</v>
      </c>
      <c r="P244" s="12">
        <v>1</v>
      </c>
      <c r="Q244" s="12">
        <v>4</v>
      </c>
      <c r="R244" s="12">
        <v>29</v>
      </c>
      <c r="S244" s="12">
        <v>0</v>
      </c>
      <c r="T244" s="12">
        <v>0</v>
      </c>
      <c r="U244" s="12">
        <v>0</v>
      </c>
      <c r="V244" s="12">
        <v>34</v>
      </c>
      <c r="W244" s="12">
        <v>0</v>
      </c>
      <c r="X244" s="12">
        <v>380</v>
      </c>
      <c r="Y244" s="12"/>
      <c r="Z244" s="17" t="s">
        <v>1230</v>
      </c>
      <c r="AA244" s="18" t="s">
        <v>78</v>
      </c>
      <c r="AB244" s="18" t="s">
        <v>79</v>
      </c>
      <c r="AC244" s="18" t="s">
        <v>37</v>
      </c>
      <c r="AD244" s="18" t="s">
        <v>37</v>
      </c>
      <c r="AE244" s="13" t="s">
        <v>174</v>
      </c>
      <c r="AF244" s="19" t="s">
        <v>36</v>
      </c>
    </row>
    <row r="245" spans="1:32" ht="75" x14ac:dyDescent="0.25">
      <c r="A245" s="12">
        <v>27</v>
      </c>
      <c r="B245" s="13" t="s">
        <v>108</v>
      </c>
      <c r="C245" s="14" t="s">
        <v>82</v>
      </c>
      <c r="D245" s="15" t="s">
        <v>1231</v>
      </c>
      <c r="E245" s="12" t="s">
        <v>107</v>
      </c>
      <c r="F245" s="16">
        <v>45531.753472222219</v>
      </c>
      <c r="G245" s="16">
        <v>45531.885416666664</v>
      </c>
      <c r="H245" s="12" t="s">
        <v>77</v>
      </c>
      <c r="I245" s="13" t="s">
        <v>1232</v>
      </c>
      <c r="J245" s="20">
        <f>(G245-F245)*24</f>
        <v>3.1666666666860692</v>
      </c>
      <c r="K245" s="12" t="s">
        <v>1233</v>
      </c>
      <c r="L245" s="12"/>
      <c r="M245" s="12" t="s">
        <v>148</v>
      </c>
      <c r="N245" s="12"/>
      <c r="O245" s="12">
        <v>1</v>
      </c>
      <c r="P245" s="12">
        <v>0</v>
      </c>
      <c r="Q245" s="12">
        <v>1</v>
      </c>
      <c r="R245" s="12">
        <v>0</v>
      </c>
      <c r="S245" s="12">
        <v>0</v>
      </c>
      <c r="T245" s="12">
        <v>0</v>
      </c>
      <c r="U245" s="12">
        <v>0</v>
      </c>
      <c r="V245" s="12">
        <v>1</v>
      </c>
      <c r="W245" s="12">
        <v>0</v>
      </c>
      <c r="X245" s="12">
        <v>800</v>
      </c>
      <c r="Y245" s="12"/>
      <c r="Z245" s="17" t="s">
        <v>1234</v>
      </c>
      <c r="AA245" s="18" t="s">
        <v>78</v>
      </c>
      <c r="AB245" s="18" t="s">
        <v>79</v>
      </c>
      <c r="AC245" s="18" t="s">
        <v>37</v>
      </c>
      <c r="AD245" s="18" t="s">
        <v>37</v>
      </c>
      <c r="AE245" s="13" t="s">
        <v>174</v>
      </c>
      <c r="AF245" s="19" t="s">
        <v>36</v>
      </c>
    </row>
    <row r="246" spans="1:32" ht="56.25" x14ac:dyDescent="0.25">
      <c r="A246" s="12">
        <v>27</v>
      </c>
      <c r="B246" s="13" t="s">
        <v>108</v>
      </c>
      <c r="C246" s="14" t="s">
        <v>75</v>
      </c>
      <c r="D246" s="15" t="s">
        <v>1235</v>
      </c>
      <c r="E246" s="12" t="s">
        <v>107</v>
      </c>
      <c r="F246" s="16">
        <v>45531.762499999997</v>
      </c>
      <c r="G246" s="16">
        <v>45531.774305555555</v>
      </c>
      <c r="H246" s="12" t="s">
        <v>77</v>
      </c>
      <c r="I246" s="13" t="s">
        <v>1236</v>
      </c>
      <c r="J246" s="20">
        <f>(G246-F246)*24</f>
        <v>0.28333333338377997</v>
      </c>
      <c r="K246" s="12" t="s">
        <v>1237</v>
      </c>
      <c r="L246" s="12"/>
      <c r="M246" s="12" t="s">
        <v>1238</v>
      </c>
      <c r="N246" s="12" t="s">
        <v>1239</v>
      </c>
      <c r="O246" s="12">
        <v>28</v>
      </c>
      <c r="P246" s="12">
        <v>0</v>
      </c>
      <c r="Q246" s="12">
        <v>2</v>
      </c>
      <c r="R246" s="12">
        <v>26</v>
      </c>
      <c r="S246" s="12">
        <v>0</v>
      </c>
      <c r="T246" s="12">
        <v>0</v>
      </c>
      <c r="U246" s="12">
        <v>0</v>
      </c>
      <c r="V246" s="12">
        <v>28</v>
      </c>
      <c r="W246" s="12">
        <v>0</v>
      </c>
      <c r="X246" s="12">
        <v>400</v>
      </c>
      <c r="Y246" s="12"/>
      <c r="Z246" s="17" t="s">
        <v>1240</v>
      </c>
      <c r="AA246" s="18" t="s">
        <v>78</v>
      </c>
      <c r="AB246" s="18" t="s">
        <v>79</v>
      </c>
      <c r="AC246" s="18" t="s">
        <v>37</v>
      </c>
      <c r="AD246" s="18" t="s">
        <v>37</v>
      </c>
      <c r="AE246" s="13" t="s">
        <v>174</v>
      </c>
      <c r="AF246" s="19" t="s">
        <v>36</v>
      </c>
    </row>
    <row r="247" spans="1:32" ht="75" x14ac:dyDescent="0.25">
      <c r="A247" s="12">
        <v>15</v>
      </c>
      <c r="B247" s="13" t="s">
        <v>214</v>
      </c>
      <c r="C247" s="14" t="s">
        <v>82</v>
      </c>
      <c r="D247" s="15" t="s">
        <v>1241</v>
      </c>
      <c r="E247" s="12" t="s">
        <v>90</v>
      </c>
      <c r="F247" s="16">
        <v>45531.826388888891</v>
      </c>
      <c r="G247" s="16">
        <v>45531.989583333336</v>
      </c>
      <c r="H247" s="12" t="s">
        <v>77</v>
      </c>
      <c r="I247" s="13" t="s">
        <v>1242</v>
      </c>
      <c r="J247" s="20">
        <f>(G247-F247)*24</f>
        <v>3.9166666666860692</v>
      </c>
      <c r="K247" s="12" t="s">
        <v>1243</v>
      </c>
      <c r="L247" s="12"/>
      <c r="M247" s="12"/>
      <c r="N247" s="12" t="s">
        <v>1244</v>
      </c>
      <c r="O247" s="12">
        <v>1</v>
      </c>
      <c r="P247" s="12">
        <v>0</v>
      </c>
      <c r="Q247" s="12">
        <v>0</v>
      </c>
      <c r="R247" s="12">
        <v>1</v>
      </c>
      <c r="S247" s="12">
        <v>0</v>
      </c>
      <c r="T247" s="12">
        <v>0</v>
      </c>
      <c r="U247" s="12">
        <v>0</v>
      </c>
      <c r="V247" s="12">
        <v>1</v>
      </c>
      <c r="W247" s="12">
        <v>0</v>
      </c>
      <c r="X247" s="12">
        <v>8</v>
      </c>
      <c r="Y247" s="12"/>
      <c r="Z247" s="17" t="s">
        <v>1245</v>
      </c>
      <c r="AA247" s="18" t="s">
        <v>78</v>
      </c>
      <c r="AB247" s="18" t="s">
        <v>114</v>
      </c>
      <c r="AC247" s="18" t="s">
        <v>37</v>
      </c>
      <c r="AD247" s="18" t="s">
        <v>37</v>
      </c>
      <c r="AE247" s="13" t="s">
        <v>130</v>
      </c>
      <c r="AF247" s="19" t="s">
        <v>36</v>
      </c>
    </row>
    <row r="248" spans="1:32" ht="56.25" x14ac:dyDescent="0.25">
      <c r="A248" s="12">
        <v>27</v>
      </c>
      <c r="B248" s="13" t="s">
        <v>108</v>
      </c>
      <c r="C248" s="14" t="s">
        <v>82</v>
      </c>
      <c r="D248" s="15" t="s">
        <v>1246</v>
      </c>
      <c r="E248" s="12" t="s">
        <v>90</v>
      </c>
      <c r="F248" s="16">
        <v>45532.496527777781</v>
      </c>
      <c r="G248" s="16">
        <v>45532.583333333336</v>
      </c>
      <c r="H248" s="12" t="s">
        <v>77</v>
      </c>
      <c r="I248" s="13" t="s">
        <v>1247</v>
      </c>
      <c r="J248" s="20">
        <f>(G248-F248)*24</f>
        <v>2.0833333333139308</v>
      </c>
      <c r="K248" s="12" t="s">
        <v>1248</v>
      </c>
      <c r="L248" s="12"/>
      <c r="M248" s="12"/>
      <c r="N248" s="12" t="s">
        <v>160</v>
      </c>
      <c r="O248" s="12">
        <v>3</v>
      </c>
      <c r="P248" s="12">
        <v>0</v>
      </c>
      <c r="Q248" s="12">
        <v>0</v>
      </c>
      <c r="R248" s="12">
        <v>3</v>
      </c>
      <c r="S248" s="12">
        <v>0</v>
      </c>
      <c r="T248" s="12">
        <v>0</v>
      </c>
      <c r="U248" s="12">
        <v>0</v>
      </c>
      <c r="V248" s="12">
        <v>3</v>
      </c>
      <c r="W248" s="12">
        <v>0</v>
      </c>
      <c r="X248" s="12">
        <v>40</v>
      </c>
      <c r="Y248" s="12"/>
      <c r="Z248" s="17" t="s">
        <v>1249</v>
      </c>
      <c r="AA248" s="18" t="s">
        <v>78</v>
      </c>
      <c r="AB248" s="18" t="s">
        <v>86</v>
      </c>
      <c r="AC248" s="18" t="s">
        <v>37</v>
      </c>
      <c r="AD248" s="18" t="s">
        <v>37</v>
      </c>
      <c r="AE248" s="13" t="s">
        <v>174</v>
      </c>
      <c r="AF248" s="19" t="s">
        <v>36</v>
      </c>
    </row>
    <row r="249" spans="1:32" ht="56.25" x14ac:dyDescent="0.25">
      <c r="A249" s="12">
        <v>21</v>
      </c>
      <c r="B249" s="13" t="s">
        <v>88</v>
      </c>
      <c r="C249" s="14" t="s">
        <v>75</v>
      </c>
      <c r="D249" s="15" t="s">
        <v>1250</v>
      </c>
      <c r="E249" s="12" t="s">
        <v>83</v>
      </c>
      <c r="F249" s="16">
        <v>45533.75</v>
      </c>
      <c r="G249" s="16">
        <v>45533.795138888891</v>
      </c>
      <c r="H249" s="12" t="s">
        <v>77</v>
      </c>
      <c r="I249" s="13" t="s">
        <v>1251</v>
      </c>
      <c r="J249" s="20">
        <f>(G249-F249)*24</f>
        <v>1.0833333333721384</v>
      </c>
      <c r="K249" s="12" t="s">
        <v>1250</v>
      </c>
      <c r="L249" s="12"/>
      <c r="M249" s="12"/>
      <c r="N249" s="12" t="s">
        <v>91</v>
      </c>
      <c r="O249" s="12">
        <v>1</v>
      </c>
      <c r="P249" s="12">
        <v>0</v>
      </c>
      <c r="Q249" s="12">
        <v>0</v>
      </c>
      <c r="R249" s="12">
        <v>1</v>
      </c>
      <c r="S249" s="12">
        <v>0</v>
      </c>
      <c r="T249" s="12">
        <v>0</v>
      </c>
      <c r="U249" s="12">
        <v>0</v>
      </c>
      <c r="V249" s="12">
        <v>1</v>
      </c>
      <c r="W249" s="12">
        <v>0</v>
      </c>
      <c r="X249" s="12">
        <v>3</v>
      </c>
      <c r="Y249" s="12"/>
      <c r="Z249" s="17" t="s">
        <v>1252</v>
      </c>
      <c r="AA249" s="18" t="s">
        <v>103</v>
      </c>
      <c r="AB249" s="18" t="s">
        <v>100</v>
      </c>
      <c r="AC249" s="18" t="s">
        <v>37</v>
      </c>
      <c r="AD249" s="18" t="s">
        <v>37</v>
      </c>
      <c r="AE249" s="13" t="s">
        <v>957</v>
      </c>
      <c r="AF249" s="19" t="s">
        <v>36</v>
      </c>
    </row>
    <row r="250" spans="1:32" ht="75" x14ac:dyDescent="0.25">
      <c r="A250" s="12">
        <v>29</v>
      </c>
      <c r="B250" s="13" t="s">
        <v>98</v>
      </c>
      <c r="C250" s="14" t="s">
        <v>89</v>
      </c>
      <c r="D250" s="15" t="s">
        <v>1253</v>
      </c>
      <c r="E250" s="12" t="s">
        <v>76</v>
      </c>
      <c r="F250" s="16">
        <v>45534.506944444445</v>
      </c>
      <c r="G250" s="16">
        <v>45534.645833333336</v>
      </c>
      <c r="H250" s="12" t="s">
        <v>77</v>
      </c>
      <c r="I250" s="13" t="s">
        <v>1254</v>
      </c>
      <c r="J250" s="20">
        <f>(G250-F250)*24</f>
        <v>3.3333333333721384</v>
      </c>
      <c r="K250" s="12" t="s">
        <v>1255</v>
      </c>
      <c r="L250" s="12"/>
      <c r="M250" s="12"/>
      <c r="N250" s="12" t="s">
        <v>1256</v>
      </c>
      <c r="O250" s="12">
        <v>12</v>
      </c>
      <c r="P250" s="12">
        <v>0</v>
      </c>
      <c r="Q250" s="12">
        <v>0</v>
      </c>
      <c r="R250" s="12">
        <v>12</v>
      </c>
      <c r="S250" s="12">
        <v>0</v>
      </c>
      <c r="T250" s="12">
        <v>0</v>
      </c>
      <c r="U250" s="12">
        <v>0</v>
      </c>
      <c r="V250" s="12">
        <v>12</v>
      </c>
      <c r="W250" s="12">
        <v>0</v>
      </c>
      <c r="X250" s="12">
        <v>31.14</v>
      </c>
      <c r="Y250" s="12"/>
      <c r="Z250" s="17" t="s">
        <v>1257</v>
      </c>
      <c r="AA250" s="18" t="s">
        <v>113</v>
      </c>
      <c r="AB250" s="18" t="s">
        <v>144</v>
      </c>
      <c r="AC250" s="18" t="s">
        <v>37</v>
      </c>
      <c r="AD250" s="18" t="s">
        <v>37</v>
      </c>
      <c r="AE250" s="13" t="s">
        <v>101</v>
      </c>
      <c r="AF250" s="19" t="s">
        <v>120</v>
      </c>
    </row>
    <row r="251" spans="1:32" ht="56.25" x14ac:dyDescent="0.25">
      <c r="A251" s="12">
        <v>26</v>
      </c>
      <c r="B251" s="13" t="s">
        <v>94</v>
      </c>
      <c r="C251" s="14" t="s">
        <v>75</v>
      </c>
      <c r="D251" s="15" t="s">
        <v>1214</v>
      </c>
      <c r="E251" s="12" t="s">
        <v>76</v>
      </c>
      <c r="F251" s="16">
        <v>45534.927083333336</v>
      </c>
      <c r="G251" s="16">
        <v>45534.989583333336</v>
      </c>
      <c r="H251" s="12" t="s">
        <v>77</v>
      </c>
      <c r="I251" s="13" t="s">
        <v>1258</v>
      </c>
      <c r="J251" s="20">
        <f>(G251-F251)*24</f>
        <v>1.5</v>
      </c>
      <c r="K251" s="12" t="s">
        <v>1216</v>
      </c>
      <c r="L251" s="12"/>
      <c r="M251" s="12" t="s">
        <v>333</v>
      </c>
      <c r="N251" s="12" t="s">
        <v>1217</v>
      </c>
      <c r="O251" s="12">
        <v>379</v>
      </c>
      <c r="P251" s="12">
        <v>0</v>
      </c>
      <c r="Q251" s="12">
        <v>3</v>
      </c>
      <c r="R251" s="12">
        <v>376</v>
      </c>
      <c r="S251" s="12">
        <v>0</v>
      </c>
      <c r="T251" s="12">
        <v>0</v>
      </c>
      <c r="U251" s="12">
        <v>0</v>
      </c>
      <c r="V251" s="12">
        <v>379</v>
      </c>
      <c r="W251" s="12">
        <v>0</v>
      </c>
      <c r="X251" s="12">
        <v>350</v>
      </c>
      <c r="Y251" s="12"/>
      <c r="Z251" s="17" t="s">
        <v>1259</v>
      </c>
      <c r="AA251" s="18" t="s">
        <v>85</v>
      </c>
      <c r="AB251" s="18" t="s">
        <v>79</v>
      </c>
      <c r="AC251" s="18" t="s">
        <v>37</v>
      </c>
      <c r="AD251" s="18" t="s">
        <v>37</v>
      </c>
      <c r="AE251" s="13" t="s">
        <v>95</v>
      </c>
      <c r="AF251" s="19" t="s">
        <v>36</v>
      </c>
    </row>
    <row r="252" spans="1:32" ht="75" x14ac:dyDescent="0.25">
      <c r="A252" s="12">
        <v>17</v>
      </c>
      <c r="B252" s="13" t="s">
        <v>108</v>
      </c>
      <c r="C252" s="14" t="s">
        <v>75</v>
      </c>
      <c r="D252" s="15" t="s">
        <v>1260</v>
      </c>
      <c r="E252" s="12" t="s">
        <v>90</v>
      </c>
      <c r="F252" s="16">
        <v>45535.451388888891</v>
      </c>
      <c r="G252" s="16">
        <v>45535.548611111109</v>
      </c>
      <c r="H252" s="12" t="s">
        <v>77</v>
      </c>
      <c r="I252" s="13" t="s">
        <v>1261</v>
      </c>
      <c r="J252" s="20">
        <f>(G252-F252)*24</f>
        <v>2.3333333332557231</v>
      </c>
      <c r="K252" s="12" t="s">
        <v>1262</v>
      </c>
      <c r="L252" s="12"/>
      <c r="M252" s="12"/>
      <c r="N252" s="12" t="s">
        <v>1263</v>
      </c>
      <c r="O252" s="12">
        <v>1</v>
      </c>
      <c r="P252" s="12">
        <v>0</v>
      </c>
      <c r="Q252" s="12">
        <v>1</v>
      </c>
      <c r="R252" s="12">
        <v>0</v>
      </c>
      <c r="S252" s="12">
        <v>0</v>
      </c>
      <c r="T252" s="12">
        <v>0</v>
      </c>
      <c r="U252" s="12">
        <v>0</v>
      </c>
      <c r="V252" s="12">
        <v>1</v>
      </c>
      <c r="W252" s="12">
        <v>0</v>
      </c>
      <c r="X252" s="12">
        <v>15</v>
      </c>
      <c r="Y252" s="12"/>
      <c r="Z252" s="17" t="s">
        <v>1264</v>
      </c>
      <c r="AA252" s="18" t="s">
        <v>125</v>
      </c>
      <c r="AB252" s="18" t="s">
        <v>126</v>
      </c>
      <c r="AC252" s="18" t="s">
        <v>37</v>
      </c>
      <c r="AD252" s="18" t="s">
        <v>37</v>
      </c>
      <c r="AE252" s="13" t="s">
        <v>230</v>
      </c>
      <c r="AF252" s="19" t="s">
        <v>120</v>
      </c>
    </row>
    <row r="253" spans="1:32" ht="75" x14ac:dyDescent="0.25">
      <c r="A253" s="12">
        <v>17</v>
      </c>
      <c r="B253" s="13" t="s">
        <v>98</v>
      </c>
      <c r="C253" s="14" t="s">
        <v>82</v>
      </c>
      <c r="D253" s="15" t="s">
        <v>1265</v>
      </c>
      <c r="E253" s="12" t="s">
        <v>90</v>
      </c>
      <c r="F253" s="16">
        <v>45535.930555555555</v>
      </c>
      <c r="G253" s="16">
        <v>45536.107638888891</v>
      </c>
      <c r="H253" s="12" t="s">
        <v>77</v>
      </c>
      <c r="I253" s="13" t="s">
        <v>1266</v>
      </c>
      <c r="J253" s="20">
        <f>(G253-F253)*24</f>
        <v>4.2500000000582077</v>
      </c>
      <c r="K253" s="12" t="s">
        <v>1267</v>
      </c>
      <c r="L253" s="12"/>
      <c r="M253" s="12"/>
      <c r="N253" s="12" t="s">
        <v>1268</v>
      </c>
      <c r="O253" s="12">
        <v>69</v>
      </c>
      <c r="P253" s="12">
        <v>0</v>
      </c>
      <c r="Q253" s="12">
        <v>0</v>
      </c>
      <c r="R253" s="12">
        <v>69</v>
      </c>
      <c r="S253" s="12">
        <v>0</v>
      </c>
      <c r="T253" s="12">
        <v>0</v>
      </c>
      <c r="U253" s="12">
        <v>0</v>
      </c>
      <c r="V253" s="12">
        <v>69</v>
      </c>
      <c r="W253" s="12">
        <v>0</v>
      </c>
      <c r="X253" s="12">
        <v>113.07</v>
      </c>
      <c r="Y253" s="12"/>
      <c r="Z253" s="17" t="s">
        <v>1269</v>
      </c>
      <c r="AA253" s="18" t="s">
        <v>125</v>
      </c>
      <c r="AB253" s="18" t="s">
        <v>100</v>
      </c>
      <c r="AC253" s="18" t="s">
        <v>37</v>
      </c>
      <c r="AD253" s="18" t="s">
        <v>37</v>
      </c>
      <c r="AE253" s="13" t="s">
        <v>101</v>
      </c>
      <c r="AF253" s="19" t="s">
        <v>120</v>
      </c>
    </row>
    <row r="254" spans="1:32" ht="56.25" x14ac:dyDescent="0.25">
      <c r="A254" s="12">
        <v>24</v>
      </c>
      <c r="B254" s="13" t="s">
        <v>81</v>
      </c>
      <c r="C254" s="14" t="s">
        <v>75</v>
      </c>
      <c r="D254" s="15" t="s">
        <v>1270</v>
      </c>
      <c r="E254" s="12" t="s">
        <v>107</v>
      </c>
      <c r="F254" s="16">
        <v>45536.520833333336</v>
      </c>
      <c r="G254" s="16">
        <v>45536.5625</v>
      </c>
      <c r="H254" s="12" t="s">
        <v>77</v>
      </c>
      <c r="I254" s="13" t="s">
        <v>1271</v>
      </c>
      <c r="J254" s="20">
        <f>(G254-F254)*24</f>
        <v>0.99999999994179234</v>
      </c>
      <c r="K254" s="12" t="s">
        <v>1272</v>
      </c>
      <c r="L254" s="12" t="s">
        <v>1273</v>
      </c>
      <c r="M254" s="12"/>
      <c r="N254" s="12" t="s">
        <v>1274</v>
      </c>
      <c r="O254" s="12">
        <v>34</v>
      </c>
      <c r="P254" s="12">
        <v>0</v>
      </c>
      <c r="Q254" s="12">
        <v>8</v>
      </c>
      <c r="R254" s="12">
        <v>26</v>
      </c>
      <c r="S254" s="12">
        <v>0</v>
      </c>
      <c r="T254" s="12">
        <v>0</v>
      </c>
      <c r="U254" s="12">
        <v>0</v>
      </c>
      <c r="V254" s="12">
        <v>34</v>
      </c>
      <c r="W254" s="12">
        <v>0</v>
      </c>
      <c r="X254" s="12">
        <v>636</v>
      </c>
      <c r="Y254" s="12"/>
      <c r="Z254" s="17" t="s">
        <v>1275</v>
      </c>
      <c r="AA254" s="18" t="s">
        <v>96</v>
      </c>
      <c r="AB254" s="18" t="s">
        <v>79</v>
      </c>
      <c r="AC254" s="18" t="s">
        <v>37</v>
      </c>
      <c r="AD254" s="18" t="s">
        <v>37</v>
      </c>
      <c r="AE254" s="13" t="s">
        <v>629</v>
      </c>
      <c r="AF254" s="19" t="s">
        <v>36</v>
      </c>
    </row>
    <row r="255" spans="1:32" ht="75" x14ac:dyDescent="0.25">
      <c r="A255" s="12">
        <v>10</v>
      </c>
      <c r="B255" s="13" t="s">
        <v>108</v>
      </c>
      <c r="C255" s="14" t="s">
        <v>75</v>
      </c>
      <c r="D255" s="15" t="s">
        <v>1276</v>
      </c>
      <c r="E255" s="12" t="s">
        <v>76</v>
      </c>
      <c r="F255" s="16">
        <v>45536.899305555555</v>
      </c>
      <c r="G255" s="16">
        <v>45536.944444444445</v>
      </c>
      <c r="H255" s="12" t="s">
        <v>77</v>
      </c>
      <c r="I255" s="13" t="s">
        <v>1277</v>
      </c>
      <c r="J255" s="20">
        <f>(G255-F255)*24</f>
        <v>1.0833333333721384</v>
      </c>
      <c r="K255" s="12" t="s">
        <v>234</v>
      </c>
      <c r="L255" s="12"/>
      <c r="M255" s="12" t="s">
        <v>235</v>
      </c>
      <c r="N255" s="12" t="s">
        <v>1278</v>
      </c>
      <c r="O255" s="12">
        <v>18</v>
      </c>
      <c r="P255" s="12">
        <v>0</v>
      </c>
      <c r="Q255" s="12">
        <v>2</v>
      </c>
      <c r="R255" s="12">
        <v>16</v>
      </c>
      <c r="S255" s="12">
        <v>0</v>
      </c>
      <c r="T255" s="12">
        <v>0</v>
      </c>
      <c r="U255" s="12">
        <v>0</v>
      </c>
      <c r="V255" s="12">
        <v>18</v>
      </c>
      <c r="W255" s="12">
        <v>0</v>
      </c>
      <c r="X255" s="12">
        <v>300</v>
      </c>
      <c r="Y255" s="12"/>
      <c r="Z255" s="17" t="s">
        <v>1279</v>
      </c>
      <c r="AA255" s="18" t="s">
        <v>96</v>
      </c>
      <c r="AB255" s="18" t="s">
        <v>79</v>
      </c>
      <c r="AC255" s="18" t="s">
        <v>37</v>
      </c>
      <c r="AD255" s="18" t="s">
        <v>37</v>
      </c>
      <c r="AE255" s="13" t="s">
        <v>181</v>
      </c>
      <c r="AF255" s="19" t="s">
        <v>36</v>
      </c>
    </row>
    <row r="256" spans="1:32" ht="150" x14ac:dyDescent="0.25">
      <c r="A256" s="12">
        <v>10</v>
      </c>
      <c r="B256" s="13" t="s">
        <v>108</v>
      </c>
      <c r="C256" s="14" t="s">
        <v>163</v>
      </c>
      <c r="D256" s="15" t="s">
        <v>1280</v>
      </c>
      <c r="E256" s="12" t="s">
        <v>76</v>
      </c>
      <c r="F256" s="16">
        <v>45537.020833333336</v>
      </c>
      <c r="G256" s="16">
        <v>45537.027777777781</v>
      </c>
      <c r="H256" s="12" t="s">
        <v>77</v>
      </c>
      <c r="I256" s="13" t="s">
        <v>1281</v>
      </c>
      <c r="J256" s="20">
        <f>(G256-F256)*24</f>
        <v>0.16666666668606922</v>
      </c>
      <c r="K256" s="12" t="s">
        <v>1282</v>
      </c>
      <c r="L256" s="12"/>
      <c r="M256" s="12" t="s">
        <v>1283</v>
      </c>
      <c r="N256" s="12" t="s">
        <v>1284</v>
      </c>
      <c r="O256" s="12">
        <v>20</v>
      </c>
      <c r="P256" s="12">
        <v>0</v>
      </c>
      <c r="Q256" s="12">
        <v>2</v>
      </c>
      <c r="R256" s="12">
        <v>17</v>
      </c>
      <c r="S256" s="12">
        <v>0</v>
      </c>
      <c r="T256" s="12">
        <v>0</v>
      </c>
      <c r="U256" s="12">
        <v>0</v>
      </c>
      <c r="V256" s="12">
        <v>19</v>
      </c>
      <c r="W256" s="12">
        <v>1</v>
      </c>
      <c r="X256" s="12">
        <v>300</v>
      </c>
      <c r="Y256" s="12" t="s">
        <v>116</v>
      </c>
      <c r="Z256" s="17" t="s">
        <v>1285</v>
      </c>
      <c r="AA256" s="18" t="s">
        <v>117</v>
      </c>
      <c r="AB256" s="18" t="s">
        <v>114</v>
      </c>
      <c r="AC256" s="18" t="s">
        <v>37</v>
      </c>
      <c r="AD256" s="18" t="s">
        <v>37</v>
      </c>
      <c r="AE256" s="13" t="s">
        <v>181</v>
      </c>
      <c r="AF256" s="19" t="s">
        <v>120</v>
      </c>
    </row>
    <row r="257" spans="1:32" ht="56.25" x14ac:dyDescent="0.25">
      <c r="A257" s="12">
        <v>26</v>
      </c>
      <c r="B257" s="13" t="s">
        <v>122</v>
      </c>
      <c r="C257" s="14" t="s">
        <v>82</v>
      </c>
      <c r="D257" s="15" t="s">
        <v>1286</v>
      </c>
      <c r="E257" s="12" t="s">
        <v>76</v>
      </c>
      <c r="F257" s="16">
        <v>45537.708796296298</v>
      </c>
      <c r="G257" s="16">
        <v>45537.815740740742</v>
      </c>
      <c r="H257" s="12" t="s">
        <v>77</v>
      </c>
      <c r="I257" s="13" t="s">
        <v>1287</v>
      </c>
      <c r="J257" s="20">
        <f>(G257-F257)*24</f>
        <v>2.5666666666511446</v>
      </c>
      <c r="K257" s="12" t="s">
        <v>1288</v>
      </c>
      <c r="L257" s="12"/>
      <c r="M257" s="12"/>
      <c r="N257" s="12" t="s">
        <v>1289</v>
      </c>
      <c r="O257" s="12">
        <v>104</v>
      </c>
      <c r="P257" s="12">
        <v>0</v>
      </c>
      <c r="Q257" s="12">
        <v>0</v>
      </c>
      <c r="R257" s="12">
        <v>104</v>
      </c>
      <c r="S257" s="12">
        <v>0</v>
      </c>
      <c r="T257" s="12">
        <v>0</v>
      </c>
      <c r="U257" s="12">
        <v>0</v>
      </c>
      <c r="V257" s="12">
        <v>104</v>
      </c>
      <c r="W257" s="12">
        <v>0</v>
      </c>
      <c r="X257" s="12">
        <v>144</v>
      </c>
      <c r="Y257" s="12"/>
      <c r="Z257" s="17" t="s">
        <v>1290</v>
      </c>
      <c r="AA257" s="18" t="s">
        <v>119</v>
      </c>
      <c r="AB257" s="18" t="s">
        <v>126</v>
      </c>
      <c r="AC257" s="18" t="s">
        <v>37</v>
      </c>
      <c r="AD257" s="18" t="s">
        <v>37</v>
      </c>
      <c r="AE257" s="13" t="s">
        <v>1291</v>
      </c>
      <c r="AF257" s="19" t="s">
        <v>120</v>
      </c>
    </row>
    <row r="258" spans="1:32" ht="75" x14ac:dyDescent="0.25">
      <c r="A258" s="12">
        <v>13</v>
      </c>
      <c r="B258" s="13" t="s">
        <v>88</v>
      </c>
      <c r="C258" s="14" t="s">
        <v>123</v>
      </c>
      <c r="D258" s="15" t="s">
        <v>1292</v>
      </c>
      <c r="E258" s="12" t="s">
        <v>76</v>
      </c>
      <c r="F258" s="16">
        <v>45538.03125</v>
      </c>
      <c r="G258" s="16">
        <v>45538.118055555555</v>
      </c>
      <c r="H258" s="12" t="s">
        <v>77</v>
      </c>
      <c r="I258" s="13" t="s">
        <v>1293</v>
      </c>
      <c r="J258" s="20">
        <f>(G258-F258)*24</f>
        <v>2.0833333333139308</v>
      </c>
      <c r="K258" s="12" t="s">
        <v>773</v>
      </c>
      <c r="L258" s="12"/>
      <c r="M258" s="12"/>
      <c r="N258" s="12" t="s">
        <v>774</v>
      </c>
      <c r="O258" s="12" t="s">
        <v>775</v>
      </c>
      <c r="P258" s="12">
        <v>0</v>
      </c>
      <c r="Q258" s="12">
        <v>0</v>
      </c>
      <c r="R258" s="12">
        <v>1161</v>
      </c>
      <c r="S258" s="12">
        <v>0</v>
      </c>
      <c r="T258" s="12">
        <v>0</v>
      </c>
      <c r="U258" s="12">
        <v>0</v>
      </c>
      <c r="V258" s="12" t="s">
        <v>775</v>
      </c>
      <c r="W258" s="12"/>
      <c r="X258" s="12">
        <v>1215</v>
      </c>
      <c r="Y258" s="12"/>
      <c r="Z258" s="17" t="s">
        <v>1294</v>
      </c>
      <c r="AA258" s="18" t="s">
        <v>78</v>
      </c>
      <c r="AB258" s="18" t="s">
        <v>114</v>
      </c>
      <c r="AC258" s="18" t="s">
        <v>37</v>
      </c>
      <c r="AD258" s="18" t="s">
        <v>37</v>
      </c>
      <c r="AE258" s="13" t="s">
        <v>1295</v>
      </c>
      <c r="AF258" s="19" t="s">
        <v>36</v>
      </c>
    </row>
    <row r="259" spans="1:32" ht="75" x14ac:dyDescent="0.25">
      <c r="A259" s="12">
        <v>27</v>
      </c>
      <c r="B259" s="13" t="s">
        <v>98</v>
      </c>
      <c r="C259" s="14" t="s">
        <v>89</v>
      </c>
      <c r="D259" s="15" t="s">
        <v>1296</v>
      </c>
      <c r="E259" s="12" t="s">
        <v>90</v>
      </c>
      <c r="F259" s="16">
        <v>45538.541666666664</v>
      </c>
      <c r="G259" s="16">
        <v>45538.583333333336</v>
      </c>
      <c r="H259" s="12" t="s">
        <v>77</v>
      </c>
      <c r="I259" s="13" t="s">
        <v>1297</v>
      </c>
      <c r="J259" s="20">
        <f>(G259-F259)*24</f>
        <v>1.0000000001164153</v>
      </c>
      <c r="K259" s="12" t="s">
        <v>1298</v>
      </c>
      <c r="L259" s="12" t="s">
        <v>148</v>
      </c>
      <c r="M259" s="12" t="s">
        <v>148</v>
      </c>
      <c r="N259" s="12" t="s">
        <v>1299</v>
      </c>
      <c r="O259" s="12">
        <v>16</v>
      </c>
      <c r="P259" s="12">
        <v>0</v>
      </c>
      <c r="Q259" s="12">
        <v>2</v>
      </c>
      <c r="R259" s="12">
        <v>14</v>
      </c>
      <c r="S259" s="12">
        <v>0</v>
      </c>
      <c r="T259" s="12">
        <v>0</v>
      </c>
      <c r="U259" s="12">
        <v>0</v>
      </c>
      <c r="V259" s="12">
        <v>16</v>
      </c>
      <c r="W259" s="12">
        <v>0</v>
      </c>
      <c r="X259" s="12">
        <v>204.45</v>
      </c>
      <c r="Y259" s="12"/>
      <c r="Z259" s="17" t="s">
        <v>1300</v>
      </c>
      <c r="AA259" s="18" t="s">
        <v>103</v>
      </c>
      <c r="AB259" s="18" t="s">
        <v>100</v>
      </c>
      <c r="AC259" s="18" t="s">
        <v>37</v>
      </c>
      <c r="AD259" s="18" t="s">
        <v>37</v>
      </c>
      <c r="AE259" s="13" t="s">
        <v>101</v>
      </c>
      <c r="AF259" s="19" t="s">
        <v>36</v>
      </c>
    </row>
    <row r="260" spans="1:32" ht="56.25" x14ac:dyDescent="0.25">
      <c r="A260" s="12">
        <v>20</v>
      </c>
      <c r="B260" s="13" t="s">
        <v>94</v>
      </c>
      <c r="C260" s="14" t="s">
        <v>75</v>
      </c>
      <c r="D260" s="15" t="s">
        <v>1301</v>
      </c>
      <c r="E260" s="12" t="s">
        <v>90</v>
      </c>
      <c r="F260" s="16">
        <v>45540.385416666664</v>
      </c>
      <c r="G260" s="16">
        <v>45540.430555555555</v>
      </c>
      <c r="H260" s="12" t="s">
        <v>77</v>
      </c>
      <c r="I260" s="13" t="s">
        <v>1302</v>
      </c>
      <c r="J260" s="20">
        <f>(G260-F260)*24</f>
        <v>1.0833333333721384</v>
      </c>
      <c r="K260" s="12" t="s">
        <v>1303</v>
      </c>
      <c r="L260" s="12"/>
      <c r="M260" s="12"/>
      <c r="N260" s="12" t="s">
        <v>1304</v>
      </c>
      <c r="O260" s="12">
        <v>5</v>
      </c>
      <c r="P260" s="12">
        <v>0</v>
      </c>
      <c r="Q260" s="12">
        <v>0</v>
      </c>
      <c r="R260" s="12">
        <v>5</v>
      </c>
      <c r="S260" s="12">
        <v>0</v>
      </c>
      <c r="T260" s="12">
        <v>0</v>
      </c>
      <c r="U260" s="12">
        <v>0</v>
      </c>
      <c r="V260" s="12">
        <v>5</v>
      </c>
      <c r="W260" s="12">
        <v>0</v>
      </c>
      <c r="X260" s="12">
        <v>50</v>
      </c>
      <c r="Y260" s="12"/>
      <c r="Z260" s="17" t="s">
        <v>1305</v>
      </c>
      <c r="AA260" s="18" t="s">
        <v>1306</v>
      </c>
      <c r="AB260" s="18" t="s">
        <v>86</v>
      </c>
      <c r="AC260" s="18" t="s">
        <v>37</v>
      </c>
      <c r="AD260" s="18" t="s">
        <v>37</v>
      </c>
      <c r="AE260" s="13" t="s">
        <v>95</v>
      </c>
      <c r="AF260" s="19" t="s">
        <v>36</v>
      </c>
    </row>
    <row r="261" spans="1:32" ht="56.25" x14ac:dyDescent="0.25">
      <c r="A261" s="12">
        <v>16</v>
      </c>
      <c r="B261" s="13" t="s">
        <v>108</v>
      </c>
      <c r="C261" s="14" t="s">
        <v>75</v>
      </c>
      <c r="D261" s="15" t="s">
        <v>1307</v>
      </c>
      <c r="E261" s="12" t="s">
        <v>107</v>
      </c>
      <c r="F261" s="16">
        <v>45540.413194444445</v>
      </c>
      <c r="G261" s="16">
        <v>45540.454861111109</v>
      </c>
      <c r="H261" s="12" t="s">
        <v>77</v>
      </c>
      <c r="I261" s="13" t="s">
        <v>1308</v>
      </c>
      <c r="J261" s="20">
        <f>(G261-F261)*24</f>
        <v>0.99999999994179234</v>
      </c>
      <c r="K261" s="12" t="s">
        <v>1309</v>
      </c>
      <c r="L261" s="12"/>
      <c r="M261" s="12" t="s">
        <v>1310</v>
      </c>
      <c r="N261" s="12" t="s">
        <v>1311</v>
      </c>
      <c r="O261" s="12">
        <v>14</v>
      </c>
      <c r="P261" s="12">
        <v>0</v>
      </c>
      <c r="Q261" s="12">
        <v>2</v>
      </c>
      <c r="R261" s="12">
        <v>12</v>
      </c>
      <c r="S261" s="12">
        <v>0</v>
      </c>
      <c r="T261" s="12">
        <v>0</v>
      </c>
      <c r="U261" s="12">
        <v>0</v>
      </c>
      <c r="V261" s="12">
        <v>14</v>
      </c>
      <c r="W261" s="12">
        <v>0</v>
      </c>
      <c r="X261" s="12">
        <v>600</v>
      </c>
      <c r="Y261" s="12"/>
      <c r="Z261" s="17" t="s">
        <v>1312</v>
      </c>
      <c r="AA261" s="18" t="s">
        <v>125</v>
      </c>
      <c r="AB261" s="18" t="s">
        <v>126</v>
      </c>
      <c r="AC261" s="18" t="s">
        <v>37</v>
      </c>
      <c r="AD261" s="18" t="s">
        <v>37</v>
      </c>
      <c r="AE261" s="13" t="s">
        <v>161</v>
      </c>
      <c r="AF261" s="19" t="s">
        <v>120</v>
      </c>
    </row>
    <row r="262" spans="1:32" ht="131.25" x14ac:dyDescent="0.25">
      <c r="A262" s="12">
        <v>16</v>
      </c>
      <c r="B262" s="13" t="s">
        <v>108</v>
      </c>
      <c r="C262" s="14" t="s">
        <v>75</v>
      </c>
      <c r="D262" s="15" t="s">
        <v>1313</v>
      </c>
      <c r="E262" s="12" t="s">
        <v>76</v>
      </c>
      <c r="F262" s="16">
        <v>45541.989583333336</v>
      </c>
      <c r="G262" s="16">
        <v>45542.027777777781</v>
      </c>
      <c r="H262" s="12" t="s">
        <v>77</v>
      </c>
      <c r="I262" s="13" t="s">
        <v>1314</v>
      </c>
      <c r="J262" s="20">
        <f>(G262-F262)*24</f>
        <v>0.91666666668606922</v>
      </c>
      <c r="K262" s="12" t="s">
        <v>1315</v>
      </c>
      <c r="L262" s="12"/>
      <c r="M262" s="12" t="s">
        <v>595</v>
      </c>
      <c r="N262" s="12" t="s">
        <v>496</v>
      </c>
      <c r="O262" s="12">
        <v>240</v>
      </c>
      <c r="P262" s="12">
        <v>0</v>
      </c>
      <c r="Q262" s="12">
        <v>2</v>
      </c>
      <c r="R262" s="12">
        <v>238</v>
      </c>
      <c r="S262" s="12">
        <v>0</v>
      </c>
      <c r="T262" s="12">
        <v>0</v>
      </c>
      <c r="U262" s="12">
        <v>0</v>
      </c>
      <c r="V262" s="12">
        <v>240</v>
      </c>
      <c r="W262" s="12">
        <v>0</v>
      </c>
      <c r="X262" s="12">
        <v>650</v>
      </c>
      <c r="Y262" s="12"/>
      <c r="Z262" s="17" t="s">
        <v>1316</v>
      </c>
      <c r="AA262" s="18" t="s">
        <v>78</v>
      </c>
      <c r="AB262" s="18" t="s">
        <v>79</v>
      </c>
      <c r="AC262" s="18" t="s">
        <v>37</v>
      </c>
      <c r="AD262" s="18" t="s">
        <v>37</v>
      </c>
      <c r="AE262" s="13" t="s">
        <v>161</v>
      </c>
      <c r="AF262" s="19" t="s">
        <v>36</v>
      </c>
    </row>
    <row r="263" spans="1:32" ht="150" x14ac:dyDescent="0.25">
      <c r="A263" s="12">
        <v>15</v>
      </c>
      <c r="B263" s="13" t="s">
        <v>129</v>
      </c>
      <c r="C263" s="14" t="s">
        <v>82</v>
      </c>
      <c r="D263" s="15" t="s">
        <v>182</v>
      </c>
      <c r="E263" s="12" t="s">
        <v>76</v>
      </c>
      <c r="F263" s="16">
        <v>45542.305555555555</v>
      </c>
      <c r="G263" s="16">
        <v>45542.350694444445</v>
      </c>
      <c r="H263" s="12" t="s">
        <v>77</v>
      </c>
      <c r="I263" s="13" t="s">
        <v>1317</v>
      </c>
      <c r="J263" s="20">
        <f>(G263-F263)*24</f>
        <v>1.0833333333721384</v>
      </c>
      <c r="K263" s="12" t="s">
        <v>217</v>
      </c>
      <c r="L263" s="12"/>
      <c r="M263" s="12"/>
      <c r="N263" s="12" t="s">
        <v>218</v>
      </c>
      <c r="O263" s="12">
        <v>874</v>
      </c>
      <c r="P263" s="12">
        <v>0</v>
      </c>
      <c r="Q263" s="12">
        <v>0</v>
      </c>
      <c r="R263" s="12">
        <v>873</v>
      </c>
      <c r="S263" s="12">
        <v>0</v>
      </c>
      <c r="T263" s="12">
        <v>0</v>
      </c>
      <c r="U263" s="12">
        <v>0</v>
      </c>
      <c r="V263" s="12">
        <v>873</v>
      </c>
      <c r="W263" s="12">
        <v>1</v>
      </c>
      <c r="X263" s="12">
        <v>778.5</v>
      </c>
      <c r="Y263" s="12" t="s">
        <v>116</v>
      </c>
      <c r="Z263" s="17" t="s">
        <v>1318</v>
      </c>
      <c r="AA263" s="18" t="s">
        <v>117</v>
      </c>
      <c r="AB263" s="18" t="s">
        <v>114</v>
      </c>
      <c r="AC263" s="18" t="s">
        <v>37</v>
      </c>
      <c r="AD263" s="18" t="s">
        <v>37</v>
      </c>
      <c r="AE263" s="13" t="s">
        <v>130</v>
      </c>
      <c r="AF263" s="19" t="s">
        <v>120</v>
      </c>
    </row>
    <row r="264" spans="1:32" ht="56.25" x14ac:dyDescent="0.25">
      <c r="A264" s="12">
        <v>18</v>
      </c>
      <c r="B264" s="13" t="s">
        <v>81</v>
      </c>
      <c r="C264" s="14" t="s">
        <v>75</v>
      </c>
      <c r="D264" s="15" t="s">
        <v>1319</v>
      </c>
      <c r="E264" s="12" t="s">
        <v>107</v>
      </c>
      <c r="F264" s="16">
        <v>45542.347222222219</v>
      </c>
      <c r="G264" s="16">
        <v>45542.381944444445</v>
      </c>
      <c r="H264" s="12" t="s">
        <v>77</v>
      </c>
      <c r="I264" s="13" t="s">
        <v>1320</v>
      </c>
      <c r="J264" s="20">
        <f>(G264-F264)*24</f>
        <v>0.8333333334303461</v>
      </c>
      <c r="K264" s="12" t="s">
        <v>1321</v>
      </c>
      <c r="L264" s="12" t="s">
        <v>1322</v>
      </c>
      <c r="M264" s="12"/>
      <c r="N264" s="12" t="s">
        <v>1323</v>
      </c>
      <c r="O264" s="12">
        <v>390</v>
      </c>
      <c r="P264" s="12">
        <v>0</v>
      </c>
      <c r="Q264" s="12">
        <v>4</v>
      </c>
      <c r="R264" s="12">
        <v>386</v>
      </c>
      <c r="S264" s="12">
        <v>0</v>
      </c>
      <c r="T264" s="12">
        <v>0</v>
      </c>
      <c r="U264" s="12">
        <v>0</v>
      </c>
      <c r="V264" s="12">
        <v>390</v>
      </c>
      <c r="W264" s="12">
        <v>0</v>
      </c>
      <c r="X264" s="12">
        <v>579</v>
      </c>
      <c r="Y264" s="12"/>
      <c r="Z264" s="17" t="s">
        <v>1324</v>
      </c>
      <c r="AA264" s="18" t="s">
        <v>96</v>
      </c>
      <c r="AB264" s="18" t="s">
        <v>79</v>
      </c>
      <c r="AC264" s="18" t="s">
        <v>37</v>
      </c>
      <c r="AD264" s="18" t="s">
        <v>37</v>
      </c>
      <c r="AE264" s="13" t="s">
        <v>200</v>
      </c>
      <c r="AF264" s="19" t="s">
        <v>36</v>
      </c>
    </row>
    <row r="265" spans="1:32" ht="150" x14ac:dyDescent="0.25">
      <c r="A265" s="12">
        <v>26</v>
      </c>
      <c r="B265" s="13" t="s">
        <v>129</v>
      </c>
      <c r="C265" s="14" t="s">
        <v>82</v>
      </c>
      <c r="D265" s="15" t="s">
        <v>182</v>
      </c>
      <c r="E265" s="12" t="s">
        <v>76</v>
      </c>
      <c r="F265" s="16">
        <v>45542.493055555555</v>
      </c>
      <c r="G265" s="16">
        <v>45542.515972222223</v>
      </c>
      <c r="H265" s="12" t="s">
        <v>77</v>
      </c>
      <c r="I265" s="13" t="s">
        <v>530</v>
      </c>
      <c r="J265" s="20">
        <f>(G265-F265)*24</f>
        <v>0.55000000004656613</v>
      </c>
      <c r="K265" s="12" t="s">
        <v>531</v>
      </c>
      <c r="L265" s="12"/>
      <c r="M265" s="12"/>
      <c r="N265" s="12" t="s">
        <v>532</v>
      </c>
      <c r="O265" s="12">
        <v>295</v>
      </c>
      <c r="P265" s="12">
        <v>0</v>
      </c>
      <c r="Q265" s="12">
        <v>0</v>
      </c>
      <c r="R265" s="12">
        <v>294</v>
      </c>
      <c r="S265" s="12">
        <v>0</v>
      </c>
      <c r="T265" s="12">
        <v>0</v>
      </c>
      <c r="U265" s="12">
        <v>0</v>
      </c>
      <c r="V265" s="12">
        <v>294</v>
      </c>
      <c r="W265" s="12">
        <v>1</v>
      </c>
      <c r="X265" s="12">
        <v>353.1</v>
      </c>
      <c r="Y265" s="12" t="s">
        <v>116</v>
      </c>
      <c r="Z265" s="17" t="s">
        <v>1325</v>
      </c>
      <c r="AA265" s="18" t="s">
        <v>117</v>
      </c>
      <c r="AB265" s="18" t="s">
        <v>114</v>
      </c>
      <c r="AC265" s="18" t="s">
        <v>37</v>
      </c>
      <c r="AD265" s="18" t="s">
        <v>37</v>
      </c>
      <c r="AE265" s="13" t="s">
        <v>130</v>
      </c>
      <c r="AF265" s="19" t="s">
        <v>120</v>
      </c>
    </row>
    <row r="266" spans="1:32" ht="150" x14ac:dyDescent="0.25">
      <c r="A266" s="12">
        <v>26</v>
      </c>
      <c r="B266" s="13" t="s">
        <v>129</v>
      </c>
      <c r="C266" s="14" t="s">
        <v>82</v>
      </c>
      <c r="D266" s="15" t="s">
        <v>182</v>
      </c>
      <c r="E266" s="12" t="s">
        <v>76</v>
      </c>
      <c r="F266" s="16">
        <v>45542.552083333336</v>
      </c>
      <c r="G266" s="16">
        <v>45542.579861111109</v>
      </c>
      <c r="H266" s="12" t="s">
        <v>77</v>
      </c>
      <c r="I266" s="13" t="s">
        <v>1317</v>
      </c>
      <c r="J266" s="20">
        <f>(G266-F266)*24</f>
        <v>0.6666666665696539</v>
      </c>
      <c r="K266" s="12" t="s">
        <v>217</v>
      </c>
      <c r="L266" s="12"/>
      <c r="M266" s="12"/>
      <c r="N266" s="12" t="s">
        <v>218</v>
      </c>
      <c r="O266" s="12">
        <v>874</v>
      </c>
      <c r="P266" s="12">
        <v>0</v>
      </c>
      <c r="Q266" s="12">
        <v>0</v>
      </c>
      <c r="R266" s="12">
        <v>873</v>
      </c>
      <c r="S266" s="12">
        <v>0</v>
      </c>
      <c r="T266" s="12">
        <v>0</v>
      </c>
      <c r="U266" s="12">
        <v>0</v>
      </c>
      <c r="V266" s="12">
        <v>873</v>
      </c>
      <c r="W266" s="12">
        <v>1</v>
      </c>
      <c r="X266" s="12">
        <v>778.5</v>
      </c>
      <c r="Y266" s="12" t="s">
        <v>116</v>
      </c>
      <c r="Z266" s="17" t="s">
        <v>1326</v>
      </c>
      <c r="AA266" s="18" t="s">
        <v>117</v>
      </c>
      <c r="AB266" s="18" t="s">
        <v>114</v>
      </c>
      <c r="AC266" s="18" t="s">
        <v>37</v>
      </c>
      <c r="AD266" s="18" t="s">
        <v>37</v>
      </c>
      <c r="AE266" s="13" t="s">
        <v>130</v>
      </c>
      <c r="AF266" s="19" t="s">
        <v>120</v>
      </c>
    </row>
    <row r="267" spans="1:32" ht="75" x14ac:dyDescent="0.25">
      <c r="A267" s="12">
        <v>25</v>
      </c>
      <c r="B267" s="13" t="s">
        <v>175</v>
      </c>
      <c r="C267" s="14" t="s">
        <v>75</v>
      </c>
      <c r="D267" s="15" t="s">
        <v>1327</v>
      </c>
      <c r="E267" s="12" t="s">
        <v>76</v>
      </c>
      <c r="F267" s="16">
        <v>45542.618055555555</v>
      </c>
      <c r="G267" s="16">
        <v>45542.625</v>
      </c>
      <c r="H267" s="12" t="s">
        <v>77</v>
      </c>
      <c r="I267" s="13" t="s">
        <v>1328</v>
      </c>
      <c r="J267" s="20">
        <f>(G267-F267)*24</f>
        <v>0.16666666668606922</v>
      </c>
      <c r="K267" s="12" t="s">
        <v>1329</v>
      </c>
      <c r="L267" s="12"/>
      <c r="M267" s="12"/>
      <c r="N267" s="12"/>
      <c r="O267" s="12">
        <v>1</v>
      </c>
      <c r="P267" s="12">
        <v>0</v>
      </c>
      <c r="Q267" s="12">
        <v>0</v>
      </c>
      <c r="R267" s="12">
        <v>1</v>
      </c>
      <c r="S267" s="12">
        <v>0</v>
      </c>
      <c r="T267" s="12">
        <v>0</v>
      </c>
      <c r="U267" s="12">
        <v>1</v>
      </c>
      <c r="V267" s="12">
        <v>0</v>
      </c>
      <c r="W267" s="12">
        <v>0</v>
      </c>
      <c r="X267" s="12">
        <v>5</v>
      </c>
      <c r="Y267" s="12"/>
      <c r="Z267" s="17" t="s">
        <v>1330</v>
      </c>
      <c r="AA267" s="18" t="s">
        <v>99</v>
      </c>
      <c r="AB267" s="18" t="s">
        <v>86</v>
      </c>
      <c r="AC267" s="18" t="s">
        <v>37</v>
      </c>
      <c r="AD267" s="18" t="s">
        <v>37</v>
      </c>
      <c r="AE267" s="13" t="s">
        <v>176</v>
      </c>
      <c r="AF267" s="19" t="s">
        <v>36</v>
      </c>
    </row>
    <row r="268" spans="1:32" ht="75" x14ac:dyDescent="0.25">
      <c r="A268" s="12">
        <v>23</v>
      </c>
      <c r="B268" s="13" t="s">
        <v>122</v>
      </c>
      <c r="C268" s="14" t="s">
        <v>123</v>
      </c>
      <c r="D268" s="15" t="s">
        <v>254</v>
      </c>
      <c r="E268" s="12" t="s">
        <v>76</v>
      </c>
      <c r="F268" s="16">
        <v>45543.697916666664</v>
      </c>
      <c r="G268" s="16">
        <v>45543.707638888889</v>
      </c>
      <c r="H268" s="12" t="s">
        <v>77</v>
      </c>
      <c r="I268" s="13" t="s">
        <v>1331</v>
      </c>
      <c r="J268" s="20">
        <f>(G268-F268)*24</f>
        <v>0.2333333333954215</v>
      </c>
      <c r="K268" s="12" t="s">
        <v>1332</v>
      </c>
      <c r="L268" s="12"/>
      <c r="M268" s="12" t="s">
        <v>124</v>
      </c>
      <c r="N268" s="12" t="s">
        <v>1333</v>
      </c>
      <c r="O268" s="12">
        <v>131</v>
      </c>
      <c r="P268" s="12">
        <v>0</v>
      </c>
      <c r="Q268" s="12">
        <v>2</v>
      </c>
      <c r="R268" s="12">
        <v>129</v>
      </c>
      <c r="S268" s="12">
        <v>0</v>
      </c>
      <c r="T268" s="12">
        <v>0</v>
      </c>
      <c r="U268" s="12">
        <v>0</v>
      </c>
      <c r="V268" s="12">
        <v>131</v>
      </c>
      <c r="W268" s="12">
        <v>0</v>
      </c>
      <c r="X268" s="12">
        <v>145</v>
      </c>
      <c r="Y268" s="12"/>
      <c r="Z268" s="17" t="s">
        <v>1334</v>
      </c>
      <c r="AA268" s="18" t="s">
        <v>78</v>
      </c>
      <c r="AB268" s="18" t="s">
        <v>114</v>
      </c>
      <c r="AC268" s="18" t="s">
        <v>37</v>
      </c>
      <c r="AD268" s="18" t="s">
        <v>37</v>
      </c>
      <c r="AE268" s="13" t="s">
        <v>1335</v>
      </c>
      <c r="AF268" s="19" t="s">
        <v>36</v>
      </c>
    </row>
    <row r="269" spans="1:32" ht="75" x14ac:dyDescent="0.25">
      <c r="A269" s="12">
        <v>26</v>
      </c>
      <c r="B269" s="13" t="s">
        <v>98</v>
      </c>
      <c r="C269" s="14" t="s">
        <v>89</v>
      </c>
      <c r="D269" s="15" t="s">
        <v>1336</v>
      </c>
      <c r="E269" s="12" t="s">
        <v>76</v>
      </c>
      <c r="F269" s="16">
        <v>45544.427083333336</v>
      </c>
      <c r="G269" s="16">
        <v>45544.465277777781</v>
      </c>
      <c r="H269" s="12" t="s">
        <v>77</v>
      </c>
      <c r="I269" s="13" t="s">
        <v>1337</v>
      </c>
      <c r="J269" s="20">
        <f>(G269-F269)*24</f>
        <v>0.91666666668606922</v>
      </c>
      <c r="K269" s="12" t="s">
        <v>1338</v>
      </c>
      <c r="L269" s="12"/>
      <c r="M269" s="12"/>
      <c r="N269" s="12" t="s">
        <v>1339</v>
      </c>
      <c r="O269" s="12">
        <v>11</v>
      </c>
      <c r="P269" s="12">
        <v>0</v>
      </c>
      <c r="Q269" s="12">
        <v>0</v>
      </c>
      <c r="R269" s="12">
        <v>11</v>
      </c>
      <c r="S269" s="12">
        <v>0</v>
      </c>
      <c r="T269" s="12">
        <v>0</v>
      </c>
      <c r="U269" s="12">
        <v>0</v>
      </c>
      <c r="V269" s="12">
        <v>11</v>
      </c>
      <c r="W269" s="12">
        <v>0</v>
      </c>
      <c r="X269" s="12">
        <v>111.1</v>
      </c>
      <c r="Y269" s="12"/>
      <c r="Z269" s="17" t="s">
        <v>1340</v>
      </c>
      <c r="AA269" s="18" t="s">
        <v>222</v>
      </c>
      <c r="AB269" s="18" t="s">
        <v>144</v>
      </c>
      <c r="AC269" s="18" t="s">
        <v>37</v>
      </c>
      <c r="AD269" s="18" t="s">
        <v>37</v>
      </c>
      <c r="AE269" s="13" t="s">
        <v>101</v>
      </c>
      <c r="AF269" s="19" t="s">
        <v>120</v>
      </c>
    </row>
    <row r="270" spans="1:32" ht="56.25" x14ac:dyDescent="0.25">
      <c r="A270" s="12">
        <v>25</v>
      </c>
      <c r="B270" s="13" t="s">
        <v>108</v>
      </c>
      <c r="C270" s="14" t="s">
        <v>75</v>
      </c>
      <c r="D270" s="15" t="s">
        <v>1341</v>
      </c>
      <c r="E270" s="12" t="s">
        <v>90</v>
      </c>
      <c r="F270" s="16">
        <v>45544.645833333336</v>
      </c>
      <c r="G270" s="16">
        <v>45544.809027777781</v>
      </c>
      <c r="H270" s="12" t="s">
        <v>77</v>
      </c>
      <c r="I270" s="13" t="s">
        <v>1342</v>
      </c>
      <c r="J270" s="20">
        <f>(G270-F270)*24</f>
        <v>3.9166666666860692</v>
      </c>
      <c r="K270" s="12" t="s">
        <v>1343</v>
      </c>
      <c r="L270" s="12"/>
      <c r="M270" s="12"/>
      <c r="N270" s="12" t="s">
        <v>91</v>
      </c>
      <c r="O270" s="12">
        <v>1</v>
      </c>
      <c r="P270" s="12">
        <v>0</v>
      </c>
      <c r="Q270" s="12">
        <v>0</v>
      </c>
      <c r="R270" s="12">
        <v>1</v>
      </c>
      <c r="S270" s="12">
        <v>0</v>
      </c>
      <c r="T270" s="12">
        <v>0</v>
      </c>
      <c r="U270" s="12">
        <v>0</v>
      </c>
      <c r="V270" s="12">
        <v>1</v>
      </c>
      <c r="W270" s="12">
        <v>0</v>
      </c>
      <c r="X270" s="12">
        <v>60</v>
      </c>
      <c r="Y270" s="12"/>
      <c r="Z270" s="17" t="s">
        <v>1344</v>
      </c>
      <c r="AA270" s="18" t="s">
        <v>125</v>
      </c>
      <c r="AB270" s="18" t="s">
        <v>126</v>
      </c>
      <c r="AC270" s="18" t="s">
        <v>37</v>
      </c>
      <c r="AD270" s="18" t="s">
        <v>37</v>
      </c>
      <c r="AE270" s="13" t="s">
        <v>1345</v>
      </c>
      <c r="AF270" s="19" t="s">
        <v>120</v>
      </c>
    </row>
    <row r="271" spans="1:32" ht="56.25" x14ac:dyDescent="0.25">
      <c r="A271" s="12">
        <v>19</v>
      </c>
      <c r="B271" s="13" t="s">
        <v>88</v>
      </c>
      <c r="C271" s="14" t="s">
        <v>82</v>
      </c>
      <c r="D271" s="15" t="s">
        <v>1346</v>
      </c>
      <c r="E271" s="12" t="s">
        <v>83</v>
      </c>
      <c r="F271" s="16">
        <v>45544.767361111109</v>
      </c>
      <c r="G271" s="16">
        <v>45544.795138888891</v>
      </c>
      <c r="H271" s="12" t="s">
        <v>77</v>
      </c>
      <c r="I271" s="13" t="s">
        <v>1347</v>
      </c>
      <c r="J271" s="20">
        <f>(G271-F271)*24</f>
        <v>0.66666666674427688</v>
      </c>
      <c r="K271" s="12" t="s">
        <v>1348</v>
      </c>
      <c r="L271" s="12"/>
      <c r="M271" s="12"/>
      <c r="N271" s="12" t="s">
        <v>1349</v>
      </c>
      <c r="O271" s="12" t="s">
        <v>36</v>
      </c>
      <c r="P271" s="12">
        <v>0</v>
      </c>
      <c r="Q271" s="12">
        <v>0</v>
      </c>
      <c r="R271" s="12">
        <v>1</v>
      </c>
      <c r="S271" s="12">
        <v>0</v>
      </c>
      <c r="T271" s="12">
        <v>0</v>
      </c>
      <c r="U271" s="12">
        <v>0</v>
      </c>
      <c r="V271" s="12" t="s">
        <v>36</v>
      </c>
      <c r="W271" s="12">
        <v>0</v>
      </c>
      <c r="X271" s="12">
        <v>0.3</v>
      </c>
      <c r="Y271" s="12"/>
      <c r="Z271" s="17" t="s">
        <v>1350</v>
      </c>
      <c r="AA271" s="18" t="s">
        <v>78</v>
      </c>
      <c r="AB271" s="18" t="s">
        <v>86</v>
      </c>
      <c r="AC271" s="18" t="s">
        <v>37</v>
      </c>
      <c r="AD271" s="18" t="s">
        <v>37</v>
      </c>
      <c r="AE271" s="13" t="s">
        <v>1295</v>
      </c>
      <c r="AF271" s="19" t="s">
        <v>36</v>
      </c>
    </row>
    <row r="272" spans="1:32" ht="75" x14ac:dyDescent="0.25">
      <c r="A272" s="12">
        <v>10</v>
      </c>
      <c r="B272" s="13" t="s">
        <v>122</v>
      </c>
      <c r="C272" s="14" t="s">
        <v>82</v>
      </c>
      <c r="D272" s="15" t="s">
        <v>1351</v>
      </c>
      <c r="E272" s="12" t="s">
        <v>76</v>
      </c>
      <c r="F272" s="16">
        <v>45545.072222222225</v>
      </c>
      <c r="G272" s="16">
        <v>45545.09375</v>
      </c>
      <c r="H272" s="12" t="s">
        <v>77</v>
      </c>
      <c r="I272" s="13" t="s">
        <v>1352</v>
      </c>
      <c r="J272" s="20">
        <f>(G272-F272)*24</f>
        <v>0.5166666666045785</v>
      </c>
      <c r="K272" s="12" t="s">
        <v>1353</v>
      </c>
      <c r="L272" s="12"/>
      <c r="M272" s="12" t="s">
        <v>1354</v>
      </c>
      <c r="N272" s="12" t="s">
        <v>1355</v>
      </c>
      <c r="O272" s="12">
        <v>851</v>
      </c>
      <c r="P272" s="12">
        <v>0</v>
      </c>
      <c r="Q272" s="12">
        <v>1</v>
      </c>
      <c r="R272" s="12">
        <v>850</v>
      </c>
      <c r="S272" s="12">
        <v>0</v>
      </c>
      <c r="T272" s="12">
        <v>0</v>
      </c>
      <c r="U272" s="12">
        <v>3</v>
      </c>
      <c r="V272" s="12">
        <v>848</v>
      </c>
      <c r="W272" s="12">
        <v>0</v>
      </c>
      <c r="X272" s="12">
        <v>880</v>
      </c>
      <c r="Y272" s="12"/>
      <c r="Z272" s="17" t="s">
        <v>1356</v>
      </c>
      <c r="AA272" s="18" t="s">
        <v>78</v>
      </c>
      <c r="AB272" s="18" t="s">
        <v>114</v>
      </c>
      <c r="AC272" s="18" t="s">
        <v>37</v>
      </c>
      <c r="AD272" s="18" t="s">
        <v>37</v>
      </c>
      <c r="AE272" s="13" t="s">
        <v>1335</v>
      </c>
      <c r="AF272" s="19" t="s">
        <v>36</v>
      </c>
    </row>
    <row r="273" spans="1:32" ht="56.25" x14ac:dyDescent="0.25">
      <c r="A273" s="12">
        <v>16</v>
      </c>
      <c r="B273" s="13" t="s">
        <v>74</v>
      </c>
      <c r="C273" s="14" t="s">
        <v>123</v>
      </c>
      <c r="D273" s="15" t="s">
        <v>215</v>
      </c>
      <c r="E273" s="12" t="s">
        <v>76</v>
      </c>
      <c r="F273" s="16">
        <v>45547.006249999999</v>
      </c>
      <c r="G273" s="16">
        <v>45547.881944444445</v>
      </c>
      <c r="H273" s="12" t="s">
        <v>77</v>
      </c>
      <c r="I273" s="13" t="s">
        <v>1357</v>
      </c>
      <c r="J273" s="20">
        <f>(G273-F273)*24</f>
        <v>21.016666666720994</v>
      </c>
      <c r="K273" s="12" t="s">
        <v>216</v>
      </c>
      <c r="L273" s="12"/>
      <c r="M273" s="12"/>
      <c r="N273" s="12" t="s">
        <v>148</v>
      </c>
      <c r="O273" s="12">
        <v>1</v>
      </c>
      <c r="P273" s="12">
        <v>0</v>
      </c>
      <c r="Q273" s="12">
        <v>0</v>
      </c>
      <c r="R273" s="12">
        <v>1</v>
      </c>
      <c r="S273" s="12">
        <v>0</v>
      </c>
      <c r="T273" s="12">
        <v>0</v>
      </c>
      <c r="U273" s="12">
        <v>0</v>
      </c>
      <c r="V273" s="12">
        <v>1</v>
      </c>
      <c r="W273" s="12">
        <v>0</v>
      </c>
      <c r="X273" s="12">
        <v>100</v>
      </c>
      <c r="Y273" s="12"/>
      <c r="Z273" s="17" t="s">
        <v>1358</v>
      </c>
      <c r="AA273" s="18" t="s">
        <v>78</v>
      </c>
      <c r="AB273" s="18" t="s">
        <v>114</v>
      </c>
      <c r="AC273" s="18" t="s">
        <v>37</v>
      </c>
      <c r="AD273" s="18" t="s">
        <v>37</v>
      </c>
      <c r="AE273" s="13" t="s">
        <v>158</v>
      </c>
      <c r="AF273" s="19" t="s">
        <v>36</v>
      </c>
    </row>
    <row r="274" spans="1:32" ht="56.25" x14ac:dyDescent="0.25">
      <c r="A274" s="12">
        <v>12</v>
      </c>
      <c r="B274" s="13" t="s">
        <v>122</v>
      </c>
      <c r="C274" s="14" t="s">
        <v>123</v>
      </c>
      <c r="D274" s="15" t="s">
        <v>1359</v>
      </c>
      <c r="E274" s="12" t="s">
        <v>76</v>
      </c>
      <c r="F274" s="16">
        <v>45547.229166666664</v>
      </c>
      <c r="G274" s="16">
        <v>45547.317361111112</v>
      </c>
      <c r="H274" s="12" t="s">
        <v>77</v>
      </c>
      <c r="I274" s="13" t="s">
        <v>1360</v>
      </c>
      <c r="J274" s="20">
        <f>(G274-F274)*24</f>
        <v>2.1166666667559184</v>
      </c>
      <c r="K274" s="12" t="s">
        <v>1361</v>
      </c>
      <c r="L274" s="12"/>
      <c r="M274" s="12" t="s">
        <v>1362</v>
      </c>
      <c r="N274" s="12" t="s">
        <v>1363</v>
      </c>
      <c r="O274" s="12">
        <v>163</v>
      </c>
      <c r="P274" s="12">
        <v>0</v>
      </c>
      <c r="Q274" s="12">
        <v>1</v>
      </c>
      <c r="R274" s="12">
        <v>162</v>
      </c>
      <c r="S274" s="12">
        <v>0</v>
      </c>
      <c r="T274" s="12">
        <v>0</v>
      </c>
      <c r="U274" s="12">
        <v>3</v>
      </c>
      <c r="V274" s="12">
        <v>160</v>
      </c>
      <c r="W274" s="12">
        <v>0</v>
      </c>
      <c r="X274" s="12">
        <v>240</v>
      </c>
      <c r="Y274" s="12"/>
      <c r="Z274" s="17" t="s">
        <v>1364</v>
      </c>
      <c r="AA274" s="18" t="s">
        <v>1365</v>
      </c>
      <c r="AB274" s="18" t="s">
        <v>79</v>
      </c>
      <c r="AC274" s="18" t="s">
        <v>37</v>
      </c>
      <c r="AD274" s="18" t="s">
        <v>37</v>
      </c>
      <c r="AE274" s="13" t="s">
        <v>1366</v>
      </c>
      <c r="AF274" s="19" t="s">
        <v>120</v>
      </c>
    </row>
    <row r="275" spans="1:32" ht="150" x14ac:dyDescent="0.25">
      <c r="A275" s="12">
        <v>23</v>
      </c>
      <c r="B275" s="13" t="s">
        <v>98</v>
      </c>
      <c r="C275" s="14" t="s">
        <v>82</v>
      </c>
      <c r="D275" s="15" t="s">
        <v>1367</v>
      </c>
      <c r="E275" s="12" t="s">
        <v>76</v>
      </c>
      <c r="F275" s="16">
        <v>45547.420138888891</v>
      </c>
      <c r="G275" s="16">
        <v>45547.475694444445</v>
      </c>
      <c r="H275" s="12" t="s">
        <v>77</v>
      </c>
      <c r="I275" s="13" t="s">
        <v>1368</v>
      </c>
      <c r="J275" s="20">
        <f>(G275-F275)*24</f>
        <v>1.3333333333139308</v>
      </c>
      <c r="K275" s="12" t="s">
        <v>1369</v>
      </c>
      <c r="L275" s="12" t="s">
        <v>143</v>
      </c>
      <c r="M275" s="12"/>
      <c r="N275" s="12" t="s">
        <v>1370</v>
      </c>
      <c r="O275" s="12">
        <v>588</v>
      </c>
      <c r="P275" s="12">
        <v>0</v>
      </c>
      <c r="Q275" s="12">
        <v>1</v>
      </c>
      <c r="R275" s="12">
        <v>586</v>
      </c>
      <c r="S275" s="12">
        <v>0</v>
      </c>
      <c r="T275" s="12">
        <v>0</v>
      </c>
      <c r="U275" s="12">
        <v>0</v>
      </c>
      <c r="V275" s="12">
        <v>587</v>
      </c>
      <c r="W275" s="12">
        <v>1</v>
      </c>
      <c r="X275" s="12">
        <v>617.96</v>
      </c>
      <c r="Y275" s="12" t="s">
        <v>116</v>
      </c>
      <c r="Z275" s="17" t="s">
        <v>1371</v>
      </c>
      <c r="AA275" s="18" t="s">
        <v>78</v>
      </c>
      <c r="AB275" s="18" t="s">
        <v>114</v>
      </c>
      <c r="AC275" s="18" t="s">
        <v>37</v>
      </c>
      <c r="AD275" s="18" t="s">
        <v>37</v>
      </c>
      <c r="AE275" s="13" t="s">
        <v>101</v>
      </c>
      <c r="AF275" s="19" t="s">
        <v>36</v>
      </c>
    </row>
    <row r="276" spans="1:32" ht="56.25" x14ac:dyDescent="0.25">
      <c r="A276" s="12">
        <v>26</v>
      </c>
      <c r="B276" s="13" t="s">
        <v>108</v>
      </c>
      <c r="C276" s="14" t="s">
        <v>75</v>
      </c>
      <c r="D276" s="15" t="s">
        <v>1372</v>
      </c>
      <c r="E276" s="12" t="s">
        <v>107</v>
      </c>
      <c r="F276" s="16">
        <v>45547.555555555555</v>
      </c>
      <c r="G276" s="16">
        <v>45547.590277777781</v>
      </c>
      <c r="H276" s="12" t="s">
        <v>77</v>
      </c>
      <c r="I276" s="13" t="s">
        <v>1373</v>
      </c>
      <c r="J276" s="20">
        <f>(G276-F276)*24</f>
        <v>0.8333333334303461</v>
      </c>
      <c r="K276" s="12" t="s">
        <v>1374</v>
      </c>
      <c r="L276" s="12"/>
      <c r="M276" s="12" t="s">
        <v>1375</v>
      </c>
      <c r="N276" s="12" t="s">
        <v>1376</v>
      </c>
      <c r="O276" s="12">
        <v>73</v>
      </c>
      <c r="P276" s="12">
        <v>0</v>
      </c>
      <c r="Q276" s="12">
        <v>12</v>
      </c>
      <c r="R276" s="12">
        <v>61</v>
      </c>
      <c r="S276" s="12">
        <v>0</v>
      </c>
      <c r="T276" s="12">
        <v>0</v>
      </c>
      <c r="U276" s="12">
        <v>0</v>
      </c>
      <c r="V276" s="12">
        <v>73</v>
      </c>
      <c r="W276" s="12">
        <v>0</v>
      </c>
      <c r="X276" s="12">
        <v>170</v>
      </c>
      <c r="Y276" s="12"/>
      <c r="Z276" s="17" t="s">
        <v>1377</v>
      </c>
      <c r="AA276" s="18" t="s">
        <v>125</v>
      </c>
      <c r="AB276" s="18" t="s">
        <v>126</v>
      </c>
      <c r="AC276" s="18" t="s">
        <v>37</v>
      </c>
      <c r="AD276" s="18" t="s">
        <v>37</v>
      </c>
      <c r="AE276" s="13" t="s">
        <v>161</v>
      </c>
      <c r="AF276" s="19" t="s">
        <v>120</v>
      </c>
    </row>
    <row r="277" spans="1:32" ht="56.25" x14ac:dyDescent="0.25">
      <c r="A277" s="12">
        <v>16</v>
      </c>
      <c r="B277" s="13" t="s">
        <v>153</v>
      </c>
      <c r="C277" s="14" t="s">
        <v>75</v>
      </c>
      <c r="D277" s="15" t="s">
        <v>1378</v>
      </c>
      <c r="E277" s="12" t="s">
        <v>76</v>
      </c>
      <c r="F277" s="16">
        <v>45547.650694444441</v>
      </c>
      <c r="G277" s="16">
        <v>45547.685416666667</v>
      </c>
      <c r="H277" s="12" t="s">
        <v>77</v>
      </c>
      <c r="I277" s="13" t="s">
        <v>1379</v>
      </c>
      <c r="J277" s="20">
        <f>(G277-F277)*24</f>
        <v>0.8333333334303461</v>
      </c>
      <c r="K277" s="12" t="s">
        <v>1380</v>
      </c>
      <c r="L277" s="12"/>
      <c r="M277" s="12"/>
      <c r="N277" s="12" t="s">
        <v>1381</v>
      </c>
      <c r="O277" s="12">
        <v>497</v>
      </c>
      <c r="P277" s="12">
        <v>6</v>
      </c>
      <c r="Q277" s="12">
        <v>0</v>
      </c>
      <c r="R277" s="12">
        <v>491</v>
      </c>
      <c r="S277" s="12">
        <v>0</v>
      </c>
      <c r="T277" s="12">
        <v>0</v>
      </c>
      <c r="U277" s="12">
        <v>0</v>
      </c>
      <c r="V277" s="12">
        <v>497</v>
      </c>
      <c r="W277" s="12">
        <v>0</v>
      </c>
      <c r="X277" s="12">
        <v>175</v>
      </c>
      <c r="Y277" s="12"/>
      <c r="Z277" s="17" t="s">
        <v>1382</v>
      </c>
      <c r="AA277" s="18" t="s">
        <v>78</v>
      </c>
      <c r="AB277" s="18" t="s">
        <v>114</v>
      </c>
      <c r="AC277" s="18" t="s">
        <v>37</v>
      </c>
      <c r="AD277" s="18" t="s">
        <v>37</v>
      </c>
      <c r="AE277" s="13" t="s">
        <v>97</v>
      </c>
      <c r="AF277" s="19" t="s">
        <v>36</v>
      </c>
    </row>
    <row r="278" spans="1:32" ht="75" x14ac:dyDescent="0.25">
      <c r="A278" s="12">
        <v>26</v>
      </c>
      <c r="B278" s="13" t="s">
        <v>94</v>
      </c>
      <c r="C278" s="14" t="s">
        <v>75</v>
      </c>
      <c r="D278" s="15" t="s">
        <v>710</v>
      </c>
      <c r="E278" s="12" t="s">
        <v>76</v>
      </c>
      <c r="F278" s="16">
        <v>45548.444444444445</v>
      </c>
      <c r="G278" s="16">
        <v>45548.486111111109</v>
      </c>
      <c r="H278" s="12" t="s">
        <v>77</v>
      </c>
      <c r="I278" s="13" t="s">
        <v>1383</v>
      </c>
      <c r="J278" s="20">
        <f>(G278-F278)*24</f>
        <v>0.99999999994179234</v>
      </c>
      <c r="K278" s="12" t="s">
        <v>1384</v>
      </c>
      <c r="L278" s="12"/>
      <c r="M278" s="12" t="s">
        <v>523</v>
      </c>
      <c r="N278" s="12" t="s">
        <v>1385</v>
      </c>
      <c r="O278" s="12">
        <v>152</v>
      </c>
      <c r="P278" s="12">
        <v>0</v>
      </c>
      <c r="Q278" s="12">
        <v>1</v>
      </c>
      <c r="R278" s="12">
        <v>151</v>
      </c>
      <c r="S278" s="12">
        <v>0</v>
      </c>
      <c r="T278" s="12">
        <v>0</v>
      </c>
      <c r="U278" s="12">
        <v>0</v>
      </c>
      <c r="V278" s="12">
        <v>152</v>
      </c>
      <c r="W278" s="12">
        <v>0</v>
      </c>
      <c r="X278" s="12">
        <v>350</v>
      </c>
      <c r="Y278" s="12"/>
      <c r="Z278" s="17" t="s">
        <v>1386</v>
      </c>
      <c r="AA278" s="18" t="s">
        <v>138</v>
      </c>
      <c r="AB278" s="18" t="s">
        <v>86</v>
      </c>
      <c r="AC278" s="18" t="s">
        <v>37</v>
      </c>
      <c r="AD278" s="18" t="s">
        <v>37</v>
      </c>
      <c r="AE278" s="13" t="s">
        <v>95</v>
      </c>
      <c r="AF278" s="19" t="s">
        <v>120</v>
      </c>
    </row>
    <row r="279" spans="1:32" ht="56.25" x14ac:dyDescent="0.25">
      <c r="A279" s="12">
        <v>24</v>
      </c>
      <c r="B279" s="13" t="s">
        <v>102</v>
      </c>
      <c r="C279" s="14" t="s">
        <v>82</v>
      </c>
      <c r="D279" s="15" t="s">
        <v>1387</v>
      </c>
      <c r="E279" s="12" t="s">
        <v>83</v>
      </c>
      <c r="F279" s="16">
        <v>45551.135416666664</v>
      </c>
      <c r="G279" s="16">
        <v>45551.416666666664</v>
      </c>
      <c r="H279" s="12" t="s">
        <v>77</v>
      </c>
      <c r="I279" s="13" t="s">
        <v>1388</v>
      </c>
      <c r="J279" s="20">
        <f>(G279-F279)*24</f>
        <v>6.75</v>
      </c>
      <c r="K279" s="12" t="s">
        <v>1387</v>
      </c>
      <c r="L279" s="12"/>
      <c r="M279" s="12"/>
      <c r="N279" s="12" t="s">
        <v>1389</v>
      </c>
      <c r="O279" s="12">
        <v>1</v>
      </c>
      <c r="P279" s="12">
        <v>0</v>
      </c>
      <c r="Q279" s="12">
        <v>0</v>
      </c>
      <c r="R279" s="12">
        <v>1</v>
      </c>
      <c r="S279" s="12">
        <v>0</v>
      </c>
      <c r="T279" s="12">
        <v>0</v>
      </c>
      <c r="U279" s="12">
        <v>0</v>
      </c>
      <c r="V279" s="12">
        <v>1</v>
      </c>
      <c r="W279" s="12">
        <v>0</v>
      </c>
      <c r="X279" s="12">
        <v>5</v>
      </c>
      <c r="Y279" s="12"/>
      <c r="Z279" s="17" t="s">
        <v>1390</v>
      </c>
      <c r="AA279" s="18" t="s">
        <v>103</v>
      </c>
      <c r="AB279" s="18" t="s">
        <v>171</v>
      </c>
      <c r="AC279" s="18" t="s">
        <v>37</v>
      </c>
      <c r="AD279" s="18" t="s">
        <v>37</v>
      </c>
      <c r="AE279" s="13" t="s">
        <v>196</v>
      </c>
      <c r="AF279" s="19" t="s">
        <v>36</v>
      </c>
    </row>
    <row r="280" spans="1:32" ht="75" x14ac:dyDescent="0.25">
      <c r="A280" s="12">
        <v>22</v>
      </c>
      <c r="B280" s="13" t="s">
        <v>98</v>
      </c>
      <c r="C280" s="14" t="s">
        <v>75</v>
      </c>
      <c r="D280" s="15" t="s">
        <v>1391</v>
      </c>
      <c r="E280" s="12" t="s">
        <v>76</v>
      </c>
      <c r="F280" s="16">
        <v>45551.690972222219</v>
      </c>
      <c r="G280" s="16">
        <v>45551.739583333336</v>
      </c>
      <c r="H280" s="12" t="s">
        <v>77</v>
      </c>
      <c r="I280" s="13" t="s">
        <v>1392</v>
      </c>
      <c r="J280" s="20">
        <f>(G280-F280)*24</f>
        <v>1.1666666668024845</v>
      </c>
      <c r="K280" s="12" t="s">
        <v>1393</v>
      </c>
      <c r="L280" s="12"/>
      <c r="M280" s="12"/>
      <c r="N280" s="12" t="s">
        <v>1394</v>
      </c>
      <c r="O280" s="12">
        <v>184</v>
      </c>
      <c r="P280" s="12">
        <v>0</v>
      </c>
      <c r="Q280" s="12">
        <v>0</v>
      </c>
      <c r="R280" s="12">
        <v>184</v>
      </c>
      <c r="S280" s="12">
        <v>0</v>
      </c>
      <c r="T280" s="12">
        <v>0</v>
      </c>
      <c r="U280" s="12">
        <v>0</v>
      </c>
      <c r="V280" s="12">
        <v>184</v>
      </c>
      <c r="W280" s="12">
        <v>0</v>
      </c>
      <c r="X280" s="12">
        <v>839.5</v>
      </c>
      <c r="Y280" s="12"/>
      <c r="Z280" s="17" t="s">
        <v>1395</v>
      </c>
      <c r="AA280" s="18" t="s">
        <v>125</v>
      </c>
      <c r="AB280" s="18" t="s">
        <v>126</v>
      </c>
      <c r="AC280" s="18" t="s">
        <v>37</v>
      </c>
      <c r="AD280" s="18" t="s">
        <v>37</v>
      </c>
      <c r="AE280" s="13" t="s">
        <v>101</v>
      </c>
      <c r="AF280" s="19" t="s">
        <v>120</v>
      </c>
    </row>
    <row r="281" spans="1:32" ht="75" x14ac:dyDescent="0.25">
      <c r="A281" s="12">
        <v>26</v>
      </c>
      <c r="B281" s="13" t="s">
        <v>108</v>
      </c>
      <c r="C281" s="14" t="s">
        <v>82</v>
      </c>
      <c r="D281" s="15" t="s">
        <v>194</v>
      </c>
      <c r="E281" s="12" t="s">
        <v>107</v>
      </c>
      <c r="F281" s="16">
        <v>45552.555555555555</v>
      </c>
      <c r="G281" s="16">
        <v>45552.573611111111</v>
      </c>
      <c r="H281" s="12" t="s">
        <v>77</v>
      </c>
      <c r="I281" s="13" t="s">
        <v>1396</v>
      </c>
      <c r="J281" s="20">
        <f>(G281-F281)*24</f>
        <v>0.43333333334885538</v>
      </c>
      <c r="K281" s="12" t="s">
        <v>1397</v>
      </c>
      <c r="L281" s="12"/>
      <c r="M281" s="12"/>
      <c r="N281" s="12" t="s">
        <v>1398</v>
      </c>
      <c r="O281" s="12">
        <v>156</v>
      </c>
      <c r="P281" s="12">
        <v>0</v>
      </c>
      <c r="Q281" s="12">
        <v>0</v>
      </c>
      <c r="R281" s="12">
        <v>156</v>
      </c>
      <c r="S281" s="12">
        <v>0</v>
      </c>
      <c r="T281" s="12">
        <v>0</v>
      </c>
      <c r="U281" s="12">
        <v>0</v>
      </c>
      <c r="V281" s="12">
        <v>156</v>
      </c>
      <c r="W281" s="12">
        <v>0</v>
      </c>
      <c r="X281" s="12">
        <v>250</v>
      </c>
      <c r="Y281" s="12"/>
      <c r="Z281" s="17" t="s">
        <v>1399</v>
      </c>
      <c r="AA281" s="18" t="s">
        <v>78</v>
      </c>
      <c r="AB281" s="18" t="s">
        <v>114</v>
      </c>
      <c r="AC281" s="18" t="s">
        <v>37</v>
      </c>
      <c r="AD281" s="18" t="s">
        <v>37</v>
      </c>
      <c r="AE281" s="13" t="s">
        <v>146</v>
      </c>
      <c r="AF281" s="19" t="s">
        <v>36</v>
      </c>
    </row>
    <row r="282" spans="1:32" ht="131.25" x14ac:dyDescent="0.25">
      <c r="A282" s="12">
        <v>22</v>
      </c>
      <c r="B282" s="13" t="s">
        <v>108</v>
      </c>
      <c r="C282" s="14" t="s">
        <v>75</v>
      </c>
      <c r="D282" s="15" t="s">
        <v>1400</v>
      </c>
      <c r="E282" s="12" t="s">
        <v>107</v>
      </c>
      <c r="F282" s="16">
        <v>45553.341666666667</v>
      </c>
      <c r="G282" s="16">
        <v>45553.34652777778</v>
      </c>
      <c r="H282" s="12" t="s">
        <v>77</v>
      </c>
      <c r="I282" s="13" t="s">
        <v>1401</v>
      </c>
      <c r="J282" s="20">
        <f>(G282-F282)*24</f>
        <v>0.11666666669771075</v>
      </c>
      <c r="K282" s="12" t="s">
        <v>1402</v>
      </c>
      <c r="L282" s="12"/>
      <c r="M282" s="12" t="s">
        <v>148</v>
      </c>
      <c r="N282" s="12" t="s">
        <v>264</v>
      </c>
      <c r="O282" s="12">
        <v>78</v>
      </c>
      <c r="P282" s="12">
        <v>0</v>
      </c>
      <c r="Q282" s="12">
        <v>1</v>
      </c>
      <c r="R282" s="12">
        <v>77</v>
      </c>
      <c r="S282" s="12">
        <v>0</v>
      </c>
      <c r="T282" s="12">
        <v>0</v>
      </c>
      <c r="U282" s="12">
        <v>0</v>
      </c>
      <c r="V282" s="12">
        <v>78</v>
      </c>
      <c r="W282" s="12">
        <v>0</v>
      </c>
      <c r="X282" s="12">
        <v>1600</v>
      </c>
      <c r="Y282" s="12"/>
      <c r="Z282" s="17" t="s">
        <v>1403</v>
      </c>
      <c r="AA282" s="18" t="s">
        <v>78</v>
      </c>
      <c r="AB282" s="18" t="s">
        <v>79</v>
      </c>
      <c r="AC282" s="18" t="s">
        <v>37</v>
      </c>
      <c r="AD282" s="18" t="s">
        <v>37</v>
      </c>
      <c r="AE282" s="13" t="s">
        <v>154</v>
      </c>
      <c r="AF282" s="19" t="s">
        <v>36</v>
      </c>
    </row>
    <row r="283" spans="1:32" ht="75" x14ac:dyDescent="0.25">
      <c r="A283" s="12">
        <v>17</v>
      </c>
      <c r="B283" s="13" t="s">
        <v>129</v>
      </c>
      <c r="C283" s="14" t="s">
        <v>75</v>
      </c>
      <c r="D283" s="15" t="s">
        <v>1404</v>
      </c>
      <c r="E283" s="12" t="s">
        <v>76</v>
      </c>
      <c r="F283" s="16">
        <v>45553.454861111109</v>
      </c>
      <c r="G283" s="16">
        <v>45553.579861111109</v>
      </c>
      <c r="H283" s="12" t="s">
        <v>77</v>
      </c>
      <c r="I283" s="13" t="s">
        <v>1405</v>
      </c>
      <c r="J283" s="20">
        <f>(G283-F283)*24</f>
        <v>3</v>
      </c>
      <c r="K283" s="12" t="s">
        <v>1406</v>
      </c>
      <c r="L283" s="12"/>
      <c r="M283" s="12"/>
      <c r="N283" s="12" t="s">
        <v>1407</v>
      </c>
      <c r="O283" s="12">
        <v>110</v>
      </c>
      <c r="P283" s="12">
        <v>0</v>
      </c>
      <c r="Q283" s="12">
        <v>0</v>
      </c>
      <c r="R283" s="12">
        <v>110</v>
      </c>
      <c r="S283" s="12">
        <v>0</v>
      </c>
      <c r="T283" s="12">
        <v>0</v>
      </c>
      <c r="U283" s="12">
        <v>0</v>
      </c>
      <c r="V283" s="12">
        <v>110</v>
      </c>
      <c r="W283" s="12">
        <v>0</v>
      </c>
      <c r="X283" s="12">
        <v>114.5</v>
      </c>
      <c r="Y283" s="12"/>
      <c r="Z283" s="17" t="s">
        <v>1408</v>
      </c>
      <c r="AA283" s="18" t="s">
        <v>103</v>
      </c>
      <c r="AB283" s="18" t="s">
        <v>79</v>
      </c>
      <c r="AC283" s="18" t="s">
        <v>37</v>
      </c>
      <c r="AD283" s="18" t="s">
        <v>37</v>
      </c>
      <c r="AE283" s="13" t="s">
        <v>130</v>
      </c>
      <c r="AF283" s="19" t="s">
        <v>36</v>
      </c>
    </row>
    <row r="284" spans="1:32" ht="56.25" x14ac:dyDescent="0.25">
      <c r="A284" s="12">
        <v>18</v>
      </c>
      <c r="B284" s="13" t="s">
        <v>81</v>
      </c>
      <c r="C284" s="14" t="s">
        <v>75</v>
      </c>
      <c r="D284" s="15" t="s">
        <v>1409</v>
      </c>
      <c r="E284" s="12" t="s">
        <v>107</v>
      </c>
      <c r="F284" s="16">
        <v>45553.569444444445</v>
      </c>
      <c r="G284" s="16">
        <v>45553.59375</v>
      </c>
      <c r="H284" s="12" t="s">
        <v>77</v>
      </c>
      <c r="I284" s="13" t="s">
        <v>1410</v>
      </c>
      <c r="J284" s="20">
        <f>(G284-F284)*24</f>
        <v>0.58333333331393078</v>
      </c>
      <c r="K284" s="12" t="s">
        <v>1411</v>
      </c>
      <c r="L284" s="12" t="s">
        <v>1322</v>
      </c>
      <c r="M284" s="12"/>
      <c r="N284" s="12" t="s">
        <v>1412</v>
      </c>
      <c r="O284" s="12">
        <v>245</v>
      </c>
      <c r="P284" s="12">
        <v>0</v>
      </c>
      <c r="Q284" s="12">
        <v>4</v>
      </c>
      <c r="R284" s="12">
        <v>241</v>
      </c>
      <c r="S284" s="12">
        <v>0</v>
      </c>
      <c r="T284" s="12">
        <v>0</v>
      </c>
      <c r="U284" s="12">
        <v>0</v>
      </c>
      <c r="V284" s="12">
        <v>245</v>
      </c>
      <c r="W284" s="12">
        <v>0</v>
      </c>
      <c r="X284" s="12">
        <v>475</v>
      </c>
      <c r="Y284" s="12"/>
      <c r="Z284" s="17" t="s">
        <v>1413</v>
      </c>
      <c r="AA284" s="18" t="s">
        <v>125</v>
      </c>
      <c r="AB284" s="18" t="s">
        <v>126</v>
      </c>
      <c r="AC284" s="18" t="s">
        <v>37</v>
      </c>
      <c r="AD284" s="18" t="s">
        <v>37</v>
      </c>
      <c r="AE284" s="13" t="s">
        <v>121</v>
      </c>
      <c r="AF284" s="19" t="s">
        <v>120</v>
      </c>
    </row>
    <row r="285" spans="1:32" ht="56.25" x14ac:dyDescent="0.25">
      <c r="A285" s="12">
        <v>24</v>
      </c>
      <c r="B285" s="13" t="s">
        <v>102</v>
      </c>
      <c r="C285" s="14" t="s">
        <v>82</v>
      </c>
      <c r="D285" s="15" t="s">
        <v>1414</v>
      </c>
      <c r="E285" s="12" t="s">
        <v>83</v>
      </c>
      <c r="F285" s="16">
        <v>45554.659722222219</v>
      </c>
      <c r="G285" s="16">
        <v>45554.694444444445</v>
      </c>
      <c r="H285" s="12" t="s">
        <v>77</v>
      </c>
      <c r="I285" s="13" t="s">
        <v>105</v>
      </c>
      <c r="J285" s="20">
        <f>(G285-F285)*24</f>
        <v>0.8333333334303461</v>
      </c>
      <c r="K285" s="12" t="s">
        <v>1414</v>
      </c>
      <c r="L285" s="12"/>
      <c r="M285" s="12"/>
      <c r="N285" s="12" t="s">
        <v>1389</v>
      </c>
      <c r="O285" s="12">
        <v>1</v>
      </c>
      <c r="P285" s="12">
        <v>0</v>
      </c>
      <c r="Q285" s="12">
        <v>0</v>
      </c>
      <c r="R285" s="12">
        <v>1</v>
      </c>
      <c r="S285" s="12">
        <v>0</v>
      </c>
      <c r="T285" s="12">
        <v>0</v>
      </c>
      <c r="U285" s="12">
        <v>0</v>
      </c>
      <c r="V285" s="12">
        <v>1</v>
      </c>
      <c r="W285" s="12">
        <v>0</v>
      </c>
      <c r="X285" s="12">
        <v>2</v>
      </c>
      <c r="Y285" s="12"/>
      <c r="Z285" s="17" t="s">
        <v>1415</v>
      </c>
      <c r="AA285" s="18" t="s">
        <v>103</v>
      </c>
      <c r="AB285" s="18" t="s">
        <v>171</v>
      </c>
      <c r="AC285" s="18" t="s">
        <v>37</v>
      </c>
      <c r="AD285" s="18" t="s">
        <v>37</v>
      </c>
      <c r="AE285" s="13" t="s">
        <v>196</v>
      </c>
      <c r="AF285" s="19" t="s">
        <v>36</v>
      </c>
    </row>
    <row r="286" spans="1:32" ht="93.75" x14ac:dyDescent="0.25">
      <c r="A286" s="12">
        <v>12</v>
      </c>
      <c r="B286" s="13" t="s">
        <v>165</v>
      </c>
      <c r="C286" s="14" t="s">
        <v>75</v>
      </c>
      <c r="D286" s="15" t="s">
        <v>1416</v>
      </c>
      <c r="E286" s="12" t="s">
        <v>76</v>
      </c>
      <c r="F286" s="16">
        <v>45555.350694444445</v>
      </c>
      <c r="G286" s="16">
        <v>45555.375</v>
      </c>
      <c r="H286" s="12" t="s">
        <v>77</v>
      </c>
      <c r="I286" s="13" t="s">
        <v>1417</v>
      </c>
      <c r="J286" s="20">
        <f>(G286-F286)*24</f>
        <v>0.58333333331393078</v>
      </c>
      <c r="K286" s="12" t="s">
        <v>167</v>
      </c>
      <c r="L286" s="12"/>
      <c r="M286" s="12" t="s">
        <v>168</v>
      </c>
      <c r="N286" s="12" t="s">
        <v>169</v>
      </c>
      <c r="O286" s="12">
        <v>71</v>
      </c>
      <c r="P286" s="12">
        <v>0</v>
      </c>
      <c r="Q286" s="12">
        <v>3</v>
      </c>
      <c r="R286" s="12">
        <v>68</v>
      </c>
      <c r="S286" s="12">
        <v>0</v>
      </c>
      <c r="T286" s="12">
        <v>0</v>
      </c>
      <c r="U286" s="12">
        <v>0</v>
      </c>
      <c r="V286" s="12">
        <v>71</v>
      </c>
      <c r="W286" s="12">
        <v>0</v>
      </c>
      <c r="X286" s="12">
        <v>696</v>
      </c>
      <c r="Y286" s="12"/>
      <c r="Z286" s="17" t="s">
        <v>1418</v>
      </c>
      <c r="AA286" s="18" t="s">
        <v>96</v>
      </c>
      <c r="AB286" s="18" t="s">
        <v>79</v>
      </c>
      <c r="AC286" s="18" t="s">
        <v>37</v>
      </c>
      <c r="AD286" s="18" t="s">
        <v>37</v>
      </c>
      <c r="AE286" s="13" t="s">
        <v>166</v>
      </c>
      <c r="AF286" s="19" t="s">
        <v>36</v>
      </c>
    </row>
    <row r="287" spans="1:32" ht="56.25" x14ac:dyDescent="0.25">
      <c r="A287" s="12">
        <v>15</v>
      </c>
      <c r="B287" s="13" t="s">
        <v>74</v>
      </c>
      <c r="C287" s="14" t="s">
        <v>89</v>
      </c>
      <c r="D287" s="15" t="s">
        <v>1419</v>
      </c>
      <c r="E287" s="12" t="s">
        <v>76</v>
      </c>
      <c r="F287" s="16">
        <v>45556.8125</v>
      </c>
      <c r="G287" s="16">
        <v>45556.875</v>
      </c>
      <c r="H287" s="12" t="s">
        <v>77</v>
      </c>
      <c r="I287" s="13" t="s">
        <v>1420</v>
      </c>
      <c r="J287" s="20">
        <f>(G287-F287)*24</f>
        <v>1.5</v>
      </c>
      <c r="K287" s="12" t="s">
        <v>1421</v>
      </c>
      <c r="L287" s="12"/>
      <c r="M287" s="12"/>
      <c r="N287" s="12" t="s">
        <v>199</v>
      </c>
      <c r="O287" s="12">
        <v>1</v>
      </c>
      <c r="P287" s="12">
        <v>0</v>
      </c>
      <c r="Q287" s="12">
        <v>0</v>
      </c>
      <c r="R287" s="12">
        <v>1</v>
      </c>
      <c r="S287" s="12">
        <v>0</v>
      </c>
      <c r="T287" s="12">
        <v>0</v>
      </c>
      <c r="U287" s="12">
        <v>0</v>
      </c>
      <c r="V287" s="12">
        <v>1</v>
      </c>
      <c r="W287" s="12">
        <v>0</v>
      </c>
      <c r="X287" s="12">
        <v>2</v>
      </c>
      <c r="Y287" s="12"/>
      <c r="Z287" s="17" t="s">
        <v>1422</v>
      </c>
      <c r="AA287" s="18" t="s">
        <v>198</v>
      </c>
      <c r="AB287" s="18" t="s">
        <v>144</v>
      </c>
      <c r="AC287" s="18" t="s">
        <v>37</v>
      </c>
      <c r="AD287" s="18" t="s">
        <v>37</v>
      </c>
      <c r="AE287" s="13" t="s">
        <v>158</v>
      </c>
      <c r="AF287" s="19" t="s">
        <v>120</v>
      </c>
    </row>
    <row r="288" spans="1:32" ht="93.75" x14ac:dyDescent="0.25">
      <c r="A288" s="12">
        <v>9</v>
      </c>
      <c r="B288" s="13" t="s">
        <v>118</v>
      </c>
      <c r="C288" s="14" t="s">
        <v>75</v>
      </c>
      <c r="D288" s="15" t="s">
        <v>1423</v>
      </c>
      <c r="E288" s="12" t="s">
        <v>107</v>
      </c>
      <c r="F288" s="16">
        <v>45559.65625</v>
      </c>
      <c r="G288" s="16">
        <v>45559.715277777781</v>
      </c>
      <c r="H288" s="12" t="s">
        <v>77</v>
      </c>
      <c r="I288" s="13" t="s">
        <v>906</v>
      </c>
      <c r="J288" s="20">
        <f>(G288-F288)*24</f>
        <v>1.4166666667442769</v>
      </c>
      <c r="K288" s="12" t="s">
        <v>1424</v>
      </c>
      <c r="L288" s="12"/>
      <c r="M288" s="12"/>
      <c r="N288" s="12" t="s">
        <v>1425</v>
      </c>
      <c r="O288" s="12">
        <v>135</v>
      </c>
      <c r="P288" s="12">
        <v>0</v>
      </c>
      <c r="Q288" s="12">
        <v>0</v>
      </c>
      <c r="R288" s="12">
        <v>135</v>
      </c>
      <c r="S288" s="12">
        <v>0</v>
      </c>
      <c r="T288" s="12">
        <v>0</v>
      </c>
      <c r="U288" s="12">
        <v>0</v>
      </c>
      <c r="V288" s="12">
        <v>135</v>
      </c>
      <c r="W288" s="12">
        <v>0</v>
      </c>
      <c r="X288" s="12">
        <v>2600</v>
      </c>
      <c r="Y288" s="12"/>
      <c r="Z288" s="17" t="s">
        <v>1426</v>
      </c>
      <c r="AA288" s="18" t="s">
        <v>78</v>
      </c>
      <c r="AB288" s="18" t="s">
        <v>79</v>
      </c>
      <c r="AC288" s="18" t="s">
        <v>37</v>
      </c>
      <c r="AD288" s="18" t="s">
        <v>37</v>
      </c>
      <c r="AE288" s="13" t="s">
        <v>432</v>
      </c>
      <c r="AF288" s="19" t="s">
        <v>36</v>
      </c>
    </row>
    <row r="289" spans="1:32" ht="56.25" x14ac:dyDescent="0.25">
      <c r="A289" s="12">
        <v>24</v>
      </c>
      <c r="B289" s="13" t="s">
        <v>102</v>
      </c>
      <c r="C289" s="14" t="s">
        <v>75</v>
      </c>
      <c r="D289" s="15" t="s">
        <v>1427</v>
      </c>
      <c r="E289" s="12" t="s">
        <v>90</v>
      </c>
      <c r="F289" s="16">
        <v>45559.729166666664</v>
      </c>
      <c r="G289" s="16">
        <v>45559.854166666664</v>
      </c>
      <c r="H289" s="12" t="s">
        <v>77</v>
      </c>
      <c r="I289" s="13" t="s">
        <v>1428</v>
      </c>
      <c r="J289" s="20">
        <f>(G289-F289)*24</f>
        <v>3</v>
      </c>
      <c r="K289" s="12" t="s">
        <v>1427</v>
      </c>
      <c r="L289" s="12"/>
      <c r="M289" s="12"/>
      <c r="N289" s="12" t="s">
        <v>184</v>
      </c>
      <c r="O289" s="12">
        <v>1</v>
      </c>
      <c r="P289" s="12">
        <v>0</v>
      </c>
      <c r="Q289" s="12">
        <v>0</v>
      </c>
      <c r="R289" s="12">
        <v>1</v>
      </c>
      <c r="S289" s="12">
        <v>0</v>
      </c>
      <c r="T289" s="12">
        <v>0</v>
      </c>
      <c r="U289" s="12">
        <v>0</v>
      </c>
      <c r="V289" s="12">
        <v>1</v>
      </c>
      <c r="W289" s="12">
        <v>0</v>
      </c>
      <c r="X289" s="12">
        <v>20</v>
      </c>
      <c r="Y289" s="12"/>
      <c r="Z289" s="17" t="s">
        <v>1429</v>
      </c>
      <c r="AA289" s="18" t="s">
        <v>145</v>
      </c>
      <c r="AB289" s="18" t="s">
        <v>1430</v>
      </c>
      <c r="AC289" s="18" t="s">
        <v>37</v>
      </c>
      <c r="AD289" s="18" t="s">
        <v>37</v>
      </c>
      <c r="AE289" s="13" t="s">
        <v>196</v>
      </c>
      <c r="AF289" s="19" t="s">
        <v>120</v>
      </c>
    </row>
    <row r="290" spans="1:32" ht="56.25" x14ac:dyDescent="0.25">
      <c r="A290" s="12">
        <v>18</v>
      </c>
      <c r="B290" s="13" t="s">
        <v>108</v>
      </c>
      <c r="C290" s="14" t="s">
        <v>75</v>
      </c>
      <c r="D290" s="15" t="s">
        <v>1431</v>
      </c>
      <c r="E290" s="12" t="s">
        <v>107</v>
      </c>
      <c r="F290" s="16">
        <v>45562.402777777781</v>
      </c>
      <c r="G290" s="16">
        <v>45562.423611111109</v>
      </c>
      <c r="H290" s="12" t="s">
        <v>77</v>
      </c>
      <c r="I290" s="13" t="s">
        <v>1432</v>
      </c>
      <c r="J290" s="20">
        <f>(G290-F290)*24</f>
        <v>0.49999999988358468</v>
      </c>
      <c r="K290" s="12" t="s">
        <v>1433</v>
      </c>
      <c r="L290" s="12"/>
      <c r="M290" s="12"/>
      <c r="N290" s="12" t="s">
        <v>148</v>
      </c>
      <c r="O290" s="12">
        <v>1</v>
      </c>
      <c r="P290" s="12">
        <v>0</v>
      </c>
      <c r="Q290" s="12">
        <v>0</v>
      </c>
      <c r="R290" s="12">
        <v>1</v>
      </c>
      <c r="S290" s="12">
        <v>0</v>
      </c>
      <c r="T290" s="12">
        <v>0</v>
      </c>
      <c r="U290" s="12">
        <v>1</v>
      </c>
      <c r="V290" s="12">
        <v>0</v>
      </c>
      <c r="W290" s="12">
        <v>0</v>
      </c>
      <c r="X290" s="12">
        <v>0</v>
      </c>
      <c r="Y290" s="12"/>
      <c r="Z290" s="17" t="s">
        <v>1434</v>
      </c>
      <c r="AA290" s="18" t="s">
        <v>113</v>
      </c>
      <c r="AB290" s="18" t="s">
        <v>114</v>
      </c>
      <c r="AC290" s="18" t="s">
        <v>37</v>
      </c>
      <c r="AD290" s="18" t="s">
        <v>37</v>
      </c>
      <c r="AE290" s="13" t="s">
        <v>154</v>
      </c>
      <c r="AF290" s="19" t="s">
        <v>120</v>
      </c>
    </row>
    <row r="291" spans="1:32" ht="56.25" x14ac:dyDescent="0.25">
      <c r="A291" s="12">
        <v>18</v>
      </c>
      <c r="B291" s="13" t="s">
        <v>102</v>
      </c>
      <c r="C291" s="14" t="s">
        <v>82</v>
      </c>
      <c r="D291" s="15" t="s">
        <v>1435</v>
      </c>
      <c r="E291" s="12" t="s">
        <v>90</v>
      </c>
      <c r="F291" s="16">
        <v>45562.472222222219</v>
      </c>
      <c r="G291" s="16">
        <v>45562.5625</v>
      </c>
      <c r="H291" s="12" t="s">
        <v>77</v>
      </c>
      <c r="I291" s="13" t="s">
        <v>837</v>
      </c>
      <c r="J291" s="20">
        <f>(G291-F291)*24</f>
        <v>2.1666666667442769</v>
      </c>
      <c r="K291" s="12" t="s">
        <v>1435</v>
      </c>
      <c r="L291" s="12"/>
      <c r="M291" s="12"/>
      <c r="N291" s="12" t="s">
        <v>1436</v>
      </c>
      <c r="O291" s="12">
        <v>13</v>
      </c>
      <c r="P291" s="12">
        <v>0</v>
      </c>
      <c r="Q291" s="12">
        <v>0</v>
      </c>
      <c r="R291" s="12">
        <v>13</v>
      </c>
      <c r="S291" s="12">
        <v>0</v>
      </c>
      <c r="T291" s="12">
        <v>0</v>
      </c>
      <c r="U291" s="12">
        <v>0</v>
      </c>
      <c r="V291" s="12">
        <v>13</v>
      </c>
      <c r="W291" s="12">
        <v>0</v>
      </c>
      <c r="X291" s="12">
        <v>20</v>
      </c>
      <c r="Y291" s="12"/>
      <c r="Z291" s="17" t="s">
        <v>1437</v>
      </c>
      <c r="AA291" s="18" t="s">
        <v>103</v>
      </c>
      <c r="AB291" s="18" t="s">
        <v>100</v>
      </c>
      <c r="AC291" s="18" t="s">
        <v>37</v>
      </c>
      <c r="AD291" s="18" t="s">
        <v>37</v>
      </c>
      <c r="AE291" s="13" t="s">
        <v>196</v>
      </c>
      <c r="AF291" s="19" t="s">
        <v>36</v>
      </c>
    </row>
    <row r="292" spans="1:32" ht="75" x14ac:dyDescent="0.25">
      <c r="A292" s="12">
        <v>18</v>
      </c>
      <c r="B292" s="13" t="s">
        <v>102</v>
      </c>
      <c r="C292" s="14" t="s">
        <v>89</v>
      </c>
      <c r="D292" s="15" t="s">
        <v>1438</v>
      </c>
      <c r="E292" s="12" t="s">
        <v>76</v>
      </c>
      <c r="F292" s="16">
        <v>45562.5</v>
      </c>
      <c r="G292" s="16">
        <v>45562.604166666664</v>
      </c>
      <c r="H292" s="12" t="s">
        <v>77</v>
      </c>
      <c r="I292" s="13" t="s">
        <v>1439</v>
      </c>
      <c r="J292" s="20">
        <f>(G292-F292)*24</f>
        <v>2.4999999999417923</v>
      </c>
      <c r="K292" s="12" t="s">
        <v>1438</v>
      </c>
      <c r="L292" s="12"/>
      <c r="M292" s="12"/>
      <c r="N292" s="12" t="s">
        <v>106</v>
      </c>
      <c r="O292" s="12">
        <v>1</v>
      </c>
      <c r="P292" s="12">
        <v>0</v>
      </c>
      <c r="Q292" s="12">
        <v>0</v>
      </c>
      <c r="R292" s="12">
        <v>1</v>
      </c>
      <c r="S292" s="12">
        <v>0</v>
      </c>
      <c r="T292" s="12">
        <v>0</v>
      </c>
      <c r="U292" s="12">
        <v>0</v>
      </c>
      <c r="V292" s="12">
        <v>1</v>
      </c>
      <c r="W292" s="12">
        <v>0</v>
      </c>
      <c r="X292" s="12">
        <v>15</v>
      </c>
      <c r="Y292" s="12"/>
      <c r="Z292" s="17" t="s">
        <v>1440</v>
      </c>
      <c r="AA292" s="18" t="s">
        <v>103</v>
      </c>
      <c r="AB292" s="18" t="s">
        <v>100</v>
      </c>
      <c r="AC292" s="18" t="s">
        <v>37</v>
      </c>
      <c r="AD292" s="18" t="s">
        <v>37</v>
      </c>
      <c r="AE292" s="13" t="s">
        <v>196</v>
      </c>
      <c r="AF292" s="19" t="s">
        <v>36</v>
      </c>
    </row>
    <row r="293" spans="1:32" ht="93.75" x14ac:dyDescent="0.25">
      <c r="A293" s="12">
        <v>22</v>
      </c>
      <c r="B293" s="13" t="s">
        <v>92</v>
      </c>
      <c r="C293" s="14" t="s">
        <v>82</v>
      </c>
      <c r="D293" s="15" t="s">
        <v>1441</v>
      </c>
      <c r="E293" s="12" t="s">
        <v>90</v>
      </c>
      <c r="F293" s="16">
        <v>45562.555555555555</v>
      </c>
      <c r="G293" s="16">
        <v>45562.559027777781</v>
      </c>
      <c r="H293" s="12" t="s">
        <v>77</v>
      </c>
      <c r="I293" s="13" t="s">
        <v>1442</v>
      </c>
      <c r="J293" s="20">
        <f>(G293-F293)*24</f>
        <v>8.3333333430346102E-2</v>
      </c>
      <c r="K293" s="12" t="s">
        <v>1443</v>
      </c>
      <c r="L293" s="12"/>
      <c r="M293" s="12"/>
      <c r="N293" s="12" t="s">
        <v>148</v>
      </c>
      <c r="O293" s="12">
        <v>1</v>
      </c>
      <c r="P293" s="12">
        <v>0</v>
      </c>
      <c r="Q293" s="12">
        <v>0</v>
      </c>
      <c r="R293" s="12">
        <v>1</v>
      </c>
      <c r="S293" s="12">
        <v>0</v>
      </c>
      <c r="T293" s="12">
        <v>0</v>
      </c>
      <c r="U293" s="12">
        <v>0</v>
      </c>
      <c r="V293" s="12">
        <v>1</v>
      </c>
      <c r="W293" s="12">
        <v>0</v>
      </c>
      <c r="X293" s="12">
        <v>15</v>
      </c>
      <c r="Y293" s="12"/>
      <c r="Z293" s="17" t="s">
        <v>1444</v>
      </c>
      <c r="AA293" s="18" t="s">
        <v>127</v>
      </c>
      <c r="AB293" s="18" t="s">
        <v>79</v>
      </c>
      <c r="AC293" s="18" t="s">
        <v>37</v>
      </c>
      <c r="AD293" s="18" t="s">
        <v>37</v>
      </c>
      <c r="AE293" s="13" t="s">
        <v>93</v>
      </c>
      <c r="AF293" s="19" t="s">
        <v>120</v>
      </c>
    </row>
    <row r="294" spans="1:32" ht="56.25" x14ac:dyDescent="0.25">
      <c r="A294" s="12">
        <v>18</v>
      </c>
      <c r="B294" s="13" t="s">
        <v>102</v>
      </c>
      <c r="C294" s="14" t="s">
        <v>82</v>
      </c>
      <c r="D294" s="15" t="s">
        <v>1445</v>
      </c>
      <c r="E294" s="12" t="s">
        <v>90</v>
      </c>
      <c r="F294" s="16">
        <v>45562.5625</v>
      </c>
      <c r="G294" s="16">
        <v>45562.631944444445</v>
      </c>
      <c r="H294" s="12" t="s">
        <v>77</v>
      </c>
      <c r="I294" s="13" t="s">
        <v>837</v>
      </c>
      <c r="J294" s="20">
        <f>(G294-F294)*24</f>
        <v>1.6666666666860692</v>
      </c>
      <c r="K294" s="12" t="s">
        <v>1445</v>
      </c>
      <c r="L294" s="12"/>
      <c r="M294" s="12"/>
      <c r="N294" s="12" t="s">
        <v>1446</v>
      </c>
      <c r="O294" s="12">
        <v>12</v>
      </c>
      <c r="P294" s="12">
        <v>0</v>
      </c>
      <c r="Q294" s="12">
        <v>0</v>
      </c>
      <c r="R294" s="12">
        <v>12</v>
      </c>
      <c r="S294" s="12">
        <v>0</v>
      </c>
      <c r="T294" s="12">
        <v>0</v>
      </c>
      <c r="U294" s="12">
        <v>0</v>
      </c>
      <c r="V294" s="12">
        <v>12</v>
      </c>
      <c r="W294" s="12">
        <v>0</v>
      </c>
      <c r="X294" s="12">
        <v>15</v>
      </c>
      <c r="Y294" s="12"/>
      <c r="Z294" s="17" t="s">
        <v>1447</v>
      </c>
      <c r="AA294" s="18" t="s">
        <v>103</v>
      </c>
      <c r="AB294" s="18" t="s">
        <v>100</v>
      </c>
      <c r="AC294" s="18" t="s">
        <v>37</v>
      </c>
      <c r="AD294" s="18" t="s">
        <v>37</v>
      </c>
      <c r="AE294" s="13" t="s">
        <v>196</v>
      </c>
      <c r="AF294" s="19" t="s">
        <v>36</v>
      </c>
    </row>
    <row r="295" spans="1:32" ht="56.25" x14ac:dyDescent="0.25">
      <c r="A295" s="12">
        <v>20</v>
      </c>
      <c r="B295" s="13" t="s">
        <v>74</v>
      </c>
      <c r="C295" s="14" t="s">
        <v>82</v>
      </c>
      <c r="D295" s="15" t="s">
        <v>1448</v>
      </c>
      <c r="E295" s="12" t="s">
        <v>76</v>
      </c>
      <c r="F295" s="16">
        <v>45562.578472222223</v>
      </c>
      <c r="G295" s="16">
        <v>45562.604166666664</v>
      </c>
      <c r="H295" s="12" t="s">
        <v>77</v>
      </c>
      <c r="I295" s="13" t="s">
        <v>1449</v>
      </c>
      <c r="J295" s="20">
        <f>(G295-F295)*24</f>
        <v>0.61666666658129543</v>
      </c>
      <c r="K295" s="12" t="s">
        <v>1450</v>
      </c>
      <c r="L295" s="12"/>
      <c r="M295" s="12"/>
      <c r="N295" s="12" t="s">
        <v>1451</v>
      </c>
      <c r="O295" s="12">
        <v>84</v>
      </c>
      <c r="P295" s="12">
        <v>0</v>
      </c>
      <c r="Q295" s="12">
        <v>0</v>
      </c>
      <c r="R295" s="12">
        <v>84</v>
      </c>
      <c r="S295" s="12">
        <v>0</v>
      </c>
      <c r="T295" s="12">
        <v>0</v>
      </c>
      <c r="U295" s="12">
        <v>0</v>
      </c>
      <c r="V295" s="12">
        <v>84</v>
      </c>
      <c r="W295" s="12">
        <v>0</v>
      </c>
      <c r="X295" s="12">
        <v>102</v>
      </c>
      <c r="Y295" s="12"/>
      <c r="Z295" s="17" t="s">
        <v>1452</v>
      </c>
      <c r="AA295" s="18" t="s">
        <v>78</v>
      </c>
      <c r="AB295" s="18" t="s">
        <v>114</v>
      </c>
      <c r="AC295" s="18" t="s">
        <v>37</v>
      </c>
      <c r="AD295" s="18" t="s">
        <v>37</v>
      </c>
      <c r="AE295" s="13" t="s">
        <v>80</v>
      </c>
      <c r="AF295" s="19" t="s">
        <v>36</v>
      </c>
    </row>
    <row r="296" spans="1:32" ht="75" x14ac:dyDescent="0.25">
      <c r="A296" s="12">
        <v>15</v>
      </c>
      <c r="B296" s="13" t="s">
        <v>88</v>
      </c>
      <c r="C296" s="14" t="s">
        <v>89</v>
      </c>
      <c r="D296" s="15" t="s">
        <v>1453</v>
      </c>
      <c r="E296" s="12" t="s">
        <v>76</v>
      </c>
      <c r="F296" s="16">
        <v>45562.583333333336</v>
      </c>
      <c r="G296" s="16">
        <v>45562.888888888891</v>
      </c>
      <c r="H296" s="12" t="s">
        <v>77</v>
      </c>
      <c r="I296" s="13" t="s">
        <v>1454</v>
      </c>
      <c r="J296" s="20">
        <f>(G296-F296)*24</f>
        <v>7.3333333333139308</v>
      </c>
      <c r="K296" s="12" t="s">
        <v>1455</v>
      </c>
      <c r="L296" s="12"/>
      <c r="M296" s="12"/>
      <c r="N296" s="12" t="s">
        <v>1456</v>
      </c>
      <c r="O296" s="12">
        <v>75</v>
      </c>
      <c r="P296" s="12">
        <v>0</v>
      </c>
      <c r="Q296" s="12">
        <v>0</v>
      </c>
      <c r="R296" s="12">
        <v>75</v>
      </c>
      <c r="S296" s="12">
        <v>0</v>
      </c>
      <c r="T296" s="12">
        <v>0</v>
      </c>
      <c r="U296" s="12">
        <v>0</v>
      </c>
      <c r="V296" s="12">
        <v>75</v>
      </c>
      <c r="W296" s="12">
        <v>0</v>
      </c>
      <c r="X296" s="12">
        <v>330</v>
      </c>
      <c r="Y296" s="12"/>
      <c r="Z296" s="17" t="s">
        <v>1457</v>
      </c>
      <c r="AA296" s="18" t="s">
        <v>78</v>
      </c>
      <c r="AB296" s="18" t="s">
        <v>114</v>
      </c>
      <c r="AC296" s="18" t="s">
        <v>37</v>
      </c>
      <c r="AD296" s="18" t="s">
        <v>37</v>
      </c>
      <c r="AE296" s="13" t="s">
        <v>985</v>
      </c>
      <c r="AF296" s="19" t="s">
        <v>36</v>
      </c>
    </row>
    <row r="297" spans="1:32" ht="75" x14ac:dyDescent="0.25">
      <c r="A297" s="12">
        <v>15</v>
      </c>
      <c r="B297" s="13" t="s">
        <v>88</v>
      </c>
      <c r="C297" s="14" t="s">
        <v>89</v>
      </c>
      <c r="D297" s="15" t="s">
        <v>1458</v>
      </c>
      <c r="E297" s="12" t="s">
        <v>76</v>
      </c>
      <c r="F297" s="16">
        <v>45562.583333333336</v>
      </c>
      <c r="G297" s="16">
        <v>45562.840277777781</v>
      </c>
      <c r="H297" s="12" t="s">
        <v>77</v>
      </c>
      <c r="I297" s="13" t="s">
        <v>1459</v>
      </c>
      <c r="J297" s="20">
        <f>(G297-F297)*24</f>
        <v>6.1666666666860692</v>
      </c>
      <c r="K297" s="12" t="s">
        <v>1460</v>
      </c>
      <c r="L297" s="12"/>
      <c r="M297" s="12"/>
      <c r="N297" s="12" t="s">
        <v>1461</v>
      </c>
      <c r="O297" s="12">
        <v>150</v>
      </c>
      <c r="P297" s="12">
        <v>0</v>
      </c>
      <c r="Q297" s="12">
        <v>0</v>
      </c>
      <c r="R297" s="12">
        <v>150</v>
      </c>
      <c r="S297" s="12">
        <v>0</v>
      </c>
      <c r="T297" s="12">
        <v>0</v>
      </c>
      <c r="U297" s="12">
        <v>0</v>
      </c>
      <c r="V297" s="12">
        <v>150</v>
      </c>
      <c r="W297" s="12">
        <v>0</v>
      </c>
      <c r="X297" s="12">
        <v>454</v>
      </c>
      <c r="Y297" s="12"/>
      <c r="Z297" s="17" t="s">
        <v>1462</v>
      </c>
      <c r="AA297" s="18" t="s">
        <v>78</v>
      </c>
      <c r="AB297" s="18" t="s">
        <v>114</v>
      </c>
      <c r="AC297" s="18" t="s">
        <v>37</v>
      </c>
      <c r="AD297" s="18" t="s">
        <v>37</v>
      </c>
      <c r="AE297" s="13" t="s">
        <v>985</v>
      </c>
      <c r="AF297" s="19" t="s">
        <v>36</v>
      </c>
    </row>
    <row r="298" spans="1:32" ht="56.25" x14ac:dyDescent="0.25">
      <c r="A298" s="12">
        <v>18</v>
      </c>
      <c r="B298" s="13" t="s">
        <v>102</v>
      </c>
      <c r="C298" s="14" t="s">
        <v>82</v>
      </c>
      <c r="D298" s="15" t="s">
        <v>1463</v>
      </c>
      <c r="E298" s="12" t="s">
        <v>90</v>
      </c>
      <c r="F298" s="16">
        <v>45562.590277777781</v>
      </c>
      <c r="G298" s="16">
        <v>45562.625</v>
      </c>
      <c r="H298" s="12" t="s">
        <v>77</v>
      </c>
      <c r="I298" s="13" t="s">
        <v>837</v>
      </c>
      <c r="J298" s="20">
        <f>(G298-F298)*24</f>
        <v>0.83333333325572312</v>
      </c>
      <c r="K298" s="12" t="s">
        <v>1463</v>
      </c>
      <c r="L298" s="12"/>
      <c r="M298" s="12"/>
      <c r="N298" s="12" t="s">
        <v>1464</v>
      </c>
      <c r="O298" s="12">
        <v>30</v>
      </c>
      <c r="P298" s="12">
        <v>0</v>
      </c>
      <c r="Q298" s="12">
        <v>0</v>
      </c>
      <c r="R298" s="12">
        <v>30</v>
      </c>
      <c r="S298" s="12">
        <v>0</v>
      </c>
      <c r="T298" s="12">
        <v>0</v>
      </c>
      <c r="U298" s="12">
        <v>0</v>
      </c>
      <c r="V298" s="12">
        <v>30</v>
      </c>
      <c r="W298" s="12">
        <v>0</v>
      </c>
      <c r="X298" s="12">
        <v>40</v>
      </c>
      <c r="Y298" s="12"/>
      <c r="Z298" s="17" t="s">
        <v>1465</v>
      </c>
      <c r="AA298" s="18" t="s">
        <v>103</v>
      </c>
      <c r="AB298" s="18" t="s">
        <v>100</v>
      </c>
      <c r="AC298" s="18" t="s">
        <v>37</v>
      </c>
      <c r="AD298" s="18" t="s">
        <v>37</v>
      </c>
      <c r="AE298" s="13" t="s">
        <v>196</v>
      </c>
      <c r="AF298" s="19" t="s">
        <v>36</v>
      </c>
    </row>
    <row r="299" spans="1:32" ht="56.25" x14ac:dyDescent="0.25">
      <c r="A299" s="12">
        <v>20</v>
      </c>
      <c r="B299" s="13" t="s">
        <v>74</v>
      </c>
      <c r="C299" s="14" t="s">
        <v>82</v>
      </c>
      <c r="D299" s="15" t="s">
        <v>1466</v>
      </c>
      <c r="E299" s="12" t="s">
        <v>90</v>
      </c>
      <c r="F299" s="16">
        <v>45562.618055555555</v>
      </c>
      <c r="G299" s="16">
        <v>45562.668055555558</v>
      </c>
      <c r="H299" s="12" t="s">
        <v>77</v>
      </c>
      <c r="I299" s="13" t="s">
        <v>1467</v>
      </c>
      <c r="J299" s="20">
        <f>(G299-F299)*24</f>
        <v>1.2000000000698492</v>
      </c>
      <c r="K299" s="12" t="s">
        <v>1466</v>
      </c>
      <c r="L299" s="12"/>
      <c r="M299" s="12"/>
      <c r="N299" s="12" t="s">
        <v>1468</v>
      </c>
      <c r="O299" s="12">
        <v>2</v>
      </c>
      <c r="P299" s="12">
        <v>0</v>
      </c>
      <c r="Q299" s="12">
        <v>0</v>
      </c>
      <c r="R299" s="12">
        <v>2</v>
      </c>
      <c r="S299" s="12">
        <v>0</v>
      </c>
      <c r="T299" s="12">
        <v>0</v>
      </c>
      <c r="U299" s="12">
        <v>0</v>
      </c>
      <c r="V299" s="12">
        <v>2</v>
      </c>
      <c r="W299" s="12">
        <v>0</v>
      </c>
      <c r="X299" s="12">
        <v>3</v>
      </c>
      <c r="Y299" s="12"/>
      <c r="Z299" s="17" t="s">
        <v>1469</v>
      </c>
      <c r="AA299" s="18" t="s">
        <v>127</v>
      </c>
      <c r="AB299" s="18" t="s">
        <v>126</v>
      </c>
      <c r="AC299" s="18" t="s">
        <v>37</v>
      </c>
      <c r="AD299" s="18" t="s">
        <v>37</v>
      </c>
      <c r="AE299" s="13" t="s">
        <v>80</v>
      </c>
      <c r="AF299" s="19" t="s">
        <v>120</v>
      </c>
    </row>
    <row r="300" spans="1:32" ht="93.75" x14ac:dyDescent="0.25">
      <c r="A300" s="12">
        <v>22</v>
      </c>
      <c r="B300" s="13" t="s">
        <v>92</v>
      </c>
      <c r="C300" s="14" t="s">
        <v>82</v>
      </c>
      <c r="D300" s="15" t="s">
        <v>1470</v>
      </c>
      <c r="E300" s="12" t="s">
        <v>90</v>
      </c>
      <c r="F300" s="16">
        <v>45562.631944444445</v>
      </c>
      <c r="G300" s="16">
        <v>45562.659722222219</v>
      </c>
      <c r="H300" s="12" t="s">
        <v>77</v>
      </c>
      <c r="I300" s="13" t="s">
        <v>1471</v>
      </c>
      <c r="J300" s="20">
        <f>(G300-F300)*24</f>
        <v>0.6666666665696539</v>
      </c>
      <c r="K300" s="12" t="s">
        <v>1472</v>
      </c>
      <c r="L300" s="12"/>
      <c r="M300" s="12"/>
      <c r="N300" s="12" t="s">
        <v>1473</v>
      </c>
      <c r="O300" s="12">
        <v>41</v>
      </c>
      <c r="P300" s="12">
        <v>0</v>
      </c>
      <c r="Q300" s="12">
        <v>0</v>
      </c>
      <c r="R300" s="12">
        <v>41</v>
      </c>
      <c r="S300" s="12">
        <v>0</v>
      </c>
      <c r="T300" s="12">
        <v>0</v>
      </c>
      <c r="U300" s="12">
        <v>0</v>
      </c>
      <c r="V300" s="12">
        <v>41</v>
      </c>
      <c r="W300" s="12">
        <v>0</v>
      </c>
      <c r="X300" s="12">
        <v>30</v>
      </c>
      <c r="Y300" s="12"/>
      <c r="Z300" s="17" t="s">
        <v>1474</v>
      </c>
      <c r="AA300" s="18" t="s">
        <v>127</v>
      </c>
      <c r="AB300" s="18" t="s">
        <v>79</v>
      </c>
      <c r="AC300" s="18" t="s">
        <v>37</v>
      </c>
      <c r="AD300" s="18" t="s">
        <v>37</v>
      </c>
      <c r="AE300" s="13" t="s">
        <v>93</v>
      </c>
      <c r="AF300" s="19" t="s">
        <v>120</v>
      </c>
    </row>
    <row r="301" spans="1:32" ht="56.25" x14ac:dyDescent="0.25">
      <c r="A301" s="12">
        <v>18</v>
      </c>
      <c r="B301" s="13" t="s">
        <v>102</v>
      </c>
      <c r="C301" s="14" t="s">
        <v>82</v>
      </c>
      <c r="D301" s="15" t="s">
        <v>1475</v>
      </c>
      <c r="E301" s="12" t="s">
        <v>90</v>
      </c>
      <c r="F301" s="16">
        <v>45562.638888888891</v>
      </c>
      <c r="G301" s="16">
        <v>45562.666666666664</v>
      </c>
      <c r="H301" s="12" t="s">
        <v>77</v>
      </c>
      <c r="I301" s="13" t="s">
        <v>837</v>
      </c>
      <c r="J301" s="20">
        <f>(G301-F301)*24</f>
        <v>0.6666666665696539</v>
      </c>
      <c r="K301" s="12" t="s">
        <v>1475</v>
      </c>
      <c r="L301" s="12"/>
      <c r="M301" s="12"/>
      <c r="N301" s="12" t="s">
        <v>106</v>
      </c>
      <c r="O301" s="12">
        <v>1</v>
      </c>
      <c r="P301" s="12">
        <v>0</v>
      </c>
      <c r="Q301" s="12">
        <v>0</v>
      </c>
      <c r="R301" s="12">
        <v>1</v>
      </c>
      <c r="S301" s="12">
        <v>0</v>
      </c>
      <c r="T301" s="12">
        <v>0</v>
      </c>
      <c r="U301" s="12">
        <v>0</v>
      </c>
      <c r="V301" s="12">
        <v>1</v>
      </c>
      <c r="W301" s="12">
        <v>0</v>
      </c>
      <c r="X301" s="12">
        <v>15</v>
      </c>
      <c r="Y301" s="12"/>
      <c r="Z301" s="17" t="s">
        <v>1476</v>
      </c>
      <c r="AA301" s="18" t="s">
        <v>103</v>
      </c>
      <c r="AB301" s="18" t="s">
        <v>100</v>
      </c>
      <c r="AC301" s="18" t="s">
        <v>37</v>
      </c>
      <c r="AD301" s="18" t="s">
        <v>37</v>
      </c>
      <c r="AE301" s="13" t="s">
        <v>196</v>
      </c>
      <c r="AF301" s="19" t="s">
        <v>36</v>
      </c>
    </row>
    <row r="302" spans="1:32" ht="56.25" x14ac:dyDescent="0.25">
      <c r="A302" s="12">
        <v>12</v>
      </c>
      <c r="B302" s="13" t="s">
        <v>122</v>
      </c>
      <c r="C302" s="14" t="s">
        <v>82</v>
      </c>
      <c r="D302" s="15" t="s">
        <v>1477</v>
      </c>
      <c r="E302" s="12" t="s">
        <v>76</v>
      </c>
      <c r="F302" s="16">
        <v>45562.701388888891</v>
      </c>
      <c r="G302" s="16">
        <v>45562.729166666664</v>
      </c>
      <c r="H302" s="12" t="s">
        <v>77</v>
      </c>
      <c r="I302" s="13" t="s">
        <v>1478</v>
      </c>
      <c r="J302" s="20">
        <f>(G302-F302)*24</f>
        <v>0.6666666665696539</v>
      </c>
      <c r="K302" s="12" t="s">
        <v>1479</v>
      </c>
      <c r="L302" s="12"/>
      <c r="M302" s="12"/>
      <c r="N302" s="12" t="s">
        <v>1480</v>
      </c>
      <c r="O302" s="12">
        <v>113</v>
      </c>
      <c r="P302" s="12">
        <v>0</v>
      </c>
      <c r="Q302" s="12">
        <v>0</v>
      </c>
      <c r="R302" s="12">
        <v>113</v>
      </c>
      <c r="S302" s="12">
        <v>0</v>
      </c>
      <c r="T302" s="12">
        <v>0</v>
      </c>
      <c r="U302" s="12">
        <v>5</v>
      </c>
      <c r="V302" s="12">
        <v>108</v>
      </c>
      <c r="W302" s="12">
        <v>0</v>
      </c>
      <c r="X302" s="12">
        <v>700</v>
      </c>
      <c r="Y302" s="12"/>
      <c r="Z302" s="17" t="s">
        <v>1481</v>
      </c>
      <c r="AA302" s="18" t="s">
        <v>222</v>
      </c>
      <c r="AB302" s="18" t="s">
        <v>126</v>
      </c>
      <c r="AC302" s="18" t="s">
        <v>37</v>
      </c>
      <c r="AD302" s="18" t="s">
        <v>37</v>
      </c>
      <c r="AE302" s="13" t="s">
        <v>1482</v>
      </c>
      <c r="AF302" s="19" t="s">
        <v>120</v>
      </c>
    </row>
    <row r="303" spans="1:32" ht="56.25" x14ac:dyDescent="0.25">
      <c r="A303" s="12">
        <v>12</v>
      </c>
      <c r="B303" s="13" t="s">
        <v>122</v>
      </c>
      <c r="C303" s="14" t="s">
        <v>82</v>
      </c>
      <c r="D303" s="15" t="s">
        <v>1483</v>
      </c>
      <c r="E303" s="12" t="s">
        <v>76</v>
      </c>
      <c r="F303" s="16">
        <v>45562.701388888891</v>
      </c>
      <c r="G303" s="16">
        <v>45562.729166666664</v>
      </c>
      <c r="H303" s="12" t="s">
        <v>77</v>
      </c>
      <c r="I303" s="13" t="s">
        <v>1484</v>
      </c>
      <c r="J303" s="20">
        <f>(G303-F303)*24</f>
        <v>0.6666666665696539</v>
      </c>
      <c r="K303" s="12" t="s">
        <v>1485</v>
      </c>
      <c r="L303" s="12"/>
      <c r="M303" s="12"/>
      <c r="N303" s="12" t="s">
        <v>1486</v>
      </c>
      <c r="O303" s="12">
        <v>366</v>
      </c>
      <c r="P303" s="12">
        <v>0</v>
      </c>
      <c r="Q303" s="12">
        <v>0</v>
      </c>
      <c r="R303" s="12">
        <v>366</v>
      </c>
      <c r="S303" s="12">
        <v>0</v>
      </c>
      <c r="T303" s="12">
        <v>0</v>
      </c>
      <c r="U303" s="12">
        <v>20</v>
      </c>
      <c r="V303" s="12">
        <v>346</v>
      </c>
      <c r="W303" s="12">
        <v>0</v>
      </c>
      <c r="X303" s="12">
        <v>950</v>
      </c>
      <c r="Y303" s="12"/>
      <c r="Z303" s="17" t="s">
        <v>1481</v>
      </c>
      <c r="AA303" s="18" t="s">
        <v>222</v>
      </c>
      <c r="AB303" s="18" t="s">
        <v>126</v>
      </c>
      <c r="AC303" s="18" t="s">
        <v>37</v>
      </c>
      <c r="AD303" s="18" t="s">
        <v>37</v>
      </c>
      <c r="AE303" s="13" t="s">
        <v>1482</v>
      </c>
      <c r="AF303" s="19" t="s">
        <v>120</v>
      </c>
    </row>
    <row r="304" spans="1:32" ht="56.25" x14ac:dyDescent="0.25">
      <c r="A304" s="12">
        <v>18</v>
      </c>
      <c r="B304" s="13" t="s">
        <v>102</v>
      </c>
      <c r="C304" s="14" t="s">
        <v>82</v>
      </c>
      <c r="D304" s="15" t="s">
        <v>1487</v>
      </c>
      <c r="E304" s="12" t="s">
        <v>90</v>
      </c>
      <c r="F304" s="16">
        <v>45562.704861111109</v>
      </c>
      <c r="G304" s="16">
        <v>45562.729166666664</v>
      </c>
      <c r="H304" s="12" t="s">
        <v>77</v>
      </c>
      <c r="I304" s="13" t="s">
        <v>837</v>
      </c>
      <c r="J304" s="20">
        <f>(G304-F304)*24</f>
        <v>0.58333333331393078</v>
      </c>
      <c r="K304" s="12" t="s">
        <v>1487</v>
      </c>
      <c r="L304" s="12"/>
      <c r="M304" s="12"/>
      <c r="N304" s="12" t="s">
        <v>1488</v>
      </c>
      <c r="O304" s="12">
        <v>14</v>
      </c>
      <c r="P304" s="12">
        <v>0</v>
      </c>
      <c r="Q304" s="12">
        <v>0</v>
      </c>
      <c r="R304" s="12">
        <v>14</v>
      </c>
      <c r="S304" s="12">
        <v>0</v>
      </c>
      <c r="T304" s="12">
        <v>0</v>
      </c>
      <c r="U304" s="12">
        <v>0</v>
      </c>
      <c r="V304" s="12">
        <v>14</v>
      </c>
      <c r="W304" s="12">
        <v>0</v>
      </c>
      <c r="X304" s="12">
        <v>15</v>
      </c>
      <c r="Y304" s="12"/>
      <c r="Z304" s="17" t="s">
        <v>1489</v>
      </c>
      <c r="AA304" s="18" t="s">
        <v>103</v>
      </c>
      <c r="AB304" s="18" t="s">
        <v>100</v>
      </c>
      <c r="AC304" s="18" t="s">
        <v>37</v>
      </c>
      <c r="AD304" s="18" t="s">
        <v>37</v>
      </c>
      <c r="AE304" s="13" t="s">
        <v>196</v>
      </c>
      <c r="AF304" s="19" t="s">
        <v>36</v>
      </c>
    </row>
    <row r="305" spans="1:32" ht="56.25" x14ac:dyDescent="0.25">
      <c r="A305" s="12">
        <v>15</v>
      </c>
      <c r="B305" s="13" t="s">
        <v>88</v>
      </c>
      <c r="C305" s="14" t="s">
        <v>82</v>
      </c>
      <c r="D305" s="15" t="s">
        <v>1490</v>
      </c>
      <c r="E305" s="12" t="s">
        <v>90</v>
      </c>
      <c r="F305" s="16">
        <v>45562.715277777781</v>
      </c>
      <c r="G305" s="16">
        <v>45563.423611111109</v>
      </c>
      <c r="H305" s="12" t="s">
        <v>77</v>
      </c>
      <c r="I305" s="13" t="s">
        <v>1491</v>
      </c>
      <c r="J305" s="20">
        <f>(G305-F305)*24</f>
        <v>16.999999999883585</v>
      </c>
      <c r="K305" s="12" t="s">
        <v>1490</v>
      </c>
      <c r="L305" s="12"/>
      <c r="M305" s="12"/>
      <c r="N305" s="12" t="s">
        <v>1492</v>
      </c>
      <c r="O305" s="12" t="s">
        <v>37</v>
      </c>
      <c r="P305" s="12">
        <v>0</v>
      </c>
      <c r="Q305" s="12">
        <v>0</v>
      </c>
      <c r="R305" s="12">
        <v>2</v>
      </c>
      <c r="S305" s="12">
        <v>0</v>
      </c>
      <c r="T305" s="12">
        <v>0</v>
      </c>
      <c r="U305" s="12">
        <v>0</v>
      </c>
      <c r="V305" s="12" t="s">
        <v>37</v>
      </c>
      <c r="W305" s="12">
        <v>0</v>
      </c>
      <c r="X305" s="12">
        <v>0.6</v>
      </c>
      <c r="Y305" s="12"/>
      <c r="Z305" s="17" t="s">
        <v>1493</v>
      </c>
      <c r="AA305" s="18" t="s">
        <v>78</v>
      </c>
      <c r="AB305" s="18" t="s">
        <v>86</v>
      </c>
      <c r="AC305" s="18" t="s">
        <v>37</v>
      </c>
      <c r="AD305" s="18" t="s">
        <v>37</v>
      </c>
      <c r="AE305" s="13" t="s">
        <v>985</v>
      </c>
      <c r="AF305" s="19" t="s">
        <v>36</v>
      </c>
    </row>
    <row r="306" spans="1:32" ht="56.25" x14ac:dyDescent="0.25">
      <c r="A306" s="12">
        <v>18</v>
      </c>
      <c r="B306" s="13" t="s">
        <v>102</v>
      </c>
      <c r="C306" s="14" t="s">
        <v>82</v>
      </c>
      <c r="D306" s="15" t="s">
        <v>262</v>
      </c>
      <c r="E306" s="12" t="s">
        <v>90</v>
      </c>
      <c r="F306" s="16">
        <v>45562.715277777781</v>
      </c>
      <c r="G306" s="16">
        <v>45562.725694444445</v>
      </c>
      <c r="H306" s="12" t="s">
        <v>77</v>
      </c>
      <c r="I306" s="13" t="s">
        <v>837</v>
      </c>
      <c r="J306" s="20">
        <f>(G306-F306)*24</f>
        <v>0.24999999994179234</v>
      </c>
      <c r="K306" s="12" t="s">
        <v>262</v>
      </c>
      <c r="L306" s="12"/>
      <c r="M306" s="12"/>
      <c r="N306" s="12" t="s">
        <v>1494</v>
      </c>
      <c r="O306" s="12">
        <v>20</v>
      </c>
      <c r="P306" s="12">
        <v>0</v>
      </c>
      <c r="Q306" s="12">
        <v>0</v>
      </c>
      <c r="R306" s="12">
        <v>20</v>
      </c>
      <c r="S306" s="12">
        <v>0</v>
      </c>
      <c r="T306" s="12">
        <v>0</v>
      </c>
      <c r="U306" s="12">
        <v>0</v>
      </c>
      <c r="V306" s="12">
        <v>20</v>
      </c>
      <c r="W306" s="12">
        <v>0</v>
      </c>
      <c r="X306" s="12">
        <v>30</v>
      </c>
      <c r="Y306" s="12"/>
      <c r="Z306" s="17" t="s">
        <v>1495</v>
      </c>
      <c r="AA306" s="18" t="s">
        <v>103</v>
      </c>
      <c r="AB306" s="18" t="s">
        <v>100</v>
      </c>
      <c r="AC306" s="18" t="s">
        <v>37</v>
      </c>
      <c r="AD306" s="18" t="s">
        <v>37</v>
      </c>
      <c r="AE306" s="13" t="s">
        <v>196</v>
      </c>
      <c r="AF306" s="19" t="s">
        <v>36</v>
      </c>
    </row>
    <row r="307" spans="1:32" ht="56.25" x14ac:dyDescent="0.25">
      <c r="A307" s="12">
        <v>18</v>
      </c>
      <c r="B307" s="13" t="s">
        <v>102</v>
      </c>
      <c r="C307" s="14" t="s">
        <v>82</v>
      </c>
      <c r="D307" s="15" t="s">
        <v>1496</v>
      </c>
      <c r="E307" s="12" t="s">
        <v>90</v>
      </c>
      <c r="F307" s="16">
        <v>45562.715277777781</v>
      </c>
      <c r="G307" s="16">
        <v>45562.725694444445</v>
      </c>
      <c r="H307" s="12" t="s">
        <v>77</v>
      </c>
      <c r="I307" s="13" t="s">
        <v>837</v>
      </c>
      <c r="J307" s="20">
        <f>(G307-F307)*24</f>
        <v>0.24999999994179234</v>
      </c>
      <c r="K307" s="12" t="s">
        <v>1496</v>
      </c>
      <c r="L307" s="12"/>
      <c r="M307" s="12"/>
      <c r="N307" s="12" t="s">
        <v>1494</v>
      </c>
      <c r="O307" s="12">
        <v>20</v>
      </c>
      <c r="P307" s="12">
        <v>0</v>
      </c>
      <c r="Q307" s="12">
        <v>0</v>
      </c>
      <c r="R307" s="12">
        <v>20</v>
      </c>
      <c r="S307" s="12">
        <v>0</v>
      </c>
      <c r="T307" s="12">
        <v>0</v>
      </c>
      <c r="U307" s="12">
        <v>0</v>
      </c>
      <c r="V307" s="12">
        <v>20</v>
      </c>
      <c r="W307" s="12">
        <v>0</v>
      </c>
      <c r="X307" s="12">
        <v>30</v>
      </c>
      <c r="Y307" s="12"/>
      <c r="Z307" s="17" t="s">
        <v>1497</v>
      </c>
      <c r="AA307" s="18" t="s">
        <v>103</v>
      </c>
      <c r="AB307" s="18" t="s">
        <v>100</v>
      </c>
      <c r="AC307" s="18" t="s">
        <v>37</v>
      </c>
      <c r="AD307" s="18" t="s">
        <v>37</v>
      </c>
      <c r="AE307" s="13" t="s">
        <v>196</v>
      </c>
      <c r="AF307" s="19" t="s">
        <v>36</v>
      </c>
    </row>
    <row r="308" spans="1:32" ht="56.25" x14ac:dyDescent="0.25">
      <c r="A308" s="12">
        <v>15</v>
      </c>
      <c r="B308" s="13" t="s">
        <v>88</v>
      </c>
      <c r="C308" s="14" t="s">
        <v>82</v>
      </c>
      <c r="D308" s="15" t="s">
        <v>1498</v>
      </c>
      <c r="E308" s="12" t="s">
        <v>90</v>
      </c>
      <c r="F308" s="16">
        <v>45562.71875</v>
      </c>
      <c r="G308" s="16">
        <v>45563.444444444445</v>
      </c>
      <c r="H308" s="12" t="s">
        <v>77</v>
      </c>
      <c r="I308" s="13" t="s">
        <v>1491</v>
      </c>
      <c r="J308" s="20">
        <f>(G308-F308)*24</f>
        <v>17.416666666686069</v>
      </c>
      <c r="K308" s="12" t="s">
        <v>1498</v>
      </c>
      <c r="L308" s="12"/>
      <c r="M308" s="12"/>
      <c r="N308" s="12" t="s">
        <v>1499</v>
      </c>
      <c r="O308" s="12" t="s">
        <v>41</v>
      </c>
      <c r="P308" s="12">
        <v>0</v>
      </c>
      <c r="Q308" s="12">
        <v>0</v>
      </c>
      <c r="R308" s="12">
        <v>6</v>
      </c>
      <c r="S308" s="12">
        <v>0</v>
      </c>
      <c r="T308" s="12">
        <v>0</v>
      </c>
      <c r="U308" s="12">
        <v>0</v>
      </c>
      <c r="V308" s="12" t="s">
        <v>41</v>
      </c>
      <c r="W308" s="12">
        <v>0</v>
      </c>
      <c r="X308" s="12">
        <v>6</v>
      </c>
      <c r="Y308" s="12"/>
      <c r="Z308" s="17" t="s">
        <v>1500</v>
      </c>
      <c r="AA308" s="18" t="s">
        <v>78</v>
      </c>
      <c r="AB308" s="18" t="s">
        <v>86</v>
      </c>
      <c r="AC308" s="18" t="s">
        <v>37</v>
      </c>
      <c r="AD308" s="18" t="s">
        <v>37</v>
      </c>
      <c r="AE308" s="13" t="s">
        <v>985</v>
      </c>
      <c r="AF308" s="19" t="s">
        <v>36</v>
      </c>
    </row>
    <row r="309" spans="1:32" ht="56.25" x14ac:dyDescent="0.25">
      <c r="A309" s="12">
        <v>18</v>
      </c>
      <c r="B309" s="13" t="s">
        <v>102</v>
      </c>
      <c r="C309" s="14" t="s">
        <v>82</v>
      </c>
      <c r="D309" s="15" t="s">
        <v>1501</v>
      </c>
      <c r="E309" s="12" t="s">
        <v>90</v>
      </c>
      <c r="F309" s="16">
        <v>45562.71875</v>
      </c>
      <c r="G309" s="16">
        <v>45562.743055555555</v>
      </c>
      <c r="H309" s="12" t="s">
        <v>77</v>
      </c>
      <c r="I309" s="13" t="s">
        <v>1502</v>
      </c>
      <c r="J309" s="20">
        <f>(G309-F309)*24</f>
        <v>0.58333333331393078</v>
      </c>
      <c r="K309" s="12" t="s">
        <v>1501</v>
      </c>
      <c r="L309" s="12"/>
      <c r="M309" s="12"/>
      <c r="N309" s="12" t="s">
        <v>1494</v>
      </c>
      <c r="O309" s="12">
        <v>20</v>
      </c>
      <c r="P309" s="12">
        <v>0</v>
      </c>
      <c r="Q309" s="12">
        <v>0</v>
      </c>
      <c r="R309" s="12">
        <v>20</v>
      </c>
      <c r="S309" s="12">
        <v>0</v>
      </c>
      <c r="T309" s="12">
        <v>0</v>
      </c>
      <c r="U309" s="12">
        <v>0</v>
      </c>
      <c r="V309" s="12">
        <v>20</v>
      </c>
      <c r="W309" s="12">
        <v>0</v>
      </c>
      <c r="X309" s="12">
        <v>30</v>
      </c>
      <c r="Y309" s="12"/>
      <c r="Z309" s="17" t="s">
        <v>1503</v>
      </c>
      <c r="AA309" s="18" t="s">
        <v>103</v>
      </c>
      <c r="AB309" s="18" t="s">
        <v>100</v>
      </c>
      <c r="AC309" s="18" t="s">
        <v>37</v>
      </c>
      <c r="AD309" s="18" t="s">
        <v>37</v>
      </c>
      <c r="AE309" s="13" t="s">
        <v>196</v>
      </c>
      <c r="AF309" s="19" t="s">
        <v>36</v>
      </c>
    </row>
    <row r="310" spans="1:32" ht="56.25" x14ac:dyDescent="0.25">
      <c r="A310" s="12">
        <v>18</v>
      </c>
      <c r="B310" s="13" t="s">
        <v>102</v>
      </c>
      <c r="C310" s="14" t="s">
        <v>82</v>
      </c>
      <c r="D310" s="15" t="s">
        <v>1504</v>
      </c>
      <c r="E310" s="12" t="s">
        <v>90</v>
      </c>
      <c r="F310" s="16">
        <v>45562.71875</v>
      </c>
      <c r="G310" s="16">
        <v>45562.743055555555</v>
      </c>
      <c r="H310" s="12" t="s">
        <v>77</v>
      </c>
      <c r="I310" s="13" t="s">
        <v>1505</v>
      </c>
      <c r="J310" s="20">
        <f>(G310-F310)*24</f>
        <v>0.58333333331393078</v>
      </c>
      <c r="K310" s="12" t="s">
        <v>1504</v>
      </c>
      <c r="L310" s="12"/>
      <c r="M310" s="12"/>
      <c r="N310" s="12" t="s">
        <v>1488</v>
      </c>
      <c r="O310" s="12">
        <v>14</v>
      </c>
      <c r="P310" s="12">
        <v>0</v>
      </c>
      <c r="Q310" s="12">
        <v>0</v>
      </c>
      <c r="R310" s="12">
        <v>14</v>
      </c>
      <c r="S310" s="12">
        <v>0</v>
      </c>
      <c r="T310" s="12">
        <v>0</v>
      </c>
      <c r="U310" s="12">
        <v>0</v>
      </c>
      <c r="V310" s="12">
        <v>14</v>
      </c>
      <c r="W310" s="12">
        <v>0</v>
      </c>
      <c r="X310" s="12">
        <v>15</v>
      </c>
      <c r="Y310" s="12"/>
      <c r="Z310" s="17" t="s">
        <v>1506</v>
      </c>
      <c r="AA310" s="18" t="s">
        <v>103</v>
      </c>
      <c r="AB310" s="18" t="s">
        <v>100</v>
      </c>
      <c r="AC310" s="18" t="s">
        <v>37</v>
      </c>
      <c r="AD310" s="18" t="s">
        <v>37</v>
      </c>
      <c r="AE310" s="13" t="s">
        <v>196</v>
      </c>
      <c r="AF310" s="19" t="s">
        <v>36</v>
      </c>
    </row>
    <row r="311" spans="1:32" ht="56.25" x14ac:dyDescent="0.25">
      <c r="A311" s="12">
        <v>18</v>
      </c>
      <c r="B311" s="13" t="s">
        <v>102</v>
      </c>
      <c r="C311" s="14" t="s">
        <v>82</v>
      </c>
      <c r="D311" s="15" t="s">
        <v>1507</v>
      </c>
      <c r="E311" s="12" t="s">
        <v>90</v>
      </c>
      <c r="F311" s="16">
        <v>45562.722222222219</v>
      </c>
      <c r="G311" s="16">
        <v>45562.753472222219</v>
      </c>
      <c r="H311" s="12" t="s">
        <v>77</v>
      </c>
      <c r="I311" s="13" t="s">
        <v>837</v>
      </c>
      <c r="J311" s="20">
        <f>(G311-F311)*24</f>
        <v>0.75</v>
      </c>
      <c r="K311" s="12" t="s">
        <v>1508</v>
      </c>
      <c r="L311" s="12"/>
      <c r="M311" s="12"/>
      <c r="N311" s="12" t="s">
        <v>1509</v>
      </c>
      <c r="O311" s="12">
        <v>16</v>
      </c>
      <c r="P311" s="12">
        <v>0</v>
      </c>
      <c r="Q311" s="12">
        <v>0</v>
      </c>
      <c r="R311" s="12">
        <v>16</v>
      </c>
      <c r="S311" s="12">
        <v>0</v>
      </c>
      <c r="T311" s="12">
        <v>0</v>
      </c>
      <c r="U311" s="12">
        <v>0</v>
      </c>
      <c r="V311" s="12">
        <v>16</v>
      </c>
      <c r="W311" s="12">
        <v>0</v>
      </c>
      <c r="X311" s="12">
        <v>20</v>
      </c>
      <c r="Y311" s="12"/>
      <c r="Z311" s="17" t="s">
        <v>1510</v>
      </c>
      <c r="AA311" s="18" t="s">
        <v>103</v>
      </c>
      <c r="AB311" s="18" t="s">
        <v>100</v>
      </c>
      <c r="AC311" s="18" t="s">
        <v>37</v>
      </c>
      <c r="AD311" s="18" t="s">
        <v>37</v>
      </c>
      <c r="AE311" s="13" t="s">
        <v>196</v>
      </c>
      <c r="AF311" s="19" t="s">
        <v>36</v>
      </c>
    </row>
    <row r="312" spans="1:32" ht="56.25" x14ac:dyDescent="0.25">
      <c r="A312" s="12">
        <v>18</v>
      </c>
      <c r="B312" s="13" t="s">
        <v>102</v>
      </c>
      <c r="C312" s="14" t="s">
        <v>82</v>
      </c>
      <c r="D312" s="15" t="s">
        <v>1463</v>
      </c>
      <c r="E312" s="12" t="s">
        <v>90</v>
      </c>
      <c r="F312" s="16">
        <v>45562.729166666664</v>
      </c>
      <c r="G312" s="16">
        <v>45562.767361111109</v>
      </c>
      <c r="H312" s="12" t="s">
        <v>77</v>
      </c>
      <c r="I312" s="13" t="s">
        <v>837</v>
      </c>
      <c r="J312" s="20">
        <f>(G312-F312)*24</f>
        <v>0.91666666668606922</v>
      </c>
      <c r="K312" s="12" t="s">
        <v>1463</v>
      </c>
      <c r="L312" s="12"/>
      <c r="M312" s="12"/>
      <c r="N312" s="12" t="s">
        <v>1464</v>
      </c>
      <c r="O312" s="12">
        <v>30</v>
      </c>
      <c r="P312" s="12">
        <v>0</v>
      </c>
      <c r="Q312" s="12">
        <v>0</v>
      </c>
      <c r="R312" s="12">
        <v>30</v>
      </c>
      <c r="S312" s="12">
        <v>0</v>
      </c>
      <c r="T312" s="12">
        <v>0</v>
      </c>
      <c r="U312" s="12">
        <v>0</v>
      </c>
      <c r="V312" s="12">
        <v>30</v>
      </c>
      <c r="W312" s="12">
        <v>0</v>
      </c>
      <c r="X312" s="12">
        <v>40</v>
      </c>
      <c r="Y312" s="12"/>
      <c r="Z312" s="17" t="s">
        <v>1511</v>
      </c>
      <c r="AA312" s="18" t="s">
        <v>103</v>
      </c>
      <c r="AB312" s="18" t="s">
        <v>100</v>
      </c>
      <c r="AC312" s="18" t="s">
        <v>37</v>
      </c>
      <c r="AD312" s="18" t="s">
        <v>37</v>
      </c>
      <c r="AE312" s="13" t="s">
        <v>196</v>
      </c>
      <c r="AF312" s="19" t="s">
        <v>36</v>
      </c>
    </row>
    <row r="313" spans="1:32" ht="56.25" x14ac:dyDescent="0.25">
      <c r="A313" s="12">
        <v>15</v>
      </c>
      <c r="B313" s="13" t="s">
        <v>88</v>
      </c>
      <c r="C313" s="14" t="s">
        <v>82</v>
      </c>
      <c r="D313" s="15" t="s">
        <v>980</v>
      </c>
      <c r="E313" s="12" t="s">
        <v>76</v>
      </c>
      <c r="F313" s="16">
        <v>45562.756944444445</v>
      </c>
      <c r="G313" s="16">
        <v>45562.791666666664</v>
      </c>
      <c r="H313" s="12" t="s">
        <v>77</v>
      </c>
      <c r="I313" s="13" t="s">
        <v>1512</v>
      </c>
      <c r="J313" s="20">
        <f>(G313-F313)*24</f>
        <v>0.83333333325572312</v>
      </c>
      <c r="K313" s="12" t="s">
        <v>982</v>
      </c>
      <c r="L313" s="12"/>
      <c r="M313" s="12"/>
      <c r="N313" s="12" t="s">
        <v>983</v>
      </c>
      <c r="O313" s="12" t="s">
        <v>48</v>
      </c>
      <c r="P313" s="12">
        <v>0</v>
      </c>
      <c r="Q313" s="12">
        <v>0</v>
      </c>
      <c r="R313" s="12">
        <v>13</v>
      </c>
      <c r="S313" s="12">
        <v>0</v>
      </c>
      <c r="T313" s="12">
        <v>0</v>
      </c>
      <c r="U313" s="12">
        <v>0</v>
      </c>
      <c r="V313" s="12" t="s">
        <v>48</v>
      </c>
      <c r="W313" s="12">
        <v>0</v>
      </c>
      <c r="X313" s="12">
        <v>98</v>
      </c>
      <c r="Y313" s="12"/>
      <c r="Z313" s="17" t="s">
        <v>1513</v>
      </c>
      <c r="AA313" s="18" t="s">
        <v>78</v>
      </c>
      <c r="AB313" s="18" t="s">
        <v>114</v>
      </c>
      <c r="AC313" s="18" t="s">
        <v>37</v>
      </c>
      <c r="AD313" s="18" t="s">
        <v>37</v>
      </c>
      <c r="AE313" s="13" t="s">
        <v>985</v>
      </c>
      <c r="AF313" s="19" t="s">
        <v>36</v>
      </c>
    </row>
    <row r="314" spans="1:32" ht="56.25" x14ac:dyDescent="0.25">
      <c r="A314" s="12">
        <v>15</v>
      </c>
      <c r="B314" s="13" t="s">
        <v>88</v>
      </c>
      <c r="C314" s="14" t="s">
        <v>82</v>
      </c>
      <c r="D314" s="15" t="s">
        <v>1514</v>
      </c>
      <c r="E314" s="12" t="s">
        <v>90</v>
      </c>
      <c r="F314" s="16">
        <v>45562.760416666664</v>
      </c>
      <c r="G314" s="16">
        <v>45563.479166666664</v>
      </c>
      <c r="H314" s="12" t="s">
        <v>77</v>
      </c>
      <c r="I314" s="13" t="s">
        <v>1491</v>
      </c>
      <c r="J314" s="20">
        <f>(G314-F314)*24</f>
        <v>17.25</v>
      </c>
      <c r="K314" s="12" t="s">
        <v>1514</v>
      </c>
      <c r="L314" s="12"/>
      <c r="M314" s="12"/>
      <c r="N314" s="12" t="s">
        <v>1515</v>
      </c>
      <c r="O314" s="12" t="s">
        <v>41</v>
      </c>
      <c r="P314" s="12">
        <v>0</v>
      </c>
      <c r="Q314" s="12">
        <v>0</v>
      </c>
      <c r="R314" s="12">
        <v>6</v>
      </c>
      <c r="S314" s="12">
        <v>0</v>
      </c>
      <c r="T314" s="12">
        <v>0</v>
      </c>
      <c r="U314" s="12">
        <v>0</v>
      </c>
      <c r="V314" s="12" t="s">
        <v>41</v>
      </c>
      <c r="W314" s="12">
        <v>0</v>
      </c>
      <c r="X314" s="12">
        <v>6</v>
      </c>
      <c r="Y314" s="12"/>
      <c r="Z314" s="17" t="s">
        <v>1516</v>
      </c>
      <c r="AA314" s="18" t="s">
        <v>78</v>
      </c>
      <c r="AB314" s="18" t="s">
        <v>86</v>
      </c>
      <c r="AC314" s="18" t="s">
        <v>37</v>
      </c>
      <c r="AD314" s="18" t="s">
        <v>37</v>
      </c>
      <c r="AE314" s="13" t="s">
        <v>985</v>
      </c>
      <c r="AF314" s="19" t="s">
        <v>36</v>
      </c>
    </row>
    <row r="315" spans="1:32" ht="131.25" x14ac:dyDescent="0.25">
      <c r="A315" s="12">
        <v>19</v>
      </c>
      <c r="B315" s="13" t="s">
        <v>108</v>
      </c>
      <c r="C315" s="14" t="s">
        <v>75</v>
      </c>
      <c r="D315" s="15" t="s">
        <v>1517</v>
      </c>
      <c r="E315" s="12" t="s">
        <v>76</v>
      </c>
      <c r="F315" s="16">
        <v>45562.771527777775</v>
      </c>
      <c r="G315" s="16">
        <v>45562.801388888889</v>
      </c>
      <c r="H315" s="12" t="s">
        <v>77</v>
      </c>
      <c r="I315" s="13" t="s">
        <v>1518</v>
      </c>
      <c r="J315" s="20">
        <f>(G315-F315)*24</f>
        <v>0.71666666673263535</v>
      </c>
      <c r="K315" s="12" t="s">
        <v>1519</v>
      </c>
      <c r="L315" s="12"/>
      <c r="M315" s="12" t="s">
        <v>225</v>
      </c>
      <c r="N315" s="12" t="s">
        <v>226</v>
      </c>
      <c r="O315" s="12">
        <v>87</v>
      </c>
      <c r="P315" s="12">
        <v>3</v>
      </c>
      <c r="Q315" s="12">
        <v>2</v>
      </c>
      <c r="R315" s="12">
        <v>82</v>
      </c>
      <c r="S315" s="12">
        <v>0</v>
      </c>
      <c r="T315" s="12">
        <v>0</v>
      </c>
      <c r="U315" s="12">
        <v>0</v>
      </c>
      <c r="V315" s="12">
        <v>87</v>
      </c>
      <c r="W315" s="12">
        <v>0</v>
      </c>
      <c r="X315" s="12">
        <v>850</v>
      </c>
      <c r="Y315" s="12"/>
      <c r="Z315" s="17" t="s">
        <v>1520</v>
      </c>
      <c r="AA315" s="18" t="s">
        <v>96</v>
      </c>
      <c r="AB315" s="18" t="s">
        <v>79</v>
      </c>
      <c r="AC315" s="18" t="s">
        <v>37</v>
      </c>
      <c r="AD315" s="18" t="s">
        <v>37</v>
      </c>
      <c r="AE315" s="13" t="s">
        <v>146</v>
      </c>
      <c r="AF315" s="19" t="s">
        <v>36</v>
      </c>
    </row>
    <row r="316" spans="1:32" ht="56.25" x14ac:dyDescent="0.25">
      <c r="A316" s="12">
        <v>18</v>
      </c>
      <c r="B316" s="13" t="s">
        <v>102</v>
      </c>
      <c r="C316" s="14" t="s">
        <v>82</v>
      </c>
      <c r="D316" s="15" t="s">
        <v>1507</v>
      </c>
      <c r="E316" s="12" t="s">
        <v>90</v>
      </c>
      <c r="F316" s="16">
        <v>45562.774305555555</v>
      </c>
      <c r="G316" s="16">
        <v>45562.784722222219</v>
      </c>
      <c r="H316" s="12" t="s">
        <v>77</v>
      </c>
      <c r="I316" s="13" t="s">
        <v>837</v>
      </c>
      <c r="J316" s="20">
        <f>(G316-F316)*24</f>
        <v>0.24999999994179234</v>
      </c>
      <c r="K316" s="12" t="s">
        <v>1507</v>
      </c>
      <c r="L316" s="12"/>
      <c r="M316" s="12"/>
      <c r="N316" s="12" t="s">
        <v>1509</v>
      </c>
      <c r="O316" s="12">
        <v>16</v>
      </c>
      <c r="P316" s="12">
        <v>0</v>
      </c>
      <c r="Q316" s="12">
        <v>0</v>
      </c>
      <c r="R316" s="12">
        <v>16</v>
      </c>
      <c r="S316" s="12">
        <v>0</v>
      </c>
      <c r="T316" s="12">
        <v>0</v>
      </c>
      <c r="U316" s="12">
        <v>0</v>
      </c>
      <c r="V316" s="12">
        <v>16</v>
      </c>
      <c r="W316" s="12">
        <v>0</v>
      </c>
      <c r="X316" s="12">
        <v>20</v>
      </c>
      <c r="Y316" s="12"/>
      <c r="Z316" s="17" t="s">
        <v>1521</v>
      </c>
      <c r="AA316" s="18" t="s">
        <v>103</v>
      </c>
      <c r="AB316" s="18" t="s">
        <v>100</v>
      </c>
      <c r="AC316" s="18" t="s">
        <v>37</v>
      </c>
      <c r="AD316" s="18" t="s">
        <v>37</v>
      </c>
      <c r="AE316" s="13" t="s">
        <v>196</v>
      </c>
      <c r="AF316" s="19" t="s">
        <v>36</v>
      </c>
    </row>
    <row r="317" spans="1:32" ht="150" x14ac:dyDescent="0.25">
      <c r="A317" s="12">
        <v>18</v>
      </c>
      <c r="B317" s="13" t="s">
        <v>108</v>
      </c>
      <c r="C317" s="14" t="s">
        <v>82</v>
      </c>
      <c r="D317" s="15" t="s">
        <v>1522</v>
      </c>
      <c r="E317" s="12" t="s">
        <v>76</v>
      </c>
      <c r="F317" s="16">
        <v>45562.815972222219</v>
      </c>
      <c r="G317" s="16">
        <v>45562.868055555555</v>
      </c>
      <c r="H317" s="12" t="s">
        <v>77</v>
      </c>
      <c r="I317" s="13" t="s">
        <v>1523</v>
      </c>
      <c r="J317" s="20">
        <f>(G317-F317)*24</f>
        <v>1.2500000000582077</v>
      </c>
      <c r="K317" s="12" t="s">
        <v>1524</v>
      </c>
      <c r="L317" s="12"/>
      <c r="M317" s="12" t="s">
        <v>148</v>
      </c>
      <c r="N317" s="12" t="s">
        <v>260</v>
      </c>
      <c r="O317" s="12">
        <v>60</v>
      </c>
      <c r="P317" s="12">
        <v>0</v>
      </c>
      <c r="Q317" s="12">
        <v>1</v>
      </c>
      <c r="R317" s="12">
        <v>58</v>
      </c>
      <c r="S317" s="12">
        <v>0</v>
      </c>
      <c r="T317" s="12">
        <v>0</v>
      </c>
      <c r="U317" s="12">
        <v>2</v>
      </c>
      <c r="V317" s="12">
        <v>57</v>
      </c>
      <c r="W317" s="12">
        <v>1</v>
      </c>
      <c r="X317" s="12">
        <v>310</v>
      </c>
      <c r="Y317" s="12" t="s">
        <v>116</v>
      </c>
      <c r="Z317" s="17" t="s">
        <v>1525</v>
      </c>
      <c r="AA317" s="18" t="s">
        <v>117</v>
      </c>
      <c r="AB317" s="18" t="s">
        <v>114</v>
      </c>
      <c r="AC317" s="18" t="s">
        <v>37</v>
      </c>
      <c r="AD317" s="18" t="s">
        <v>37</v>
      </c>
      <c r="AE317" s="13" t="s">
        <v>146</v>
      </c>
      <c r="AF317" s="19" t="s">
        <v>120</v>
      </c>
    </row>
    <row r="318" spans="1:32" ht="56.25" x14ac:dyDescent="0.25">
      <c r="A318" s="12">
        <v>15</v>
      </c>
      <c r="B318" s="13" t="s">
        <v>88</v>
      </c>
      <c r="C318" s="14" t="s">
        <v>82</v>
      </c>
      <c r="D318" s="15" t="s">
        <v>1526</v>
      </c>
      <c r="E318" s="12" t="s">
        <v>90</v>
      </c>
      <c r="F318" s="16">
        <v>45562.833333333336</v>
      </c>
      <c r="G318" s="16">
        <v>45563.520833333336</v>
      </c>
      <c r="H318" s="12" t="s">
        <v>77</v>
      </c>
      <c r="I318" s="13" t="s">
        <v>1491</v>
      </c>
      <c r="J318" s="20">
        <f>(G318-F318)*24</f>
        <v>16.5</v>
      </c>
      <c r="K318" s="12" t="s">
        <v>1527</v>
      </c>
      <c r="L318" s="12"/>
      <c r="M318" s="12"/>
      <c r="N318" s="12" t="s">
        <v>1528</v>
      </c>
      <c r="O318" s="12" t="s">
        <v>36</v>
      </c>
      <c r="P318" s="12">
        <v>0</v>
      </c>
      <c r="Q318" s="12">
        <v>0</v>
      </c>
      <c r="R318" s="12">
        <v>1</v>
      </c>
      <c r="S318" s="12">
        <v>0</v>
      </c>
      <c r="T318" s="12">
        <v>0</v>
      </c>
      <c r="U318" s="12">
        <v>0</v>
      </c>
      <c r="V318" s="12" t="s">
        <v>36</v>
      </c>
      <c r="W318" s="12">
        <v>0</v>
      </c>
      <c r="X318" s="12">
        <v>1</v>
      </c>
      <c r="Y318" s="12"/>
      <c r="Z318" s="17" t="s">
        <v>1529</v>
      </c>
      <c r="AA318" s="18" t="s">
        <v>78</v>
      </c>
      <c r="AB318" s="18" t="s">
        <v>86</v>
      </c>
      <c r="AC318" s="18" t="s">
        <v>37</v>
      </c>
      <c r="AD318" s="18" t="s">
        <v>37</v>
      </c>
      <c r="AE318" s="13" t="s">
        <v>985</v>
      </c>
      <c r="AF318" s="19" t="s">
        <v>36</v>
      </c>
    </row>
    <row r="319" spans="1:32" ht="93.75" x14ac:dyDescent="0.25">
      <c r="A319" s="12">
        <v>19</v>
      </c>
      <c r="B319" s="13" t="s">
        <v>92</v>
      </c>
      <c r="C319" s="14" t="s">
        <v>89</v>
      </c>
      <c r="D319" s="15" t="s">
        <v>1530</v>
      </c>
      <c r="E319" s="12" t="s">
        <v>107</v>
      </c>
      <c r="F319" s="16">
        <v>45563.298611111109</v>
      </c>
      <c r="G319" s="16">
        <v>45563.387499999997</v>
      </c>
      <c r="H319" s="12" t="s">
        <v>77</v>
      </c>
      <c r="I319" s="13" t="s">
        <v>1531</v>
      </c>
      <c r="J319" s="20">
        <f>(G319-F319)*24</f>
        <v>2.1333333333022892</v>
      </c>
      <c r="K319" s="12" t="s">
        <v>1532</v>
      </c>
      <c r="L319" s="12"/>
      <c r="M319" s="12"/>
      <c r="N319" s="12" t="s">
        <v>1533</v>
      </c>
      <c r="O319" s="12">
        <v>272</v>
      </c>
      <c r="P319" s="12">
        <v>0</v>
      </c>
      <c r="Q319" s="12">
        <v>0</v>
      </c>
      <c r="R319" s="12">
        <v>272</v>
      </c>
      <c r="S319" s="12">
        <v>0</v>
      </c>
      <c r="T319" s="12">
        <v>0</v>
      </c>
      <c r="U319" s="12">
        <v>0</v>
      </c>
      <c r="V319" s="12">
        <v>272</v>
      </c>
      <c r="W319" s="12">
        <v>0</v>
      </c>
      <c r="X319" s="12">
        <v>116</v>
      </c>
      <c r="Y319" s="12"/>
      <c r="Z319" s="17" t="s">
        <v>1534</v>
      </c>
      <c r="AA319" s="18" t="s">
        <v>78</v>
      </c>
      <c r="AB319" s="18" t="s">
        <v>86</v>
      </c>
      <c r="AC319" s="18" t="s">
        <v>37</v>
      </c>
      <c r="AD319" s="18" t="s">
        <v>37</v>
      </c>
      <c r="AE319" s="13" t="s">
        <v>93</v>
      </c>
      <c r="AF319" s="19" t="s">
        <v>36</v>
      </c>
    </row>
    <row r="320" spans="1:32" ht="150" x14ac:dyDescent="0.25">
      <c r="A320" s="12">
        <v>12</v>
      </c>
      <c r="B320" s="13" t="s">
        <v>74</v>
      </c>
      <c r="C320" s="14" t="s">
        <v>163</v>
      </c>
      <c r="D320" s="15" t="s">
        <v>244</v>
      </c>
      <c r="E320" s="12">
        <v>35</v>
      </c>
      <c r="F320" s="16">
        <v>45563.301388888889</v>
      </c>
      <c r="G320" s="16">
        <v>45563.368055555555</v>
      </c>
      <c r="H320" s="12" t="s">
        <v>77</v>
      </c>
      <c r="I320" s="13" t="s">
        <v>1535</v>
      </c>
      <c r="J320" s="20">
        <f>(G320-F320)*24</f>
        <v>1.5999999999767169</v>
      </c>
      <c r="K320" s="12" t="s">
        <v>245</v>
      </c>
      <c r="L320" s="12"/>
      <c r="M320" s="12" t="s">
        <v>177</v>
      </c>
      <c r="N320" s="12" t="s">
        <v>246</v>
      </c>
      <c r="O320" s="12">
        <v>733</v>
      </c>
      <c r="P320" s="12">
        <v>0</v>
      </c>
      <c r="Q320" s="12">
        <v>1</v>
      </c>
      <c r="R320" s="12">
        <v>731</v>
      </c>
      <c r="S320" s="12">
        <v>0</v>
      </c>
      <c r="T320" s="12">
        <v>0</v>
      </c>
      <c r="U320" s="12">
        <v>0</v>
      </c>
      <c r="V320" s="12">
        <v>732</v>
      </c>
      <c r="W320" s="12">
        <v>1</v>
      </c>
      <c r="X320" s="12">
        <v>1773</v>
      </c>
      <c r="Y320" s="12" t="s">
        <v>116</v>
      </c>
      <c r="Z320" s="17" t="s">
        <v>1536</v>
      </c>
      <c r="AA320" s="18" t="s">
        <v>78</v>
      </c>
      <c r="AB320" s="18" t="s">
        <v>144</v>
      </c>
      <c r="AC320" s="18" t="s">
        <v>37</v>
      </c>
      <c r="AD320" s="18" t="s">
        <v>37</v>
      </c>
      <c r="AE320" s="13" t="s">
        <v>223</v>
      </c>
      <c r="AF320" s="19" t="s">
        <v>36</v>
      </c>
    </row>
    <row r="321" spans="1:32" ht="93.75" x14ac:dyDescent="0.25">
      <c r="A321" s="12">
        <v>15</v>
      </c>
      <c r="B321" s="13" t="s">
        <v>108</v>
      </c>
      <c r="C321" s="14" t="s">
        <v>89</v>
      </c>
      <c r="D321" s="15" t="s">
        <v>1537</v>
      </c>
      <c r="E321" s="12" t="s">
        <v>76</v>
      </c>
      <c r="F321" s="16">
        <v>45563.333333333336</v>
      </c>
      <c r="G321" s="16">
        <v>45563.534722222219</v>
      </c>
      <c r="H321" s="12" t="s">
        <v>77</v>
      </c>
      <c r="I321" s="13" t="s">
        <v>1538</v>
      </c>
      <c r="J321" s="20">
        <f>(G321-F321)*24</f>
        <v>4.8333333331975155</v>
      </c>
      <c r="K321" s="12" t="s">
        <v>231</v>
      </c>
      <c r="L321" s="12"/>
      <c r="M321" s="12" t="s">
        <v>1539</v>
      </c>
      <c r="N321" s="12" t="s">
        <v>1540</v>
      </c>
      <c r="O321" s="12">
        <v>30</v>
      </c>
      <c r="P321" s="12">
        <v>0</v>
      </c>
      <c r="Q321" s="12">
        <v>3</v>
      </c>
      <c r="R321" s="12">
        <v>27</v>
      </c>
      <c r="S321" s="12">
        <v>0</v>
      </c>
      <c r="T321" s="12">
        <v>0</v>
      </c>
      <c r="U321" s="12">
        <v>1</v>
      </c>
      <c r="V321" s="12">
        <v>29</v>
      </c>
      <c r="W321" s="12">
        <v>0</v>
      </c>
      <c r="X321" s="12">
        <v>350</v>
      </c>
      <c r="Y321" s="12"/>
      <c r="Z321" s="17" t="s">
        <v>1541</v>
      </c>
      <c r="AA321" s="18" t="s">
        <v>119</v>
      </c>
      <c r="AB321" s="18" t="s">
        <v>79</v>
      </c>
      <c r="AC321" s="18" t="s">
        <v>37</v>
      </c>
      <c r="AD321" s="18" t="s">
        <v>37</v>
      </c>
      <c r="AE321" s="13" t="s">
        <v>161</v>
      </c>
      <c r="AF321" s="19" t="s">
        <v>120</v>
      </c>
    </row>
    <row r="322" spans="1:32" ht="56.25" x14ac:dyDescent="0.25">
      <c r="A322" s="12">
        <v>15</v>
      </c>
      <c r="B322" s="13" t="s">
        <v>88</v>
      </c>
      <c r="C322" s="14" t="s">
        <v>82</v>
      </c>
      <c r="D322" s="15" t="s">
        <v>1542</v>
      </c>
      <c r="E322" s="12" t="s">
        <v>90</v>
      </c>
      <c r="F322" s="16">
        <v>45563.597222222219</v>
      </c>
      <c r="G322" s="16">
        <v>45564.583333333336</v>
      </c>
      <c r="H322" s="12" t="s">
        <v>77</v>
      </c>
      <c r="I322" s="13" t="s">
        <v>1491</v>
      </c>
      <c r="J322" s="20">
        <f>(G322-F322)*24</f>
        <v>23.666666666802485</v>
      </c>
      <c r="K322" s="12" t="s">
        <v>1542</v>
      </c>
      <c r="L322" s="12"/>
      <c r="M322" s="12"/>
      <c r="N322" s="12" t="s">
        <v>1528</v>
      </c>
      <c r="O322" s="12" t="s">
        <v>36</v>
      </c>
      <c r="P322" s="12">
        <v>0</v>
      </c>
      <c r="Q322" s="12">
        <v>0</v>
      </c>
      <c r="R322" s="12">
        <v>1</v>
      </c>
      <c r="S322" s="12">
        <v>0</v>
      </c>
      <c r="T322" s="12">
        <v>0</v>
      </c>
      <c r="U322" s="12">
        <v>0</v>
      </c>
      <c r="V322" s="12" t="s">
        <v>36</v>
      </c>
      <c r="W322" s="12">
        <v>0</v>
      </c>
      <c r="X322" s="12">
        <v>1</v>
      </c>
      <c r="Y322" s="12"/>
      <c r="Z322" s="17" t="s">
        <v>1543</v>
      </c>
      <c r="AA322" s="18" t="s">
        <v>78</v>
      </c>
      <c r="AB322" s="18" t="s">
        <v>86</v>
      </c>
      <c r="AC322" s="18" t="s">
        <v>37</v>
      </c>
      <c r="AD322" s="18" t="s">
        <v>37</v>
      </c>
      <c r="AE322" s="13" t="s">
        <v>985</v>
      </c>
      <c r="AF322" s="19" t="s">
        <v>36</v>
      </c>
    </row>
    <row r="323" spans="1:32" ht="93.75" x14ac:dyDescent="0.25">
      <c r="A323" s="12">
        <v>20</v>
      </c>
      <c r="B323" s="13" t="s">
        <v>92</v>
      </c>
      <c r="C323" s="14" t="s">
        <v>82</v>
      </c>
      <c r="D323" s="15" t="s">
        <v>1470</v>
      </c>
      <c r="E323" s="12" t="s">
        <v>90</v>
      </c>
      <c r="F323" s="16">
        <v>45563.729166666664</v>
      </c>
      <c r="G323" s="16">
        <v>45563.732638888891</v>
      </c>
      <c r="H323" s="12" t="s">
        <v>77</v>
      </c>
      <c r="I323" s="13" t="s">
        <v>1544</v>
      </c>
      <c r="J323" s="20">
        <f>(G323-F323)*24</f>
        <v>8.3333333430346102E-2</v>
      </c>
      <c r="K323" s="12" t="s">
        <v>1472</v>
      </c>
      <c r="L323" s="12"/>
      <c r="M323" s="12"/>
      <c r="N323" s="12" t="s">
        <v>1473</v>
      </c>
      <c r="O323" s="12">
        <v>41</v>
      </c>
      <c r="P323" s="12">
        <v>0</v>
      </c>
      <c r="Q323" s="12">
        <v>0</v>
      </c>
      <c r="R323" s="12">
        <v>41</v>
      </c>
      <c r="S323" s="12">
        <v>0</v>
      </c>
      <c r="T323" s="12">
        <v>0</v>
      </c>
      <c r="U323" s="12">
        <v>0</v>
      </c>
      <c r="V323" s="12">
        <v>41</v>
      </c>
      <c r="W323" s="12">
        <v>0</v>
      </c>
      <c r="X323" s="12">
        <v>30</v>
      </c>
      <c r="Y323" s="12"/>
      <c r="Z323" s="17" t="s">
        <v>1545</v>
      </c>
      <c r="AA323" s="18" t="s">
        <v>127</v>
      </c>
      <c r="AB323" s="18" t="s">
        <v>79</v>
      </c>
      <c r="AC323" s="18" t="s">
        <v>37</v>
      </c>
      <c r="AD323" s="18" t="s">
        <v>37</v>
      </c>
      <c r="AE323" s="13" t="s">
        <v>93</v>
      </c>
      <c r="AF323" s="19" t="s">
        <v>120</v>
      </c>
    </row>
    <row r="324" spans="1:32" ht="56.25" x14ac:dyDescent="0.25">
      <c r="A324" s="12">
        <v>18</v>
      </c>
      <c r="B324" s="13" t="s">
        <v>102</v>
      </c>
      <c r="C324" s="14" t="s">
        <v>82</v>
      </c>
      <c r="D324" s="15" t="s">
        <v>1546</v>
      </c>
      <c r="E324" s="12" t="s">
        <v>83</v>
      </c>
      <c r="F324" s="16">
        <v>45563.729166666664</v>
      </c>
      <c r="G324" s="16">
        <v>45563.8125</v>
      </c>
      <c r="H324" s="12" t="s">
        <v>77</v>
      </c>
      <c r="I324" s="13" t="s">
        <v>105</v>
      </c>
      <c r="J324" s="20">
        <f>(G324-F324)*24</f>
        <v>2.0000000000582077</v>
      </c>
      <c r="K324" s="12" t="s">
        <v>1546</v>
      </c>
      <c r="L324" s="12"/>
      <c r="M324" s="12"/>
      <c r="N324" s="12" t="s">
        <v>1389</v>
      </c>
      <c r="O324" s="12">
        <v>1</v>
      </c>
      <c r="P324" s="12">
        <v>0</v>
      </c>
      <c r="Q324" s="12">
        <v>0</v>
      </c>
      <c r="R324" s="12">
        <v>1</v>
      </c>
      <c r="S324" s="12">
        <v>0</v>
      </c>
      <c r="T324" s="12">
        <v>0</v>
      </c>
      <c r="U324" s="12">
        <v>0</v>
      </c>
      <c r="V324" s="12">
        <v>1</v>
      </c>
      <c r="W324" s="12">
        <v>0</v>
      </c>
      <c r="X324" s="12">
        <v>2</v>
      </c>
      <c r="Y324" s="12"/>
      <c r="Z324" s="17" t="s">
        <v>1547</v>
      </c>
      <c r="AA324" s="18" t="s">
        <v>103</v>
      </c>
      <c r="AB324" s="18" t="s">
        <v>171</v>
      </c>
      <c r="AC324" s="18" t="s">
        <v>37</v>
      </c>
      <c r="AD324" s="18" t="s">
        <v>37</v>
      </c>
      <c r="AE324" s="13" t="s">
        <v>196</v>
      </c>
      <c r="AF324" s="19" t="s">
        <v>36</v>
      </c>
    </row>
    <row r="325" spans="1:32" ht="56.25" x14ac:dyDescent="0.25">
      <c r="A325" s="12">
        <v>18</v>
      </c>
      <c r="B325" s="13" t="s">
        <v>102</v>
      </c>
      <c r="C325" s="14" t="s">
        <v>82</v>
      </c>
      <c r="D325" s="15" t="s">
        <v>1548</v>
      </c>
      <c r="E325" s="12" t="s">
        <v>83</v>
      </c>
      <c r="F325" s="16">
        <v>45564.395833333336</v>
      </c>
      <c r="G325" s="16">
        <v>45564.444444444445</v>
      </c>
      <c r="H325" s="12" t="s">
        <v>77</v>
      </c>
      <c r="I325" s="13" t="s">
        <v>220</v>
      </c>
      <c r="J325" s="20">
        <f>(G325-F325)*24</f>
        <v>1.1666666666278616</v>
      </c>
      <c r="K325" s="12" t="s">
        <v>1548</v>
      </c>
      <c r="L325" s="12"/>
      <c r="M325" s="12"/>
      <c r="N325" s="12" t="s">
        <v>1389</v>
      </c>
      <c r="O325" s="12">
        <v>1</v>
      </c>
      <c r="P325" s="12">
        <v>0</v>
      </c>
      <c r="Q325" s="12">
        <v>0</v>
      </c>
      <c r="R325" s="12">
        <v>1</v>
      </c>
      <c r="S325" s="12">
        <v>0</v>
      </c>
      <c r="T325" s="12">
        <v>0</v>
      </c>
      <c r="U325" s="12">
        <v>0</v>
      </c>
      <c r="V325" s="12">
        <v>1</v>
      </c>
      <c r="W325" s="12">
        <v>0</v>
      </c>
      <c r="X325" s="12">
        <v>2</v>
      </c>
      <c r="Y325" s="12"/>
      <c r="Z325" s="17" t="s">
        <v>1549</v>
      </c>
      <c r="AA325" s="18" t="s">
        <v>103</v>
      </c>
      <c r="AB325" s="18" t="s">
        <v>171</v>
      </c>
      <c r="AC325" s="18" t="s">
        <v>37</v>
      </c>
      <c r="AD325" s="18" t="s">
        <v>37</v>
      </c>
      <c r="AE325" s="13" t="s">
        <v>196</v>
      </c>
      <c r="AF325" s="19" t="s">
        <v>36</v>
      </c>
    </row>
    <row r="326" spans="1:32" ht="75" x14ac:dyDescent="0.25">
      <c r="A326" s="12">
        <v>14</v>
      </c>
      <c r="B326" s="13" t="s">
        <v>98</v>
      </c>
      <c r="C326" s="14" t="s">
        <v>75</v>
      </c>
      <c r="D326" s="15" t="s">
        <v>1550</v>
      </c>
      <c r="E326" s="12" t="s">
        <v>76</v>
      </c>
      <c r="F326" s="16">
        <v>45565.527777777781</v>
      </c>
      <c r="G326" s="16">
        <v>45565.607638888891</v>
      </c>
      <c r="H326" s="12" t="s">
        <v>77</v>
      </c>
      <c r="I326" s="13" t="s">
        <v>1551</v>
      </c>
      <c r="J326" s="20">
        <v>1.9166666666278616</v>
      </c>
      <c r="K326" s="12" t="s">
        <v>1552</v>
      </c>
      <c r="L326" s="12" t="s">
        <v>142</v>
      </c>
      <c r="M326" s="12" t="s">
        <v>143</v>
      </c>
      <c r="N326" s="12" t="s">
        <v>1553</v>
      </c>
      <c r="O326" s="12">
        <v>779</v>
      </c>
      <c r="P326" s="12">
        <v>0</v>
      </c>
      <c r="Q326" s="12">
        <v>5</v>
      </c>
      <c r="R326" s="12">
        <v>774</v>
      </c>
      <c r="S326" s="12">
        <v>0</v>
      </c>
      <c r="T326" s="12">
        <v>0</v>
      </c>
      <c r="U326" s="12">
        <v>0</v>
      </c>
      <c r="V326" s="12">
        <v>779</v>
      </c>
      <c r="W326" s="12">
        <v>0</v>
      </c>
      <c r="X326" s="12">
        <v>1370.5</v>
      </c>
      <c r="Y326" s="12"/>
      <c r="Z326" s="17" t="s">
        <v>1554</v>
      </c>
      <c r="AA326" s="18" t="s">
        <v>103</v>
      </c>
      <c r="AB326" s="18" t="s">
        <v>144</v>
      </c>
      <c r="AC326" s="18" t="s">
        <v>37</v>
      </c>
      <c r="AD326" s="18" t="s">
        <v>37</v>
      </c>
      <c r="AE326" s="13" t="s">
        <v>101</v>
      </c>
      <c r="AF326" s="19" t="s">
        <v>36</v>
      </c>
    </row>
    <row r="327" spans="1:32" x14ac:dyDescent="0.25">
      <c r="A327" s="3"/>
      <c r="B327" s="4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E327" s="3"/>
    </row>
    <row r="328" spans="1:32" x14ac:dyDescent="0.25">
      <c r="A328" s="3"/>
      <c r="B328" s="4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E328" s="3"/>
    </row>
    <row r="329" spans="1:32" x14ac:dyDescent="0.25">
      <c r="A329" s="3"/>
      <c r="B329" s="4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E329" s="3"/>
    </row>
    <row r="330" spans="1:32" x14ac:dyDescent="0.25">
      <c r="A330" s="3"/>
      <c r="B330" s="4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E330" s="3"/>
    </row>
    <row r="331" spans="1:32" x14ac:dyDescent="0.25">
      <c r="A331" s="3"/>
      <c r="B331" s="4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E331" s="3"/>
    </row>
    <row r="332" spans="1:32" x14ac:dyDescent="0.25">
      <c r="A332" s="3"/>
      <c r="B332" s="4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E332" s="3"/>
    </row>
    <row r="333" spans="1:32" x14ac:dyDescent="0.25">
      <c r="A333" s="3"/>
      <c r="B333" s="4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E333" s="3"/>
    </row>
    <row r="334" spans="1:32" x14ac:dyDescent="0.25">
      <c r="A334" s="3"/>
      <c r="B334" s="4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E334" s="3"/>
    </row>
    <row r="335" spans="1:32" x14ac:dyDescent="0.25">
      <c r="A335" s="3"/>
      <c r="B335" s="4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E335" s="3"/>
    </row>
    <row r="336" spans="1:32" x14ac:dyDescent="0.25">
      <c r="A336" s="3"/>
      <c r="B336" s="4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E336" s="3"/>
    </row>
    <row r="337" spans="1:31" x14ac:dyDescent="0.25">
      <c r="A337" s="3"/>
      <c r="B337" s="4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E337" s="3"/>
    </row>
    <row r="338" spans="1:31" x14ac:dyDescent="0.25">
      <c r="A338" s="3"/>
      <c r="B338" s="4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E338" s="3"/>
    </row>
    <row r="339" spans="1:31" x14ac:dyDescent="0.25">
      <c r="A339" s="3"/>
      <c r="B339" s="4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E339" s="3"/>
    </row>
    <row r="340" spans="1:31" x14ac:dyDescent="0.25">
      <c r="A340" s="3"/>
      <c r="B340" s="4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E340" s="3"/>
    </row>
    <row r="341" spans="1:31" x14ac:dyDescent="0.25">
      <c r="A341" s="3"/>
      <c r="B341" s="4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E341" s="3"/>
    </row>
    <row r="342" spans="1:31" x14ac:dyDescent="0.25">
      <c r="A342" s="3"/>
      <c r="B342" s="4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E342" s="3"/>
    </row>
    <row r="343" spans="1:31" x14ac:dyDescent="0.25">
      <c r="A343" s="3"/>
      <c r="B343" s="4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E343" s="3"/>
    </row>
    <row r="344" spans="1:31" x14ac:dyDescent="0.25">
      <c r="A344" s="3"/>
      <c r="B344" s="4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E344" s="3"/>
    </row>
    <row r="345" spans="1:31" x14ac:dyDescent="0.25">
      <c r="A345" s="3"/>
      <c r="B345" s="4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E345" s="3"/>
    </row>
    <row r="346" spans="1:31" x14ac:dyDescent="0.25">
      <c r="A346" s="3"/>
      <c r="B346" s="4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E346" s="3"/>
    </row>
    <row r="347" spans="1:31" x14ac:dyDescent="0.25">
      <c r="A347" s="3"/>
      <c r="B347" s="4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E347" s="3"/>
    </row>
    <row r="348" spans="1:31" x14ac:dyDescent="0.25">
      <c r="A348" s="3"/>
      <c r="B348" s="4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E348" s="3"/>
    </row>
    <row r="349" spans="1:31" x14ac:dyDescent="0.25">
      <c r="A349" s="3"/>
      <c r="B349" s="4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E349" s="3"/>
    </row>
    <row r="350" spans="1:31" x14ac:dyDescent="0.25">
      <c r="A350" s="3"/>
      <c r="B350" s="4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E350" s="3"/>
    </row>
    <row r="351" spans="1:31" x14ac:dyDescent="0.25">
      <c r="A351" s="3"/>
      <c r="B351" s="4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E351" s="3"/>
    </row>
    <row r="352" spans="1:31" x14ac:dyDescent="0.25">
      <c r="A352" s="3"/>
      <c r="B352" s="4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E352" s="3"/>
    </row>
    <row r="353" spans="1:31" x14ac:dyDescent="0.25">
      <c r="A353" s="3"/>
      <c r="B353" s="4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E353" s="3"/>
    </row>
    <row r="354" spans="1:31" x14ac:dyDescent="0.25">
      <c r="A354" s="3"/>
      <c r="B354" s="4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E354" s="3"/>
    </row>
    <row r="355" spans="1:31" x14ac:dyDescent="0.25">
      <c r="A355" s="3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E355" s="3"/>
    </row>
    <row r="356" spans="1:31" x14ac:dyDescent="0.25">
      <c r="A356" s="3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E356" s="3"/>
    </row>
    <row r="357" spans="1:31" x14ac:dyDescent="0.25">
      <c r="A357" s="3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E357" s="3"/>
    </row>
    <row r="358" spans="1:31" x14ac:dyDescent="0.25">
      <c r="A358" s="3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E358" s="3"/>
    </row>
    <row r="359" spans="1:31" x14ac:dyDescent="0.25">
      <c r="A359" s="3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E359" s="3"/>
    </row>
    <row r="360" spans="1:31" x14ac:dyDescent="0.25">
      <c r="A360" s="3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E360" s="3"/>
    </row>
    <row r="361" spans="1:31" x14ac:dyDescent="0.25">
      <c r="A361" s="3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E361" s="3"/>
    </row>
    <row r="362" spans="1:31" x14ac:dyDescent="0.25">
      <c r="A362" s="3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E362" s="3"/>
    </row>
    <row r="363" spans="1:31" x14ac:dyDescent="0.25">
      <c r="A363" s="3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E363" s="3"/>
    </row>
    <row r="364" spans="1:31" x14ac:dyDescent="0.25">
      <c r="A364" s="3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E364" s="3"/>
    </row>
    <row r="365" spans="1:31" x14ac:dyDescent="0.25">
      <c r="A365" s="3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E365" s="3"/>
    </row>
    <row r="366" spans="1:31" x14ac:dyDescent="0.25">
      <c r="A366" s="3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E366" s="3"/>
    </row>
    <row r="367" spans="1:31" x14ac:dyDescent="0.25">
      <c r="A367" s="3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E367" s="3"/>
    </row>
    <row r="368" spans="1:31" x14ac:dyDescent="0.25">
      <c r="A368" s="3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E368" s="3"/>
    </row>
    <row r="369" spans="1:31" x14ac:dyDescent="0.25">
      <c r="A369" s="3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E369" s="3"/>
    </row>
    <row r="370" spans="1:31" x14ac:dyDescent="0.25">
      <c r="A370" s="3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E370" s="3"/>
    </row>
    <row r="371" spans="1:31" x14ac:dyDescent="0.25">
      <c r="A371" s="3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E371" s="3"/>
    </row>
    <row r="372" spans="1:31" x14ac:dyDescent="0.25">
      <c r="A372" s="3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E372" s="3"/>
    </row>
    <row r="373" spans="1:31" x14ac:dyDescent="0.25">
      <c r="A373" s="3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E373" s="3"/>
    </row>
    <row r="374" spans="1:31" x14ac:dyDescent="0.25">
      <c r="A374" s="3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E374" s="3"/>
    </row>
    <row r="375" spans="1:31" x14ac:dyDescent="0.25">
      <c r="A375" s="3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E375" s="3"/>
    </row>
    <row r="376" spans="1:31" x14ac:dyDescent="0.25">
      <c r="A376" s="3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E376" s="3"/>
    </row>
    <row r="377" spans="1:31" x14ac:dyDescent="0.25">
      <c r="A377" s="3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E377" s="3"/>
    </row>
    <row r="378" spans="1:31" x14ac:dyDescent="0.25">
      <c r="A378" s="3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E378" s="3"/>
    </row>
    <row r="379" spans="1:31" x14ac:dyDescent="0.25">
      <c r="A379" s="3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E379" s="3"/>
    </row>
    <row r="380" spans="1:31" x14ac:dyDescent="0.25">
      <c r="A380" s="3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E380" s="3"/>
    </row>
    <row r="381" spans="1:31" x14ac:dyDescent="0.25">
      <c r="A381" s="3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E381" s="3"/>
    </row>
    <row r="382" spans="1:31" x14ac:dyDescent="0.25">
      <c r="A382" s="3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E382" s="3"/>
    </row>
    <row r="383" spans="1:31" x14ac:dyDescent="0.25">
      <c r="A383" s="3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E383" s="3"/>
    </row>
    <row r="384" spans="1:31" x14ac:dyDescent="0.25">
      <c r="A384" s="3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E384" s="3"/>
    </row>
    <row r="385" spans="1:31" x14ac:dyDescent="0.25">
      <c r="A385" s="3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E385" s="3"/>
    </row>
    <row r="386" spans="1:31" x14ac:dyDescent="0.25">
      <c r="A386" s="3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E386" s="3"/>
    </row>
    <row r="387" spans="1:31" x14ac:dyDescent="0.25">
      <c r="A387" s="3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E387" s="3"/>
    </row>
    <row r="388" spans="1:31" x14ac:dyDescent="0.25">
      <c r="A388" s="3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E388" s="3"/>
    </row>
    <row r="389" spans="1:31" x14ac:dyDescent="0.25">
      <c r="A389" s="3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E389" s="3"/>
    </row>
    <row r="390" spans="1:31" x14ac:dyDescent="0.25">
      <c r="A390" s="3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E390" s="3"/>
    </row>
    <row r="391" spans="1:31" x14ac:dyDescent="0.25">
      <c r="A391" s="3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E391" s="3"/>
    </row>
    <row r="392" spans="1:31" x14ac:dyDescent="0.25">
      <c r="A392" s="3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E392" s="3"/>
    </row>
    <row r="393" spans="1:31" x14ac:dyDescent="0.25">
      <c r="A393" s="3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E393" s="3"/>
    </row>
    <row r="394" spans="1:31" x14ac:dyDescent="0.25">
      <c r="A394" s="3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E394" s="3"/>
    </row>
    <row r="395" spans="1:31" x14ac:dyDescent="0.25">
      <c r="A395" s="3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E395" s="3"/>
    </row>
    <row r="396" spans="1:31" x14ac:dyDescent="0.25">
      <c r="A396" s="3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E396" s="3"/>
    </row>
    <row r="397" spans="1:31" x14ac:dyDescent="0.25">
      <c r="A397" s="3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E397" s="3"/>
    </row>
    <row r="398" spans="1:31" x14ac:dyDescent="0.25">
      <c r="A398" s="3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E398" s="3"/>
    </row>
    <row r="399" spans="1:31" x14ac:dyDescent="0.25">
      <c r="A399" s="3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E399" s="3"/>
    </row>
    <row r="400" spans="1:31" x14ac:dyDescent="0.25">
      <c r="A400" s="3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E400" s="3"/>
    </row>
    <row r="401" spans="1:31" x14ac:dyDescent="0.25">
      <c r="A401" s="3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E401" s="3"/>
    </row>
    <row r="402" spans="1:31" x14ac:dyDescent="0.25">
      <c r="A402" s="3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E402" s="3"/>
    </row>
    <row r="403" spans="1:31" x14ac:dyDescent="0.25">
      <c r="A403" s="3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E403" s="3"/>
    </row>
    <row r="404" spans="1:31" x14ac:dyDescent="0.25">
      <c r="A404" s="3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E404" s="3"/>
    </row>
    <row r="405" spans="1:31" x14ac:dyDescent="0.25">
      <c r="A405" s="3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E405" s="3"/>
    </row>
    <row r="406" spans="1:31" x14ac:dyDescent="0.25">
      <c r="A406" s="3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E406" s="3"/>
    </row>
    <row r="407" spans="1:31" x14ac:dyDescent="0.25">
      <c r="A407" s="3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E407" s="3"/>
    </row>
    <row r="408" spans="1:31" x14ac:dyDescent="0.25">
      <c r="A408" s="3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E408" s="3"/>
    </row>
    <row r="409" spans="1:31" x14ac:dyDescent="0.25">
      <c r="A409" s="3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E409" s="3"/>
    </row>
    <row r="410" spans="1:31" x14ac:dyDescent="0.25">
      <c r="A410" s="3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E410" s="3"/>
    </row>
    <row r="411" spans="1:31" x14ac:dyDescent="0.25">
      <c r="A411" s="3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E411" s="3"/>
    </row>
    <row r="412" spans="1:31" x14ac:dyDescent="0.25">
      <c r="A412" s="3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E412" s="3"/>
    </row>
    <row r="413" spans="1:31" x14ac:dyDescent="0.25">
      <c r="A413" s="3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E413" s="3"/>
    </row>
    <row r="414" spans="1:31" x14ac:dyDescent="0.25">
      <c r="A414" s="3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E414" s="3"/>
    </row>
    <row r="415" spans="1:31" x14ac:dyDescent="0.25">
      <c r="A415" s="3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E415" s="3"/>
    </row>
    <row r="416" spans="1:31" x14ac:dyDescent="0.25">
      <c r="A416" s="3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E416" s="3"/>
    </row>
    <row r="417" spans="1:31" x14ac:dyDescent="0.25">
      <c r="A417" s="3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E417" s="3"/>
    </row>
    <row r="418" spans="1:31" x14ac:dyDescent="0.25">
      <c r="A418" s="3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E418" s="3"/>
    </row>
    <row r="419" spans="1:31" x14ac:dyDescent="0.25">
      <c r="A419" s="3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E419" s="3"/>
    </row>
    <row r="420" spans="1:31" x14ac:dyDescent="0.25">
      <c r="A420" s="3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E420" s="3"/>
    </row>
    <row r="421" spans="1:31" x14ac:dyDescent="0.25">
      <c r="A421" s="3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E421" s="3"/>
    </row>
    <row r="422" spans="1:31" x14ac:dyDescent="0.25">
      <c r="A422" s="3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E422" s="3"/>
    </row>
    <row r="423" spans="1:31" x14ac:dyDescent="0.25">
      <c r="A423" s="3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E423" s="3"/>
    </row>
    <row r="424" spans="1:31" x14ac:dyDescent="0.25">
      <c r="A424" s="3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E424" s="3"/>
    </row>
    <row r="425" spans="1:31" x14ac:dyDescent="0.25">
      <c r="A425" s="3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E425" s="3"/>
    </row>
    <row r="426" spans="1:31" x14ac:dyDescent="0.25">
      <c r="A426" s="3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E426" s="3"/>
    </row>
    <row r="427" spans="1:31" x14ac:dyDescent="0.25">
      <c r="A427" s="3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E427" s="3"/>
    </row>
    <row r="428" spans="1:31" x14ac:dyDescent="0.25">
      <c r="A428" s="3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E428" s="3"/>
    </row>
    <row r="429" spans="1:31" x14ac:dyDescent="0.25">
      <c r="A429" s="3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E429" s="3"/>
    </row>
    <row r="430" spans="1:31" x14ac:dyDescent="0.25">
      <c r="A430" s="3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E430" s="3"/>
    </row>
    <row r="431" spans="1:31" x14ac:dyDescent="0.25">
      <c r="A431" s="3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E431" s="3"/>
    </row>
    <row r="432" spans="1:31" x14ac:dyDescent="0.25">
      <c r="A432" s="3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E432" s="3"/>
    </row>
    <row r="433" spans="1:31" x14ac:dyDescent="0.25">
      <c r="A433" s="3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E433" s="3"/>
    </row>
    <row r="434" spans="1:31" x14ac:dyDescent="0.25">
      <c r="A434" s="3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E434" s="3"/>
    </row>
    <row r="435" spans="1:31" x14ac:dyDescent="0.25">
      <c r="A435" s="3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E435" s="3"/>
    </row>
    <row r="436" spans="1:31" x14ac:dyDescent="0.25">
      <c r="A436" s="3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E436" s="3"/>
    </row>
    <row r="437" spans="1:31" x14ac:dyDescent="0.25">
      <c r="A437" s="3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E437" s="3"/>
    </row>
    <row r="438" spans="1:31" x14ac:dyDescent="0.25">
      <c r="A438" s="3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E438" s="3"/>
    </row>
    <row r="439" spans="1:31" x14ac:dyDescent="0.25">
      <c r="A439" s="3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E439" s="3"/>
    </row>
    <row r="440" spans="1:31" x14ac:dyDescent="0.25">
      <c r="A440" s="3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E440" s="3"/>
    </row>
    <row r="441" spans="1:31" x14ac:dyDescent="0.25">
      <c r="A441" s="3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E441" s="3"/>
    </row>
    <row r="442" spans="1:31" x14ac:dyDescent="0.25">
      <c r="A442" s="3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E442" s="3"/>
    </row>
    <row r="443" spans="1:31" x14ac:dyDescent="0.25">
      <c r="A443" s="3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E443" s="3"/>
    </row>
    <row r="444" spans="1:31" x14ac:dyDescent="0.25">
      <c r="A444" s="3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E444" s="3"/>
    </row>
    <row r="445" spans="1:31" x14ac:dyDescent="0.25">
      <c r="A445" s="3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E445" s="3"/>
    </row>
    <row r="446" spans="1:31" x14ac:dyDescent="0.25">
      <c r="A446" s="3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E446" s="3"/>
    </row>
    <row r="447" spans="1:31" x14ac:dyDescent="0.25">
      <c r="A447" s="3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E447" s="3"/>
    </row>
    <row r="448" spans="1:31" x14ac:dyDescent="0.25">
      <c r="A448" s="3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E448" s="3"/>
    </row>
    <row r="449" spans="1:31" x14ac:dyDescent="0.25">
      <c r="A449" s="3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E449" s="3"/>
    </row>
    <row r="450" spans="1:31" x14ac:dyDescent="0.25">
      <c r="A450" s="3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E450" s="3"/>
    </row>
    <row r="451" spans="1:31" x14ac:dyDescent="0.2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E451" s="3"/>
    </row>
    <row r="452" spans="1:31" x14ac:dyDescent="0.2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E452" s="3"/>
    </row>
    <row r="453" spans="1:31" x14ac:dyDescent="0.2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E453" s="3"/>
    </row>
    <row r="454" spans="1:31" x14ac:dyDescent="0.2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E454" s="3"/>
    </row>
    <row r="455" spans="1:31" x14ac:dyDescent="0.2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E455" s="3"/>
    </row>
    <row r="456" spans="1:31" x14ac:dyDescent="0.2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E456" s="3"/>
    </row>
    <row r="457" spans="1:31" x14ac:dyDescent="0.2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E457" s="3"/>
    </row>
    <row r="458" spans="1:31" x14ac:dyDescent="0.2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E458" s="3"/>
    </row>
    <row r="459" spans="1:31" x14ac:dyDescent="0.2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E459" s="3"/>
    </row>
    <row r="460" spans="1:31" x14ac:dyDescent="0.2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E460" s="3"/>
    </row>
    <row r="461" spans="1:31" x14ac:dyDescent="0.2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E461" s="3"/>
    </row>
    <row r="462" spans="1:31" x14ac:dyDescent="0.2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E462" s="3"/>
    </row>
    <row r="463" spans="1:31" x14ac:dyDescent="0.2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E463" s="3"/>
    </row>
    <row r="464" spans="1:31" x14ac:dyDescent="0.2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E464" s="3"/>
    </row>
    <row r="465" spans="1:31" x14ac:dyDescent="0.2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E465" s="3"/>
    </row>
    <row r="466" spans="1:31" x14ac:dyDescent="0.2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E466" s="3"/>
    </row>
    <row r="467" spans="1:31" x14ac:dyDescent="0.2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E467" s="3"/>
    </row>
    <row r="468" spans="1:31" x14ac:dyDescent="0.2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E468" s="3"/>
    </row>
    <row r="469" spans="1:31" x14ac:dyDescent="0.2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E469" s="3"/>
    </row>
    <row r="470" spans="1:31" x14ac:dyDescent="0.2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E470" s="3"/>
    </row>
    <row r="471" spans="1:31" x14ac:dyDescent="0.2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E471" s="3"/>
    </row>
    <row r="472" spans="1:31" x14ac:dyDescent="0.2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E472" s="3"/>
    </row>
    <row r="473" spans="1:31" x14ac:dyDescent="0.2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E473" s="3"/>
    </row>
    <row r="474" spans="1:31" x14ac:dyDescent="0.2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E474" s="3"/>
    </row>
    <row r="475" spans="1:31" x14ac:dyDescent="0.2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E475" s="3"/>
    </row>
    <row r="476" spans="1:31" x14ac:dyDescent="0.2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E476" s="3"/>
    </row>
    <row r="477" spans="1:31" x14ac:dyDescent="0.2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E477" s="3"/>
    </row>
    <row r="478" spans="1:31" x14ac:dyDescent="0.2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E478" s="3"/>
    </row>
    <row r="479" spans="1:31" x14ac:dyDescent="0.2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E479" s="3"/>
    </row>
    <row r="480" spans="1:31" x14ac:dyDescent="0.2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E480" s="3"/>
    </row>
    <row r="481" spans="1:31" x14ac:dyDescent="0.2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E481" s="3"/>
    </row>
    <row r="482" spans="1:31" x14ac:dyDescent="0.2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E482" s="3"/>
    </row>
    <row r="483" spans="1:31" x14ac:dyDescent="0.2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E483" s="3"/>
    </row>
    <row r="484" spans="1:31" x14ac:dyDescent="0.2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E484" s="3"/>
    </row>
    <row r="485" spans="1:31" x14ac:dyDescent="0.2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E485" s="3"/>
    </row>
    <row r="486" spans="1:31" x14ac:dyDescent="0.2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E486" s="3"/>
    </row>
    <row r="487" spans="1:31" x14ac:dyDescent="0.2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E487" s="3"/>
    </row>
    <row r="488" spans="1:31" x14ac:dyDescent="0.2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E488" s="3"/>
    </row>
    <row r="489" spans="1:31" x14ac:dyDescent="0.2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E489" s="3"/>
    </row>
    <row r="490" spans="1:31" x14ac:dyDescent="0.2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E490" s="3"/>
    </row>
    <row r="491" spans="1:31" x14ac:dyDescent="0.2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E491" s="3"/>
    </row>
    <row r="492" spans="1:31" x14ac:dyDescent="0.2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E492" s="3"/>
    </row>
    <row r="493" spans="1:31" x14ac:dyDescent="0.2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E493" s="3"/>
    </row>
    <row r="494" spans="1:31" x14ac:dyDescent="0.2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E494" s="3"/>
    </row>
    <row r="495" spans="1:31" x14ac:dyDescent="0.2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E495" s="3"/>
    </row>
    <row r="496" spans="1:31" x14ac:dyDescent="0.2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E496" s="3"/>
    </row>
    <row r="497" spans="1:31" x14ac:dyDescent="0.2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E497" s="3"/>
    </row>
    <row r="498" spans="1:31" x14ac:dyDescent="0.2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E498" s="3"/>
    </row>
    <row r="499" spans="1:31" x14ac:dyDescent="0.2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E499" s="3"/>
    </row>
    <row r="500" spans="1:31" x14ac:dyDescent="0.2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E500" s="3"/>
    </row>
    <row r="501" spans="1:31" x14ac:dyDescent="0.2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E501" s="3"/>
    </row>
    <row r="502" spans="1:31" x14ac:dyDescent="0.2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E502" s="3"/>
    </row>
    <row r="503" spans="1:31" x14ac:dyDescent="0.2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E503" s="3"/>
    </row>
    <row r="504" spans="1:31" x14ac:dyDescent="0.2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E504" s="3"/>
    </row>
    <row r="505" spans="1:31" x14ac:dyDescent="0.2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E505" s="3"/>
    </row>
    <row r="506" spans="1:31" x14ac:dyDescent="0.2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E506" s="3"/>
    </row>
    <row r="507" spans="1:31" x14ac:dyDescent="0.2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E507" s="3"/>
    </row>
    <row r="508" spans="1:31" x14ac:dyDescent="0.2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E508" s="3"/>
    </row>
    <row r="509" spans="1:31" x14ac:dyDescent="0.2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E509" s="3"/>
    </row>
    <row r="510" spans="1:31" x14ac:dyDescent="0.2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E510" s="3"/>
    </row>
    <row r="511" spans="1:31" x14ac:dyDescent="0.2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E511" s="3"/>
    </row>
    <row r="512" spans="1:31" x14ac:dyDescent="0.2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E512" s="3"/>
    </row>
    <row r="513" spans="1:31" x14ac:dyDescent="0.2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E513" s="3"/>
    </row>
    <row r="514" spans="1:31" x14ac:dyDescent="0.2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E514" s="3"/>
    </row>
    <row r="515" spans="1:31" x14ac:dyDescent="0.2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E515" s="3"/>
    </row>
    <row r="516" spans="1:31" x14ac:dyDescent="0.2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E516" s="3"/>
    </row>
    <row r="517" spans="1:31" x14ac:dyDescent="0.2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E517" s="3"/>
    </row>
    <row r="518" spans="1:31" x14ac:dyDescent="0.2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E518" s="3"/>
    </row>
    <row r="519" spans="1:31" x14ac:dyDescent="0.2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E519" s="3"/>
    </row>
    <row r="520" spans="1:31" x14ac:dyDescent="0.2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E520" s="3"/>
    </row>
    <row r="521" spans="1:31" x14ac:dyDescent="0.2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E521" s="3"/>
    </row>
    <row r="522" spans="1:31" x14ac:dyDescent="0.2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E522" s="3"/>
    </row>
    <row r="523" spans="1:31" x14ac:dyDescent="0.2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E523" s="3"/>
    </row>
    <row r="524" spans="1:31" x14ac:dyDescent="0.2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E524" s="3"/>
    </row>
    <row r="525" spans="1:31" x14ac:dyDescent="0.2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E525" s="3"/>
    </row>
    <row r="526" spans="1:31" x14ac:dyDescent="0.2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E526" s="3"/>
    </row>
    <row r="527" spans="1:31" x14ac:dyDescent="0.2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E527" s="3"/>
    </row>
    <row r="528" spans="1:31" x14ac:dyDescent="0.2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E528" s="3"/>
    </row>
    <row r="529" spans="1:31" x14ac:dyDescent="0.2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E529" s="3"/>
    </row>
    <row r="530" spans="1:31" x14ac:dyDescent="0.2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E530" s="3"/>
    </row>
    <row r="531" spans="1:31" x14ac:dyDescent="0.2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E531" s="3"/>
    </row>
    <row r="532" spans="1:31" x14ac:dyDescent="0.2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E532" s="3"/>
    </row>
    <row r="533" spans="1:31" x14ac:dyDescent="0.2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E533" s="3"/>
    </row>
    <row r="534" spans="1:31" x14ac:dyDescent="0.2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E534" s="3"/>
    </row>
    <row r="535" spans="1:31" x14ac:dyDescent="0.2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E535" s="3"/>
    </row>
    <row r="536" spans="1:31" x14ac:dyDescent="0.2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E536" s="3"/>
    </row>
    <row r="537" spans="1:31" x14ac:dyDescent="0.2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E537" s="3"/>
    </row>
    <row r="538" spans="1:31" x14ac:dyDescent="0.2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E538" s="3"/>
    </row>
    <row r="539" spans="1:31" x14ac:dyDescent="0.2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E539" s="3"/>
    </row>
    <row r="540" spans="1:31" x14ac:dyDescent="0.2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E540" s="3"/>
    </row>
    <row r="541" spans="1:31" x14ac:dyDescent="0.2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E541" s="3"/>
    </row>
    <row r="542" spans="1:31" x14ac:dyDescent="0.2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E542" s="3"/>
    </row>
    <row r="543" spans="1:31" x14ac:dyDescent="0.2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E543" s="3"/>
    </row>
    <row r="544" spans="1:31" x14ac:dyDescent="0.2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E544" s="3"/>
    </row>
    <row r="545" spans="1:31" x14ac:dyDescent="0.2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E545" s="3"/>
    </row>
    <row r="546" spans="1:31" x14ac:dyDescent="0.2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E546" s="3"/>
    </row>
    <row r="547" spans="1:31" x14ac:dyDescent="0.2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E547" s="3"/>
    </row>
    <row r="548" spans="1:31" x14ac:dyDescent="0.2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E548" s="3"/>
    </row>
    <row r="549" spans="1:31" x14ac:dyDescent="0.2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E549" s="3"/>
    </row>
    <row r="550" spans="1:31" x14ac:dyDescent="0.2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E550" s="3"/>
    </row>
    <row r="551" spans="1:31" x14ac:dyDescent="0.2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E551" s="3"/>
    </row>
    <row r="552" spans="1:31" x14ac:dyDescent="0.2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E552" s="3"/>
    </row>
    <row r="553" spans="1:31" x14ac:dyDescent="0.2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E553" s="3"/>
    </row>
    <row r="554" spans="1:31" x14ac:dyDescent="0.2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E554" s="3"/>
    </row>
    <row r="555" spans="1:31" x14ac:dyDescent="0.2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E555" s="3"/>
    </row>
    <row r="556" spans="1:31" x14ac:dyDescent="0.2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E556" s="3"/>
    </row>
    <row r="557" spans="1:31" x14ac:dyDescent="0.2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E557" s="3"/>
    </row>
    <row r="558" spans="1:31" x14ac:dyDescent="0.2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E558" s="3"/>
    </row>
    <row r="559" spans="1:31" x14ac:dyDescent="0.2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E559" s="3"/>
    </row>
    <row r="560" spans="1:31" x14ac:dyDescent="0.2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E560" s="3"/>
    </row>
    <row r="561" spans="1:31" x14ac:dyDescent="0.2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E561" s="3"/>
    </row>
    <row r="562" spans="1:31" x14ac:dyDescent="0.2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E562" s="3"/>
    </row>
    <row r="563" spans="1:31" x14ac:dyDescent="0.2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E563" s="3"/>
    </row>
    <row r="564" spans="1:31" x14ac:dyDescent="0.2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E564" s="3"/>
    </row>
    <row r="565" spans="1:31" x14ac:dyDescent="0.2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E565" s="3"/>
    </row>
    <row r="566" spans="1:31" x14ac:dyDescent="0.2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E566" s="3"/>
    </row>
    <row r="567" spans="1:31" x14ac:dyDescent="0.2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E567" s="3"/>
    </row>
    <row r="568" spans="1:31" x14ac:dyDescent="0.2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E568" s="3"/>
    </row>
    <row r="569" spans="1:31" x14ac:dyDescent="0.2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E569" s="3"/>
    </row>
    <row r="570" spans="1:31" x14ac:dyDescent="0.2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E570" s="3"/>
    </row>
    <row r="571" spans="1:31" x14ac:dyDescent="0.2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E571" s="3"/>
    </row>
    <row r="572" spans="1:31" x14ac:dyDescent="0.2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E572" s="3"/>
    </row>
    <row r="573" spans="1:31" x14ac:dyDescent="0.2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E573" s="3"/>
    </row>
    <row r="574" spans="1:31" x14ac:dyDescent="0.2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E574" s="3"/>
    </row>
    <row r="575" spans="1:31" x14ac:dyDescent="0.2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E575" s="3"/>
    </row>
    <row r="576" spans="1:31" x14ac:dyDescent="0.2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E576" s="3"/>
    </row>
    <row r="577" spans="1:31" x14ac:dyDescent="0.2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E577" s="3"/>
    </row>
    <row r="578" spans="1:31" x14ac:dyDescent="0.2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E578" s="3"/>
    </row>
    <row r="579" spans="1:31" x14ac:dyDescent="0.2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E579" s="3"/>
    </row>
    <row r="580" spans="1:31" x14ac:dyDescent="0.2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E580" s="3"/>
    </row>
    <row r="581" spans="1:31" x14ac:dyDescent="0.2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E581" s="3"/>
    </row>
    <row r="582" spans="1:31" x14ac:dyDescent="0.2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E582" s="3"/>
    </row>
    <row r="583" spans="1:31" x14ac:dyDescent="0.2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E583" s="3"/>
    </row>
    <row r="584" spans="1:31" x14ac:dyDescent="0.2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E584" s="3"/>
    </row>
    <row r="585" spans="1:31" x14ac:dyDescent="0.2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E585" s="3"/>
    </row>
    <row r="586" spans="1:31" x14ac:dyDescent="0.2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E586" s="3"/>
    </row>
    <row r="587" spans="1:31" x14ac:dyDescent="0.2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E587" s="3"/>
    </row>
    <row r="588" spans="1:31" x14ac:dyDescent="0.2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E588" s="3"/>
    </row>
    <row r="589" spans="1:31" x14ac:dyDescent="0.2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E589" s="3"/>
    </row>
    <row r="590" spans="1:31" x14ac:dyDescent="0.2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E590" s="3"/>
    </row>
    <row r="591" spans="1:31" x14ac:dyDescent="0.2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E591" s="3"/>
    </row>
    <row r="592" spans="1:31" x14ac:dyDescent="0.2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E592" s="3"/>
    </row>
    <row r="593" spans="1:31" x14ac:dyDescent="0.2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E593" s="3"/>
    </row>
    <row r="594" spans="1:31" x14ac:dyDescent="0.2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E594" s="3"/>
    </row>
    <row r="595" spans="1:31" x14ac:dyDescent="0.2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E595" s="3"/>
    </row>
    <row r="596" spans="1:31" x14ac:dyDescent="0.2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E596" s="3"/>
    </row>
    <row r="597" spans="1:31" x14ac:dyDescent="0.2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E597" s="3"/>
    </row>
    <row r="598" spans="1:31" x14ac:dyDescent="0.2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E598" s="3"/>
    </row>
    <row r="599" spans="1:31" x14ac:dyDescent="0.2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E599" s="3"/>
    </row>
    <row r="600" spans="1:31" x14ac:dyDescent="0.2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E600" s="3"/>
    </row>
    <row r="601" spans="1:31" x14ac:dyDescent="0.2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E601" s="3"/>
    </row>
    <row r="602" spans="1:31" x14ac:dyDescent="0.2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E602" s="3"/>
    </row>
    <row r="603" spans="1:31" x14ac:dyDescent="0.2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E603" s="3"/>
    </row>
    <row r="604" spans="1:31" x14ac:dyDescent="0.2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E604" s="3"/>
    </row>
    <row r="605" spans="1:31" x14ac:dyDescent="0.2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E605" s="3"/>
    </row>
    <row r="606" spans="1:31" x14ac:dyDescent="0.2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E606" s="3"/>
    </row>
    <row r="607" spans="1:31" x14ac:dyDescent="0.2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E607" s="3"/>
    </row>
    <row r="608" spans="1:31" x14ac:dyDescent="0.2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E608" s="3"/>
    </row>
    <row r="609" spans="1:31" x14ac:dyDescent="0.2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E609" s="3"/>
    </row>
    <row r="610" spans="1:31" x14ac:dyDescent="0.2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E610" s="3"/>
    </row>
    <row r="611" spans="1:31" x14ac:dyDescent="0.2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E611" s="3"/>
    </row>
    <row r="612" spans="1:31" x14ac:dyDescent="0.2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E612" s="3"/>
    </row>
    <row r="613" spans="1:31" x14ac:dyDescent="0.2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E613" s="3"/>
    </row>
    <row r="614" spans="1:31" x14ac:dyDescent="0.2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E614" s="3"/>
    </row>
    <row r="615" spans="1:31" x14ac:dyDescent="0.2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E615" s="3"/>
    </row>
    <row r="616" spans="1:31" x14ac:dyDescent="0.2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E616" s="3"/>
    </row>
    <row r="617" spans="1:31" x14ac:dyDescent="0.2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E617" s="3"/>
    </row>
    <row r="618" spans="1:31" x14ac:dyDescent="0.2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E618" s="3"/>
    </row>
    <row r="619" spans="1:31" x14ac:dyDescent="0.2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E619" s="3"/>
    </row>
    <row r="620" spans="1:31" x14ac:dyDescent="0.2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E620" s="3"/>
    </row>
    <row r="621" spans="1:31" x14ac:dyDescent="0.2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E621" s="3"/>
    </row>
    <row r="622" spans="1:31" x14ac:dyDescent="0.2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E622" s="3"/>
    </row>
    <row r="623" spans="1:31" x14ac:dyDescent="0.2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E623" s="3"/>
    </row>
    <row r="624" spans="1:31" x14ac:dyDescent="0.2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E624" s="3"/>
    </row>
    <row r="625" spans="1:31" x14ac:dyDescent="0.2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E625" s="3"/>
    </row>
    <row r="626" spans="1:31" x14ac:dyDescent="0.2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E626" s="3"/>
    </row>
    <row r="627" spans="1:31" x14ac:dyDescent="0.2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E627" s="3"/>
    </row>
    <row r="628" spans="1:31" x14ac:dyDescent="0.2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E628" s="3"/>
    </row>
    <row r="629" spans="1:31" x14ac:dyDescent="0.2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E629" s="3"/>
    </row>
    <row r="630" spans="1:31" x14ac:dyDescent="0.2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E630" s="3"/>
    </row>
    <row r="631" spans="1:31" x14ac:dyDescent="0.2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E631" s="3"/>
    </row>
    <row r="632" spans="1:31" x14ac:dyDescent="0.2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E632" s="3"/>
    </row>
    <row r="633" spans="1:31" x14ac:dyDescent="0.2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E633" s="3"/>
    </row>
    <row r="634" spans="1:31" x14ac:dyDescent="0.2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E634" s="3"/>
    </row>
    <row r="635" spans="1:31" x14ac:dyDescent="0.2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E635" s="3"/>
    </row>
    <row r="636" spans="1:31" x14ac:dyDescent="0.2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E636" s="3"/>
    </row>
    <row r="637" spans="1:31" x14ac:dyDescent="0.2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E637" s="3"/>
    </row>
    <row r="638" spans="1:31" x14ac:dyDescent="0.2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E638" s="3"/>
    </row>
    <row r="639" spans="1:31" x14ac:dyDescent="0.2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E639" s="3"/>
    </row>
    <row r="640" spans="1:31" x14ac:dyDescent="0.2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E640" s="3"/>
    </row>
    <row r="641" spans="1:31" x14ac:dyDescent="0.2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E641" s="3"/>
    </row>
    <row r="642" spans="1:31" x14ac:dyDescent="0.2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E642" s="3"/>
    </row>
    <row r="643" spans="1:31" x14ac:dyDescent="0.2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E643" s="3"/>
    </row>
    <row r="644" spans="1:31" x14ac:dyDescent="0.2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E644" s="3"/>
    </row>
    <row r="645" spans="1:31" x14ac:dyDescent="0.2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E645" s="3"/>
    </row>
    <row r="646" spans="1:31" x14ac:dyDescent="0.2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E646" s="3"/>
    </row>
    <row r="647" spans="1:31" x14ac:dyDescent="0.2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E647" s="3"/>
    </row>
    <row r="648" spans="1:31" x14ac:dyDescent="0.2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E648" s="3"/>
    </row>
    <row r="649" spans="1:31" x14ac:dyDescent="0.2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E649" s="3"/>
    </row>
    <row r="650" spans="1:31" x14ac:dyDescent="0.2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E650" s="3"/>
    </row>
    <row r="651" spans="1:31" x14ac:dyDescent="0.2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E651" s="3"/>
    </row>
    <row r="652" spans="1:31" x14ac:dyDescent="0.2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E652" s="3"/>
    </row>
    <row r="653" spans="1:31" x14ac:dyDescent="0.2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E653" s="3"/>
    </row>
    <row r="654" spans="1:31" x14ac:dyDescent="0.2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E654" s="3"/>
    </row>
    <row r="655" spans="1:31" x14ac:dyDescent="0.2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E655" s="3"/>
    </row>
    <row r="656" spans="1:31" x14ac:dyDescent="0.2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E656" s="3"/>
    </row>
    <row r="657" spans="1:31" x14ac:dyDescent="0.2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E657" s="3"/>
    </row>
    <row r="658" spans="1:31" x14ac:dyDescent="0.2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E658" s="3"/>
    </row>
    <row r="659" spans="1:31" x14ac:dyDescent="0.2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E659" s="3"/>
    </row>
    <row r="660" spans="1:31" x14ac:dyDescent="0.2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E660" s="3"/>
    </row>
    <row r="661" spans="1:31" x14ac:dyDescent="0.2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E661" s="3"/>
    </row>
    <row r="662" spans="1:31" x14ac:dyDescent="0.2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E662" s="3"/>
    </row>
    <row r="663" spans="1:31" x14ac:dyDescent="0.2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E663" s="3"/>
    </row>
    <row r="664" spans="1:31" x14ac:dyDescent="0.2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E664" s="3"/>
    </row>
    <row r="665" spans="1:31" x14ac:dyDescent="0.2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E665" s="3"/>
    </row>
    <row r="666" spans="1:31" x14ac:dyDescent="0.2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E666" s="3"/>
    </row>
    <row r="667" spans="1:31" x14ac:dyDescent="0.2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E667" s="3"/>
    </row>
    <row r="668" spans="1:31" x14ac:dyDescent="0.2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E668" s="3"/>
    </row>
    <row r="669" spans="1:31" x14ac:dyDescent="0.2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E669" s="3"/>
    </row>
    <row r="670" spans="1:31" x14ac:dyDescent="0.2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E670" s="3"/>
    </row>
    <row r="671" spans="1:31" x14ac:dyDescent="0.2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E671" s="3"/>
    </row>
    <row r="672" spans="1:31" x14ac:dyDescent="0.2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E672" s="3"/>
    </row>
    <row r="673" spans="1:31" x14ac:dyDescent="0.2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E673" s="3"/>
    </row>
    <row r="674" spans="1:31" x14ac:dyDescent="0.2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E674" s="3"/>
    </row>
    <row r="675" spans="1:31" x14ac:dyDescent="0.2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E675" s="3"/>
    </row>
    <row r="676" spans="1:31" x14ac:dyDescent="0.2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E676" s="3"/>
    </row>
    <row r="677" spans="1:31" x14ac:dyDescent="0.2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E677" s="3"/>
    </row>
    <row r="678" spans="1:31" x14ac:dyDescent="0.2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E678" s="3"/>
    </row>
    <row r="679" spans="1:31" x14ac:dyDescent="0.2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E679" s="3"/>
    </row>
    <row r="680" spans="1:31" x14ac:dyDescent="0.2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E680" s="3"/>
    </row>
    <row r="681" spans="1:31" x14ac:dyDescent="0.2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E681" s="3"/>
    </row>
    <row r="682" spans="1:31" x14ac:dyDescent="0.2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E682" s="3"/>
    </row>
    <row r="683" spans="1:31" x14ac:dyDescent="0.2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E683" s="3"/>
    </row>
    <row r="684" spans="1:31" x14ac:dyDescent="0.2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E684" s="3"/>
    </row>
    <row r="685" spans="1:31" x14ac:dyDescent="0.2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E685" s="3"/>
    </row>
    <row r="686" spans="1:31" x14ac:dyDescent="0.2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E686" s="3"/>
    </row>
    <row r="687" spans="1:31" x14ac:dyDescent="0.2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E687" s="3"/>
    </row>
    <row r="688" spans="1:31" x14ac:dyDescent="0.2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E688" s="3"/>
    </row>
    <row r="689" spans="1:31" x14ac:dyDescent="0.2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E689" s="3"/>
    </row>
    <row r="690" spans="1:31" x14ac:dyDescent="0.2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E690" s="3"/>
    </row>
    <row r="691" spans="1:31" x14ac:dyDescent="0.2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E691" s="3"/>
    </row>
    <row r="692" spans="1:31" x14ac:dyDescent="0.2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E692" s="3"/>
    </row>
    <row r="693" spans="1:31" x14ac:dyDescent="0.2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E693" s="3"/>
    </row>
    <row r="694" spans="1:31" x14ac:dyDescent="0.2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E694" s="3"/>
    </row>
    <row r="695" spans="1:31" x14ac:dyDescent="0.2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E695" s="3"/>
    </row>
    <row r="696" spans="1:31" x14ac:dyDescent="0.2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E696" s="3"/>
    </row>
    <row r="697" spans="1:31" x14ac:dyDescent="0.2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E697" s="3"/>
    </row>
    <row r="698" spans="1:31" x14ac:dyDescent="0.2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E698" s="3"/>
    </row>
    <row r="699" spans="1:31" x14ac:dyDescent="0.2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E699" s="3"/>
    </row>
    <row r="700" spans="1:31" x14ac:dyDescent="0.2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E700" s="3"/>
    </row>
    <row r="701" spans="1:31" x14ac:dyDescent="0.2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E701" s="3"/>
    </row>
    <row r="702" spans="1:31" x14ac:dyDescent="0.2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E702" s="3"/>
    </row>
    <row r="703" spans="1:31" x14ac:dyDescent="0.2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E703" s="3"/>
    </row>
    <row r="704" spans="1:31" x14ac:dyDescent="0.2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E704" s="3"/>
    </row>
    <row r="705" spans="1:31" x14ac:dyDescent="0.2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E705" s="3"/>
    </row>
    <row r="706" spans="1:31" x14ac:dyDescent="0.2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E706" s="3"/>
    </row>
    <row r="707" spans="1:31" x14ac:dyDescent="0.2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E707" s="3"/>
    </row>
    <row r="708" spans="1:31" x14ac:dyDescent="0.2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E708" s="3"/>
    </row>
    <row r="709" spans="1:31" x14ac:dyDescent="0.2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E709" s="3"/>
    </row>
    <row r="710" spans="1:31" x14ac:dyDescent="0.2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E710" s="3"/>
    </row>
    <row r="711" spans="1:31" x14ac:dyDescent="0.2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E711" s="3"/>
    </row>
    <row r="712" spans="1:31" x14ac:dyDescent="0.2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E712" s="3"/>
    </row>
    <row r="713" spans="1:31" x14ac:dyDescent="0.2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E713" s="3"/>
    </row>
    <row r="714" spans="1:31" x14ac:dyDescent="0.2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E714" s="3"/>
    </row>
    <row r="715" spans="1:31" x14ac:dyDescent="0.2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E715" s="3"/>
    </row>
    <row r="716" spans="1:31" x14ac:dyDescent="0.2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E716" s="3"/>
    </row>
    <row r="717" spans="1:31" x14ac:dyDescent="0.2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E717" s="3"/>
    </row>
    <row r="718" spans="1:31" x14ac:dyDescent="0.2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E718" s="3"/>
    </row>
    <row r="719" spans="1:31" x14ac:dyDescent="0.2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E719" s="3"/>
    </row>
    <row r="720" spans="1:31" x14ac:dyDescent="0.2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E720" s="3"/>
    </row>
    <row r="721" spans="1:31" x14ac:dyDescent="0.2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E721" s="3"/>
    </row>
    <row r="722" spans="1:31" x14ac:dyDescent="0.2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E722" s="3"/>
    </row>
    <row r="723" spans="1:31" x14ac:dyDescent="0.2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E723" s="3"/>
    </row>
    <row r="724" spans="1:31" x14ac:dyDescent="0.2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E724" s="3"/>
    </row>
    <row r="725" spans="1:31" x14ac:dyDescent="0.2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E725" s="3"/>
    </row>
    <row r="726" spans="1:31" x14ac:dyDescent="0.2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E726" s="3"/>
    </row>
    <row r="727" spans="1:31" x14ac:dyDescent="0.2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E727" s="3"/>
    </row>
    <row r="728" spans="1:31" x14ac:dyDescent="0.2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E728" s="3"/>
    </row>
    <row r="729" spans="1:31" x14ac:dyDescent="0.2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E729" s="3"/>
    </row>
    <row r="730" spans="1:31" x14ac:dyDescent="0.2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E730" s="3"/>
    </row>
    <row r="731" spans="1:31" x14ac:dyDescent="0.2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E731" s="3"/>
    </row>
    <row r="732" spans="1:31" x14ac:dyDescent="0.2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E732" s="3"/>
    </row>
    <row r="733" spans="1:31" x14ac:dyDescent="0.2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E733" s="3"/>
    </row>
    <row r="734" spans="1:31" x14ac:dyDescent="0.2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E734" s="3"/>
    </row>
    <row r="735" spans="1:31" x14ac:dyDescent="0.2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E735" s="3"/>
    </row>
    <row r="736" spans="1:31" x14ac:dyDescent="0.2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E736" s="3"/>
    </row>
    <row r="737" spans="1:31" x14ac:dyDescent="0.2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E737" s="3"/>
    </row>
    <row r="738" spans="1:31" x14ac:dyDescent="0.2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E738" s="3"/>
    </row>
    <row r="739" spans="1:31" x14ac:dyDescent="0.2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E739" s="3"/>
    </row>
    <row r="740" spans="1:31" x14ac:dyDescent="0.2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E740" s="3"/>
    </row>
    <row r="741" spans="1:31" x14ac:dyDescent="0.2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E741" s="3"/>
    </row>
    <row r="742" spans="1:31" x14ac:dyDescent="0.2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E742" s="3"/>
    </row>
    <row r="743" spans="1:31" x14ac:dyDescent="0.2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E743" s="3"/>
    </row>
    <row r="744" spans="1:31" x14ac:dyDescent="0.2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E744" s="3"/>
    </row>
    <row r="745" spans="1:31" x14ac:dyDescent="0.2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E745" s="3"/>
    </row>
    <row r="746" spans="1:31" x14ac:dyDescent="0.2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E746" s="3"/>
    </row>
    <row r="747" spans="1:31" x14ac:dyDescent="0.2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E747" s="3"/>
    </row>
    <row r="748" spans="1:31" x14ac:dyDescent="0.2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E748" s="3"/>
    </row>
    <row r="749" spans="1:31" x14ac:dyDescent="0.2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E749" s="3"/>
    </row>
    <row r="750" spans="1:31" x14ac:dyDescent="0.2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E750" s="3"/>
    </row>
    <row r="751" spans="1:31" x14ac:dyDescent="0.2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E751" s="3"/>
    </row>
    <row r="752" spans="1:31" x14ac:dyDescent="0.2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E752" s="3"/>
    </row>
    <row r="753" spans="1:31" x14ac:dyDescent="0.2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E753" s="3"/>
    </row>
    <row r="754" spans="1:31" x14ac:dyDescent="0.2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E754" s="3"/>
    </row>
    <row r="755" spans="1:31" x14ac:dyDescent="0.2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E755" s="3"/>
    </row>
    <row r="756" spans="1:31" x14ac:dyDescent="0.2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E756" s="3"/>
    </row>
    <row r="757" spans="1:31" x14ac:dyDescent="0.2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E757" s="3"/>
    </row>
    <row r="758" spans="1:31" x14ac:dyDescent="0.2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E758" s="3"/>
    </row>
    <row r="759" spans="1:31" x14ac:dyDescent="0.2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E759" s="3"/>
    </row>
    <row r="760" spans="1:31" x14ac:dyDescent="0.2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E760" s="3"/>
    </row>
    <row r="761" spans="1:31" x14ac:dyDescent="0.2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E761" s="3"/>
    </row>
    <row r="762" spans="1:31" x14ac:dyDescent="0.2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E762" s="3"/>
    </row>
    <row r="763" spans="1:31" x14ac:dyDescent="0.2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E763" s="3"/>
    </row>
    <row r="764" spans="1:31" x14ac:dyDescent="0.2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E764" s="3"/>
    </row>
    <row r="765" spans="1:31" x14ac:dyDescent="0.2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E765" s="3"/>
    </row>
    <row r="766" spans="1:31" x14ac:dyDescent="0.2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E766" s="3"/>
    </row>
    <row r="767" spans="1:31" x14ac:dyDescent="0.2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E767" s="3"/>
    </row>
    <row r="768" spans="1:31" x14ac:dyDescent="0.2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E768" s="3"/>
    </row>
    <row r="769" spans="1:31" x14ac:dyDescent="0.2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E769" s="3"/>
    </row>
    <row r="770" spans="1:31" x14ac:dyDescent="0.2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E770" s="3"/>
    </row>
    <row r="771" spans="1:31" x14ac:dyDescent="0.2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E771" s="3"/>
    </row>
    <row r="772" spans="1:31" x14ac:dyDescent="0.2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E772" s="3"/>
    </row>
    <row r="773" spans="1:31" x14ac:dyDescent="0.2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E773" s="3"/>
    </row>
    <row r="774" spans="1:31" x14ac:dyDescent="0.2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E774" s="3"/>
    </row>
    <row r="775" spans="1:31" x14ac:dyDescent="0.2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E775" s="3"/>
    </row>
    <row r="776" spans="1:31" x14ac:dyDescent="0.2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E776" s="3"/>
    </row>
    <row r="777" spans="1:31" x14ac:dyDescent="0.2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E777" s="3"/>
    </row>
    <row r="778" spans="1:31" x14ac:dyDescent="0.2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E778" s="3"/>
    </row>
    <row r="779" spans="1:31" x14ac:dyDescent="0.2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E779" s="3"/>
    </row>
    <row r="780" spans="1:31" x14ac:dyDescent="0.2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E780" s="3"/>
    </row>
    <row r="781" spans="1:31" x14ac:dyDescent="0.2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E781" s="3"/>
    </row>
    <row r="782" spans="1:31" x14ac:dyDescent="0.2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E782" s="3"/>
    </row>
    <row r="783" spans="1:31" x14ac:dyDescent="0.2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E783" s="3"/>
    </row>
    <row r="784" spans="1:31" x14ac:dyDescent="0.2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E784" s="3"/>
    </row>
    <row r="785" spans="1:31" x14ac:dyDescent="0.2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E785" s="3"/>
    </row>
    <row r="786" spans="1:31" x14ac:dyDescent="0.2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E786" s="3"/>
    </row>
    <row r="787" spans="1:31" x14ac:dyDescent="0.2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E787" s="3"/>
    </row>
    <row r="788" spans="1:31" x14ac:dyDescent="0.2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E788" s="3"/>
    </row>
    <row r="789" spans="1:31" x14ac:dyDescent="0.2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E789" s="3"/>
    </row>
    <row r="790" spans="1:31" x14ac:dyDescent="0.2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E790" s="3"/>
    </row>
    <row r="791" spans="1:31" x14ac:dyDescent="0.2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E791" s="3"/>
    </row>
    <row r="792" spans="1:31" x14ac:dyDescent="0.2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E792" s="3"/>
    </row>
    <row r="793" spans="1:31" x14ac:dyDescent="0.2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E793" s="3"/>
    </row>
    <row r="794" spans="1:31" x14ac:dyDescent="0.2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E794" s="3"/>
    </row>
    <row r="795" spans="1:31" x14ac:dyDescent="0.2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E795" s="3"/>
    </row>
    <row r="796" spans="1:31" x14ac:dyDescent="0.2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E796" s="3"/>
    </row>
    <row r="797" spans="1:31" x14ac:dyDescent="0.2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E797" s="3"/>
    </row>
    <row r="798" spans="1:31" x14ac:dyDescent="0.2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E798" s="3"/>
    </row>
    <row r="799" spans="1:31" x14ac:dyDescent="0.2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E799" s="3"/>
    </row>
    <row r="800" spans="1:31" x14ac:dyDescent="0.2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E800" s="3"/>
    </row>
    <row r="801" spans="1:31" x14ac:dyDescent="0.2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E801" s="3"/>
    </row>
    <row r="802" spans="1:31" x14ac:dyDescent="0.2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E802" s="3"/>
    </row>
    <row r="803" spans="1:31" x14ac:dyDescent="0.2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E803" s="3"/>
    </row>
    <row r="804" spans="1:31" x14ac:dyDescent="0.2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E804" s="3"/>
    </row>
    <row r="805" spans="1:31" x14ac:dyDescent="0.2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E805" s="3"/>
    </row>
    <row r="806" spans="1:31" x14ac:dyDescent="0.2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E806" s="3"/>
    </row>
    <row r="807" spans="1:31" x14ac:dyDescent="0.2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E807" s="3"/>
    </row>
    <row r="808" spans="1:31" x14ac:dyDescent="0.2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E808" s="3"/>
    </row>
    <row r="809" spans="1:31" x14ac:dyDescent="0.2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E809" s="3"/>
    </row>
    <row r="810" spans="1:31" x14ac:dyDescent="0.2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E810" s="3"/>
    </row>
    <row r="811" spans="1:31" x14ac:dyDescent="0.2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E811" s="3"/>
    </row>
    <row r="812" spans="1:31" x14ac:dyDescent="0.2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E812" s="3"/>
    </row>
    <row r="813" spans="1:31" x14ac:dyDescent="0.2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E813" s="3"/>
    </row>
    <row r="814" spans="1:31" x14ac:dyDescent="0.2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E814" s="3"/>
    </row>
    <row r="815" spans="1:31" x14ac:dyDescent="0.2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E815" s="3"/>
    </row>
    <row r="816" spans="1:31" x14ac:dyDescent="0.2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E816" s="3"/>
    </row>
    <row r="817" spans="1:31" x14ac:dyDescent="0.2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E817" s="3"/>
    </row>
    <row r="818" spans="1:31" x14ac:dyDescent="0.2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E818" s="3"/>
    </row>
    <row r="819" spans="1:31" x14ac:dyDescent="0.2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E819" s="3"/>
    </row>
    <row r="820" spans="1:31" x14ac:dyDescent="0.2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E820" s="3"/>
    </row>
    <row r="821" spans="1:31" x14ac:dyDescent="0.2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E821" s="3"/>
    </row>
    <row r="822" spans="1:31" x14ac:dyDescent="0.2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E822" s="3"/>
    </row>
    <row r="823" spans="1:31" x14ac:dyDescent="0.2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E823" s="3"/>
    </row>
    <row r="824" spans="1:31" x14ac:dyDescent="0.2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E824" s="3"/>
    </row>
    <row r="825" spans="1:31" x14ac:dyDescent="0.2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E825" s="3"/>
    </row>
    <row r="826" spans="1:31" x14ac:dyDescent="0.2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E826" s="3"/>
    </row>
    <row r="827" spans="1:31" x14ac:dyDescent="0.2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E827" s="3"/>
    </row>
    <row r="828" spans="1:31" x14ac:dyDescent="0.2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E828" s="3"/>
    </row>
    <row r="829" spans="1:31" x14ac:dyDescent="0.2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E829" s="3"/>
    </row>
    <row r="830" spans="1:31" x14ac:dyDescent="0.2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E830" s="3"/>
    </row>
    <row r="831" spans="1:31" x14ac:dyDescent="0.2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E831" s="3"/>
    </row>
    <row r="832" spans="1:31" x14ac:dyDescent="0.2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E832" s="3"/>
    </row>
    <row r="833" spans="1:31" x14ac:dyDescent="0.2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E833" s="3"/>
    </row>
    <row r="834" spans="1:31" x14ac:dyDescent="0.2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E834" s="3"/>
    </row>
    <row r="835" spans="1:31" x14ac:dyDescent="0.2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E835" s="3"/>
    </row>
    <row r="836" spans="1:31" x14ac:dyDescent="0.2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E836" s="3"/>
    </row>
    <row r="837" spans="1:31" x14ac:dyDescent="0.2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E837" s="3"/>
    </row>
    <row r="838" spans="1:31" x14ac:dyDescent="0.2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E838" s="3"/>
    </row>
    <row r="839" spans="1:31" x14ac:dyDescent="0.2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E839" s="3"/>
    </row>
    <row r="840" spans="1:31" x14ac:dyDescent="0.2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E840" s="3"/>
    </row>
    <row r="841" spans="1:31" x14ac:dyDescent="0.2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E841" s="3"/>
    </row>
    <row r="842" spans="1:31" x14ac:dyDescent="0.2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E842" s="3"/>
    </row>
    <row r="843" spans="1:31" x14ac:dyDescent="0.2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E843" s="3"/>
    </row>
    <row r="844" spans="1:31" x14ac:dyDescent="0.2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E844" s="3"/>
    </row>
    <row r="845" spans="1:31" x14ac:dyDescent="0.2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E845" s="3"/>
    </row>
    <row r="846" spans="1:31" x14ac:dyDescent="0.2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E846" s="3"/>
    </row>
    <row r="847" spans="1:31" x14ac:dyDescent="0.2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E847" s="3"/>
    </row>
    <row r="848" spans="1:31" x14ac:dyDescent="0.2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E848" s="3"/>
    </row>
    <row r="849" spans="1:31" x14ac:dyDescent="0.2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E849" s="3"/>
    </row>
    <row r="850" spans="1:31" x14ac:dyDescent="0.2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E850" s="3"/>
    </row>
    <row r="851" spans="1:31" x14ac:dyDescent="0.2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E851" s="3"/>
    </row>
    <row r="852" spans="1:31" x14ac:dyDescent="0.2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E852" s="3"/>
    </row>
    <row r="853" spans="1:31" x14ac:dyDescent="0.2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E853" s="3"/>
    </row>
    <row r="854" spans="1:31" x14ac:dyDescent="0.2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E854" s="3"/>
    </row>
    <row r="855" spans="1:31" x14ac:dyDescent="0.2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E855" s="3"/>
    </row>
    <row r="856" spans="1:31" x14ac:dyDescent="0.2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E856" s="3"/>
    </row>
    <row r="857" spans="1:31" x14ac:dyDescent="0.2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E857" s="3"/>
    </row>
    <row r="858" spans="1:31" x14ac:dyDescent="0.2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E858" s="3"/>
    </row>
    <row r="859" spans="1:31" x14ac:dyDescent="0.2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E859" s="3"/>
    </row>
    <row r="860" spans="1:31" x14ac:dyDescent="0.2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E860" s="3"/>
    </row>
    <row r="861" spans="1:31" x14ac:dyDescent="0.2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E861" s="3"/>
    </row>
    <row r="862" spans="1:31" x14ac:dyDescent="0.2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E862" s="3"/>
    </row>
    <row r="863" spans="1:31" x14ac:dyDescent="0.2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E863" s="3"/>
    </row>
    <row r="864" spans="1:31" x14ac:dyDescent="0.2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E864" s="3"/>
    </row>
    <row r="865" spans="1:31" x14ac:dyDescent="0.2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E865" s="3"/>
    </row>
    <row r="866" spans="1:31" x14ac:dyDescent="0.2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E866" s="3"/>
    </row>
    <row r="867" spans="1:31" x14ac:dyDescent="0.2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E867" s="3"/>
    </row>
    <row r="868" spans="1:31" x14ac:dyDescent="0.2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E868" s="3"/>
    </row>
    <row r="869" spans="1:31" x14ac:dyDescent="0.2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E869" s="3"/>
    </row>
    <row r="870" spans="1:31" x14ac:dyDescent="0.2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E870" s="3"/>
    </row>
    <row r="871" spans="1:31" x14ac:dyDescent="0.2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E871" s="3"/>
    </row>
    <row r="872" spans="1:31" x14ac:dyDescent="0.2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E872" s="3"/>
    </row>
    <row r="873" spans="1:31" x14ac:dyDescent="0.2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E873" s="3"/>
    </row>
    <row r="874" spans="1:31" x14ac:dyDescent="0.2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E874" s="3"/>
    </row>
    <row r="875" spans="1:31" x14ac:dyDescent="0.2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E875" s="3"/>
    </row>
    <row r="876" spans="1:31" x14ac:dyDescent="0.2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E876" s="3"/>
    </row>
    <row r="877" spans="1:31" x14ac:dyDescent="0.2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E877" s="3"/>
    </row>
    <row r="878" spans="1:31" x14ac:dyDescent="0.2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E878" s="3"/>
    </row>
    <row r="879" spans="1:31" x14ac:dyDescent="0.2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E879" s="3"/>
    </row>
    <row r="880" spans="1:31" x14ac:dyDescent="0.2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E880" s="3"/>
    </row>
    <row r="881" spans="1:31" x14ac:dyDescent="0.2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E881" s="3"/>
    </row>
    <row r="882" spans="1:31" x14ac:dyDescent="0.2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E882" s="3"/>
    </row>
    <row r="883" spans="1:31" x14ac:dyDescent="0.2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E883" s="3"/>
    </row>
    <row r="884" spans="1:31" x14ac:dyDescent="0.2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E884" s="3"/>
    </row>
    <row r="885" spans="1:31" x14ac:dyDescent="0.2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E885" s="3"/>
    </row>
    <row r="886" spans="1:31" x14ac:dyDescent="0.2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E886" s="3"/>
    </row>
    <row r="887" spans="1:31" x14ac:dyDescent="0.2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E887" s="3"/>
    </row>
    <row r="888" spans="1:31" x14ac:dyDescent="0.2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E888" s="3"/>
    </row>
    <row r="889" spans="1:31" x14ac:dyDescent="0.2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E889" s="3"/>
    </row>
    <row r="890" spans="1:31" x14ac:dyDescent="0.2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E890" s="3"/>
    </row>
    <row r="891" spans="1:31" x14ac:dyDescent="0.2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E891" s="3"/>
    </row>
    <row r="892" spans="1:31" x14ac:dyDescent="0.2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E892" s="3"/>
    </row>
    <row r="893" spans="1:31" x14ac:dyDescent="0.2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E893" s="3"/>
    </row>
    <row r="894" spans="1:31" x14ac:dyDescent="0.2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E894" s="3"/>
    </row>
    <row r="895" spans="1:31" x14ac:dyDescent="0.2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E895" s="3"/>
    </row>
    <row r="896" spans="1:31" x14ac:dyDescent="0.2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E896" s="3"/>
    </row>
    <row r="897" spans="1:31" x14ac:dyDescent="0.2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E897" s="3"/>
    </row>
    <row r="898" spans="1:31" x14ac:dyDescent="0.2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E898" s="3"/>
    </row>
    <row r="899" spans="1:31" x14ac:dyDescent="0.2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E899" s="3"/>
    </row>
    <row r="900" spans="1:31" x14ac:dyDescent="0.2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E900" s="3"/>
    </row>
    <row r="901" spans="1:31" x14ac:dyDescent="0.2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E901" s="3"/>
    </row>
    <row r="902" spans="1:31" x14ac:dyDescent="0.2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E902" s="3"/>
    </row>
    <row r="903" spans="1:31" x14ac:dyDescent="0.2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E903" s="3"/>
    </row>
    <row r="904" spans="1:31" x14ac:dyDescent="0.2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E904" s="3"/>
    </row>
    <row r="905" spans="1:31" x14ac:dyDescent="0.2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E905" s="3"/>
    </row>
    <row r="906" spans="1:31" x14ac:dyDescent="0.2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E906" s="3"/>
    </row>
    <row r="907" spans="1:31" x14ac:dyDescent="0.2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E907" s="3"/>
    </row>
    <row r="908" spans="1:31" x14ac:dyDescent="0.2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E908" s="3"/>
    </row>
    <row r="909" spans="1:31" x14ac:dyDescent="0.2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E909" s="3"/>
    </row>
    <row r="910" spans="1:31" x14ac:dyDescent="0.2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E910" s="3"/>
    </row>
    <row r="911" spans="1:31" x14ac:dyDescent="0.2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E911" s="3"/>
    </row>
    <row r="912" spans="1:31" x14ac:dyDescent="0.2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E912" s="3"/>
    </row>
    <row r="913" spans="1:31" x14ac:dyDescent="0.2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E913" s="3"/>
    </row>
    <row r="914" spans="1:31" x14ac:dyDescent="0.2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E914" s="3"/>
    </row>
    <row r="915" spans="1:31" x14ac:dyDescent="0.2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E915" s="3"/>
    </row>
    <row r="916" spans="1:31" x14ac:dyDescent="0.2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E916" s="3"/>
    </row>
    <row r="917" spans="1:31" x14ac:dyDescent="0.2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E917" s="3"/>
    </row>
    <row r="918" spans="1:31" x14ac:dyDescent="0.2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E918" s="3"/>
    </row>
    <row r="919" spans="1:31" x14ac:dyDescent="0.2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E919" s="3"/>
    </row>
    <row r="920" spans="1:31" x14ac:dyDescent="0.2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E920" s="3"/>
    </row>
    <row r="921" spans="1:31" x14ac:dyDescent="0.2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E921" s="3"/>
    </row>
    <row r="922" spans="1:31" x14ac:dyDescent="0.2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E922" s="3"/>
    </row>
    <row r="923" spans="1:31" x14ac:dyDescent="0.2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E923" s="3"/>
    </row>
    <row r="924" spans="1:31" x14ac:dyDescent="0.2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E924" s="3"/>
    </row>
    <row r="925" spans="1:31" x14ac:dyDescent="0.2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E925" s="3"/>
    </row>
    <row r="926" spans="1:31" x14ac:dyDescent="0.2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E926" s="3"/>
    </row>
    <row r="927" spans="1:31" x14ac:dyDescent="0.2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E927" s="3"/>
    </row>
    <row r="928" spans="1:31" x14ac:dyDescent="0.2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E928" s="3"/>
    </row>
    <row r="929" spans="1:31" x14ac:dyDescent="0.2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E929" s="3"/>
    </row>
    <row r="930" spans="1:31" x14ac:dyDescent="0.2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E930" s="3"/>
    </row>
    <row r="931" spans="1:31" x14ac:dyDescent="0.2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E931" s="3"/>
    </row>
    <row r="932" spans="1:31" x14ac:dyDescent="0.2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E932" s="3"/>
    </row>
    <row r="933" spans="1:31" x14ac:dyDescent="0.2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E933" s="3"/>
    </row>
    <row r="934" spans="1:31" x14ac:dyDescent="0.2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E934" s="3"/>
    </row>
    <row r="935" spans="1:31" x14ac:dyDescent="0.2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E935" s="3"/>
    </row>
    <row r="936" spans="1:31" x14ac:dyDescent="0.2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E936" s="3"/>
    </row>
    <row r="937" spans="1:31" x14ac:dyDescent="0.2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E937" s="3"/>
    </row>
    <row r="938" spans="1:31" x14ac:dyDescent="0.2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E938" s="3"/>
    </row>
    <row r="939" spans="1:31" x14ac:dyDescent="0.2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E939" s="3"/>
    </row>
    <row r="940" spans="1:31" x14ac:dyDescent="0.2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E940" s="3"/>
    </row>
    <row r="941" spans="1:31" x14ac:dyDescent="0.2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E941" s="3"/>
    </row>
    <row r="942" spans="1:31" x14ac:dyDescent="0.2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E942" s="3"/>
    </row>
    <row r="943" spans="1:31" x14ac:dyDescent="0.2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E943" s="3"/>
    </row>
    <row r="944" spans="1:31" x14ac:dyDescent="0.2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E944" s="3"/>
    </row>
    <row r="945" spans="1:31" x14ac:dyDescent="0.2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E945" s="3"/>
    </row>
    <row r="946" spans="1:31" x14ac:dyDescent="0.2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E946" s="3"/>
    </row>
    <row r="947" spans="1:31" x14ac:dyDescent="0.2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E947" s="3"/>
    </row>
    <row r="948" spans="1:31" x14ac:dyDescent="0.2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E948" s="3"/>
    </row>
    <row r="949" spans="1:31" x14ac:dyDescent="0.2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E949" s="3"/>
    </row>
    <row r="950" spans="1:31" x14ac:dyDescent="0.2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E950" s="3"/>
    </row>
    <row r="951" spans="1:31" x14ac:dyDescent="0.2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E951" s="3"/>
    </row>
    <row r="952" spans="1:31" x14ac:dyDescent="0.2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E952" s="3"/>
    </row>
    <row r="953" spans="1:31" x14ac:dyDescent="0.2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E953" s="3"/>
    </row>
    <row r="954" spans="1:31" x14ac:dyDescent="0.2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E954" s="3"/>
    </row>
    <row r="955" spans="1:31" x14ac:dyDescent="0.2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E955" s="3"/>
    </row>
    <row r="956" spans="1:31" x14ac:dyDescent="0.2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E956" s="3"/>
    </row>
    <row r="957" spans="1:31" x14ac:dyDescent="0.2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E957" s="3"/>
    </row>
    <row r="958" spans="1:31" x14ac:dyDescent="0.2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E958" s="3"/>
    </row>
    <row r="959" spans="1:31" x14ac:dyDescent="0.2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E959" s="3"/>
    </row>
    <row r="960" spans="1:31" x14ac:dyDescent="0.2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E960" s="3"/>
    </row>
    <row r="961" spans="1:31" x14ac:dyDescent="0.2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E961" s="3"/>
    </row>
    <row r="962" spans="1:31" x14ac:dyDescent="0.2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E962" s="3"/>
    </row>
    <row r="963" spans="1:31" x14ac:dyDescent="0.2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E963" s="3"/>
    </row>
    <row r="964" spans="1:31" x14ac:dyDescent="0.2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E964" s="3"/>
    </row>
    <row r="965" spans="1:31" x14ac:dyDescent="0.2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E965" s="3"/>
    </row>
    <row r="966" spans="1:31" x14ac:dyDescent="0.2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E966" s="3"/>
    </row>
    <row r="967" spans="1:31" x14ac:dyDescent="0.2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E967" s="3"/>
    </row>
    <row r="968" spans="1:31" x14ac:dyDescent="0.2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E968" s="3"/>
    </row>
    <row r="969" spans="1:31" x14ac:dyDescent="0.2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E969" s="3"/>
    </row>
    <row r="970" spans="1:31" x14ac:dyDescent="0.2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E970" s="3"/>
    </row>
    <row r="971" spans="1:31" x14ac:dyDescent="0.2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E971" s="3"/>
    </row>
    <row r="972" spans="1:31" x14ac:dyDescent="0.2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E972" s="3"/>
    </row>
    <row r="973" spans="1:31" x14ac:dyDescent="0.2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E973" s="3"/>
    </row>
    <row r="974" spans="1:31" x14ac:dyDescent="0.2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E974" s="3"/>
    </row>
    <row r="975" spans="1:31" x14ac:dyDescent="0.2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E975" s="3"/>
    </row>
    <row r="976" spans="1:31" x14ac:dyDescent="0.2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E976" s="3"/>
    </row>
    <row r="977" spans="1:31" x14ac:dyDescent="0.2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E977" s="3"/>
    </row>
    <row r="978" spans="1:31" x14ac:dyDescent="0.2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E978" s="3"/>
    </row>
    <row r="979" spans="1:31" x14ac:dyDescent="0.2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E979" s="3"/>
    </row>
    <row r="980" spans="1:31" x14ac:dyDescent="0.2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E980" s="3"/>
    </row>
    <row r="981" spans="1:31" x14ac:dyDescent="0.2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E981" s="3"/>
    </row>
    <row r="982" spans="1:31" x14ac:dyDescent="0.2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E982" s="3"/>
    </row>
    <row r="983" spans="1:31" x14ac:dyDescent="0.2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E983" s="3"/>
    </row>
    <row r="984" spans="1:31" x14ac:dyDescent="0.2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E984" s="3"/>
    </row>
    <row r="985" spans="1:31" x14ac:dyDescent="0.2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E985" s="3"/>
    </row>
    <row r="986" spans="1:31" x14ac:dyDescent="0.2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E986" s="3"/>
    </row>
    <row r="987" spans="1:31" x14ac:dyDescent="0.2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E987" s="3"/>
    </row>
    <row r="988" spans="1:31" x14ac:dyDescent="0.2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E988" s="3"/>
    </row>
    <row r="989" spans="1:31" x14ac:dyDescent="0.2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E989" s="3"/>
    </row>
    <row r="990" spans="1:31" x14ac:dyDescent="0.2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E990" s="3"/>
    </row>
    <row r="991" spans="1:31" x14ac:dyDescent="0.2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E991" s="3"/>
    </row>
    <row r="992" spans="1:31" x14ac:dyDescent="0.2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E992" s="3"/>
    </row>
    <row r="993" spans="1:31" x14ac:dyDescent="0.2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E993" s="3"/>
    </row>
    <row r="994" spans="1:31" x14ac:dyDescent="0.2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E994" s="3"/>
    </row>
    <row r="995" spans="1:31" x14ac:dyDescent="0.2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E995" s="3"/>
    </row>
    <row r="996" spans="1:31" x14ac:dyDescent="0.25">
      <c r="A996" s="3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E996" s="3"/>
    </row>
    <row r="997" spans="1:31" x14ac:dyDescent="0.25">
      <c r="A997" s="3"/>
      <c r="B997" s="4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E997" s="3"/>
    </row>
    <row r="998" spans="1:31" x14ac:dyDescent="0.25">
      <c r="A998" s="3"/>
      <c r="B998" s="4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E998" s="3"/>
    </row>
    <row r="999" spans="1:31" x14ac:dyDescent="0.25">
      <c r="A999" s="3"/>
      <c r="B999" s="4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E999" s="3"/>
    </row>
    <row r="1000" spans="1:31" x14ac:dyDescent="0.25">
      <c r="A1000" s="3"/>
      <c r="B1000" s="4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E1000" s="3"/>
    </row>
    <row r="1001" spans="1:31" x14ac:dyDescent="0.25">
      <c r="A1001" s="3"/>
      <c r="B1001" s="4"/>
      <c r="C1001" s="4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E1001" s="3"/>
    </row>
    <row r="1002" spans="1:31" x14ac:dyDescent="0.25">
      <c r="A1002" s="3"/>
      <c r="B1002" s="4"/>
      <c r="C1002" s="4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E1002" s="3"/>
    </row>
    <row r="1003" spans="1:31" x14ac:dyDescent="0.25">
      <c r="A1003" s="3"/>
      <c r="B1003" s="4"/>
      <c r="C1003" s="4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E1003" s="3"/>
    </row>
    <row r="1004" spans="1:31" x14ac:dyDescent="0.25">
      <c r="A1004" s="3"/>
      <c r="B1004" s="4"/>
      <c r="C1004" s="4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E1004" s="3"/>
    </row>
    <row r="1005" spans="1:31" x14ac:dyDescent="0.25">
      <c r="A1005" s="3"/>
      <c r="B1005" s="4"/>
      <c r="C1005" s="4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E1005" s="3"/>
    </row>
    <row r="1006" spans="1:31" x14ac:dyDescent="0.25">
      <c r="A1006" s="3"/>
      <c r="B1006" s="4"/>
      <c r="C1006" s="4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E1006" s="3"/>
    </row>
    <row r="1007" spans="1:31" x14ac:dyDescent="0.25">
      <c r="A1007" s="3"/>
      <c r="B1007" s="4"/>
      <c r="C1007" s="4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E1007" s="3"/>
    </row>
    <row r="1008" spans="1:31" x14ac:dyDescent="0.25">
      <c r="A1008" s="3"/>
      <c r="B1008" s="4"/>
      <c r="C1008" s="4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E1008" s="3"/>
    </row>
    <row r="1009" spans="1:31" x14ac:dyDescent="0.25">
      <c r="A1009" s="3"/>
      <c r="B1009" s="4"/>
      <c r="C1009" s="4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E1009" s="3"/>
    </row>
    <row r="1010" spans="1:31" x14ac:dyDescent="0.25">
      <c r="A1010" s="3"/>
      <c r="B1010" s="4"/>
      <c r="C1010" s="4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E1010" s="3"/>
    </row>
    <row r="1011" spans="1:31" x14ac:dyDescent="0.25">
      <c r="A1011" s="3"/>
      <c r="B1011" s="4"/>
      <c r="C1011" s="4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E1011" s="3"/>
    </row>
    <row r="1012" spans="1:31" x14ac:dyDescent="0.25">
      <c r="A1012" s="3"/>
      <c r="B1012" s="4"/>
      <c r="C1012" s="4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E1012" s="3"/>
    </row>
    <row r="1013" spans="1:31" x14ac:dyDescent="0.25">
      <c r="A1013" s="3"/>
      <c r="B1013" s="4"/>
      <c r="C1013" s="4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E1013" s="3"/>
    </row>
    <row r="1014" spans="1:31" x14ac:dyDescent="0.25">
      <c r="A1014" s="3"/>
      <c r="B1014" s="4"/>
      <c r="C1014" s="4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E1014" s="3"/>
    </row>
    <row r="1015" spans="1:31" x14ac:dyDescent="0.25">
      <c r="A1015" s="3"/>
      <c r="B1015" s="4"/>
      <c r="C1015" s="4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E1015" s="3"/>
    </row>
    <row r="1016" spans="1:31" x14ac:dyDescent="0.25">
      <c r="A1016" s="3"/>
      <c r="B1016" s="4"/>
      <c r="C1016" s="4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E1016" s="3"/>
    </row>
    <row r="1017" spans="1:31" x14ac:dyDescent="0.25">
      <c r="A1017" s="3"/>
      <c r="B1017" s="4"/>
      <c r="C1017" s="4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E1017" s="3"/>
    </row>
    <row r="1018" spans="1:31" x14ac:dyDescent="0.25">
      <c r="A1018" s="3"/>
      <c r="B1018" s="4"/>
      <c r="C1018" s="4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E1018" s="3"/>
    </row>
    <row r="1019" spans="1:31" x14ac:dyDescent="0.25">
      <c r="A1019" s="3"/>
      <c r="B1019" s="4"/>
      <c r="C1019" s="4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E1019" s="3"/>
    </row>
    <row r="1020" spans="1:31" x14ac:dyDescent="0.25">
      <c r="A1020" s="3"/>
      <c r="B1020" s="4"/>
      <c r="C1020" s="4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E1020" s="3"/>
    </row>
    <row r="1021" spans="1:31" x14ac:dyDescent="0.25">
      <c r="A1021" s="3"/>
      <c r="B1021" s="4"/>
      <c r="C1021" s="4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E1021" s="3"/>
    </row>
    <row r="1022" spans="1:31" x14ac:dyDescent="0.25">
      <c r="A1022" s="3"/>
      <c r="B1022" s="4"/>
      <c r="C1022" s="4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E1022" s="3"/>
    </row>
    <row r="1023" spans="1:31" x14ac:dyDescent="0.25">
      <c r="A1023" s="3"/>
      <c r="B1023" s="4"/>
      <c r="C1023" s="4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E1023" s="3"/>
    </row>
    <row r="1024" spans="1:31" x14ac:dyDescent="0.25">
      <c r="A1024" s="3"/>
      <c r="B1024" s="4"/>
      <c r="C1024" s="4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E1024" s="3"/>
    </row>
    <row r="1025" spans="1:31" x14ac:dyDescent="0.25">
      <c r="A1025" s="3"/>
      <c r="B1025" s="4"/>
      <c r="C1025" s="4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E1025" s="3"/>
    </row>
    <row r="1026" spans="1:31" x14ac:dyDescent="0.25">
      <c r="A1026" s="3"/>
      <c r="B1026" s="4"/>
      <c r="C1026" s="4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E1026" s="3"/>
    </row>
    <row r="1027" spans="1:31" x14ac:dyDescent="0.25">
      <c r="A1027" s="3"/>
      <c r="B1027" s="4"/>
      <c r="C1027" s="4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E1027" s="3"/>
    </row>
    <row r="1028" spans="1:31" x14ac:dyDescent="0.25">
      <c r="A1028" s="3"/>
      <c r="B1028" s="4"/>
      <c r="C1028" s="4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E1028" s="3"/>
    </row>
    <row r="1029" spans="1:31" x14ac:dyDescent="0.25">
      <c r="A1029" s="3"/>
      <c r="B1029" s="4"/>
      <c r="C1029" s="4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E1029" s="3"/>
    </row>
    <row r="1030" spans="1:31" x14ac:dyDescent="0.25">
      <c r="A1030" s="3"/>
      <c r="B1030" s="4"/>
      <c r="C1030" s="4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E1030" s="3"/>
    </row>
    <row r="1031" spans="1:31" x14ac:dyDescent="0.25">
      <c r="A1031" s="3"/>
      <c r="B1031" s="4"/>
      <c r="C1031" s="4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E1031" s="3"/>
    </row>
    <row r="1032" spans="1:31" x14ac:dyDescent="0.25">
      <c r="A1032" s="3"/>
      <c r="B1032" s="4"/>
      <c r="C1032" s="4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E1032" s="3"/>
    </row>
    <row r="1033" spans="1:31" x14ac:dyDescent="0.25">
      <c r="A1033" s="3"/>
      <c r="B1033" s="4"/>
      <c r="C1033" s="4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E1033" s="3"/>
    </row>
    <row r="1034" spans="1:31" x14ac:dyDescent="0.25">
      <c r="A1034" s="3"/>
      <c r="B1034" s="4"/>
      <c r="C1034" s="4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E1034" s="3"/>
    </row>
    <row r="1035" spans="1:31" x14ac:dyDescent="0.25">
      <c r="A1035" s="3"/>
      <c r="B1035" s="4"/>
      <c r="C1035" s="4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E1035" s="3"/>
    </row>
    <row r="1036" spans="1:31" x14ac:dyDescent="0.25">
      <c r="A1036" s="3"/>
      <c r="B1036" s="4"/>
      <c r="C1036" s="4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E1036" s="3"/>
    </row>
    <row r="1037" spans="1:31" x14ac:dyDescent="0.25">
      <c r="A1037" s="3"/>
      <c r="B1037" s="4"/>
      <c r="C1037" s="4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E1037" s="3"/>
    </row>
    <row r="1038" spans="1:31" x14ac:dyDescent="0.25">
      <c r="A1038" s="3"/>
      <c r="B1038" s="4"/>
      <c r="C1038" s="4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E1038" s="3"/>
    </row>
    <row r="1039" spans="1:31" x14ac:dyDescent="0.25">
      <c r="A1039" s="3"/>
      <c r="B1039" s="4"/>
      <c r="C1039" s="4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E1039" s="3"/>
    </row>
    <row r="1040" spans="1:31" x14ac:dyDescent="0.25">
      <c r="A1040" s="3"/>
      <c r="B1040" s="4"/>
      <c r="C1040" s="4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E1040" s="3"/>
    </row>
    <row r="1041" spans="1:31" x14ac:dyDescent="0.25">
      <c r="A1041" s="3"/>
      <c r="B1041" s="4"/>
      <c r="C1041" s="4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E1041" s="3"/>
    </row>
    <row r="1042" spans="1:31" x14ac:dyDescent="0.25">
      <c r="A1042" s="3"/>
      <c r="B1042" s="4"/>
      <c r="C1042" s="4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E1042" s="3"/>
    </row>
    <row r="1043" spans="1:31" x14ac:dyDescent="0.25">
      <c r="A1043" s="3"/>
      <c r="B1043" s="4"/>
      <c r="C1043" s="4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E1043" s="3"/>
    </row>
    <row r="1044" spans="1:31" x14ac:dyDescent="0.25">
      <c r="A1044" s="3"/>
      <c r="B1044" s="4"/>
      <c r="C1044" s="4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E1044" s="3"/>
    </row>
    <row r="1045" spans="1:31" x14ac:dyDescent="0.25">
      <c r="A1045" s="3"/>
      <c r="B1045" s="4"/>
      <c r="C1045" s="4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E1045" s="3"/>
    </row>
    <row r="1046" spans="1:31" x14ac:dyDescent="0.25">
      <c r="A1046" s="3"/>
      <c r="B1046" s="4"/>
      <c r="C1046" s="4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E1046" s="3"/>
    </row>
    <row r="1047" spans="1:31" x14ac:dyDescent="0.25">
      <c r="A1047" s="3"/>
      <c r="B1047" s="4"/>
      <c r="C1047" s="4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E1047" s="3"/>
    </row>
    <row r="1048" spans="1:31" x14ac:dyDescent="0.25">
      <c r="A1048" s="3"/>
      <c r="B1048" s="4"/>
      <c r="C1048" s="4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E1048" s="3"/>
    </row>
    <row r="1049" spans="1:31" x14ac:dyDescent="0.25">
      <c r="A1049" s="3"/>
      <c r="B1049" s="4"/>
      <c r="C1049" s="4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E1049" s="3"/>
    </row>
    <row r="1050" spans="1:31" x14ac:dyDescent="0.25">
      <c r="A1050" s="3"/>
      <c r="B1050" s="4"/>
      <c r="C1050" s="4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E1050" s="3"/>
    </row>
    <row r="1051" spans="1:31" x14ac:dyDescent="0.25">
      <c r="A1051" s="3"/>
      <c r="B1051" s="4"/>
      <c r="C1051" s="4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E1051" s="3"/>
    </row>
    <row r="1052" spans="1:31" x14ac:dyDescent="0.25">
      <c r="A1052" s="3"/>
      <c r="B1052" s="4"/>
      <c r="C1052" s="4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E1052" s="3"/>
    </row>
    <row r="1053" spans="1:31" x14ac:dyDescent="0.25">
      <c r="A1053" s="3"/>
      <c r="B1053" s="4"/>
      <c r="C1053" s="4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E1053" s="3"/>
    </row>
    <row r="1054" spans="1:31" x14ac:dyDescent="0.25">
      <c r="A1054" s="3"/>
      <c r="B1054" s="4"/>
      <c r="C1054" s="4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E1054" s="3"/>
    </row>
    <row r="1055" spans="1:31" x14ac:dyDescent="0.25">
      <c r="A1055" s="3"/>
      <c r="B1055" s="4"/>
      <c r="C1055" s="4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E1055" s="3"/>
    </row>
    <row r="1056" spans="1:31" x14ac:dyDescent="0.25">
      <c r="A1056" s="3"/>
      <c r="B1056" s="4"/>
      <c r="C1056" s="4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E1056" s="3"/>
    </row>
    <row r="1057" spans="1:31" x14ac:dyDescent="0.25">
      <c r="A1057" s="3"/>
      <c r="B1057" s="4"/>
      <c r="C1057" s="4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E1057" s="3"/>
    </row>
    <row r="1058" spans="1:31" x14ac:dyDescent="0.25">
      <c r="A1058" s="3"/>
      <c r="B1058" s="4"/>
      <c r="C1058" s="4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E1058" s="3"/>
    </row>
    <row r="1059" spans="1:31" x14ac:dyDescent="0.25">
      <c r="A1059" s="3"/>
      <c r="B1059" s="4"/>
      <c r="C1059" s="4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E1059" s="3"/>
    </row>
    <row r="1060" spans="1:31" x14ac:dyDescent="0.25">
      <c r="A1060" s="3"/>
      <c r="B1060" s="4"/>
      <c r="C1060" s="4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E1060" s="3"/>
    </row>
    <row r="1061" spans="1:31" x14ac:dyDescent="0.25">
      <c r="A1061" s="3"/>
      <c r="B1061" s="4"/>
      <c r="C1061" s="4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E1061" s="3"/>
    </row>
    <row r="1062" spans="1:31" x14ac:dyDescent="0.25">
      <c r="A1062" s="3"/>
      <c r="B1062" s="4"/>
      <c r="C1062" s="4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E1062" s="3"/>
    </row>
    <row r="1063" spans="1:31" x14ac:dyDescent="0.25">
      <c r="A1063" s="3"/>
      <c r="B1063" s="4"/>
      <c r="C1063" s="4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E1063" s="3"/>
    </row>
    <row r="1064" spans="1:31" x14ac:dyDescent="0.25">
      <c r="A1064" s="3"/>
      <c r="B1064" s="4"/>
      <c r="C1064" s="4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E1064" s="3"/>
    </row>
    <row r="1065" spans="1:31" x14ac:dyDescent="0.25">
      <c r="A1065" s="3"/>
      <c r="B1065" s="4"/>
      <c r="C1065" s="4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E1065" s="3"/>
    </row>
    <row r="1066" spans="1:31" x14ac:dyDescent="0.25">
      <c r="A1066" s="3"/>
      <c r="B1066" s="4"/>
      <c r="C1066" s="4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E1066" s="3"/>
    </row>
    <row r="1067" spans="1:31" x14ac:dyDescent="0.25">
      <c r="A1067" s="3"/>
      <c r="B1067" s="4"/>
      <c r="C1067" s="4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E1067" s="3"/>
    </row>
    <row r="1068" spans="1:31" x14ac:dyDescent="0.25">
      <c r="A1068" s="3"/>
      <c r="B1068" s="4"/>
      <c r="C1068" s="4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E1068" s="3"/>
    </row>
    <row r="1069" spans="1:31" x14ac:dyDescent="0.25">
      <c r="A1069" s="3"/>
      <c r="B1069" s="4"/>
      <c r="C1069" s="4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E1069" s="3"/>
    </row>
    <row r="1070" spans="1:31" x14ac:dyDescent="0.25">
      <c r="A1070" s="3"/>
      <c r="B1070" s="4"/>
      <c r="C1070" s="4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E1070" s="3"/>
    </row>
    <row r="1071" spans="1:31" x14ac:dyDescent="0.25">
      <c r="A1071" s="3"/>
      <c r="B1071" s="4"/>
      <c r="C1071" s="4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E1071" s="3"/>
    </row>
    <row r="1072" spans="1:31" x14ac:dyDescent="0.25">
      <c r="A1072" s="3"/>
      <c r="B1072" s="4"/>
      <c r="C1072" s="4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E1072" s="3"/>
    </row>
    <row r="1073" spans="1:31" x14ac:dyDescent="0.25">
      <c r="A1073" s="3"/>
      <c r="B1073" s="4"/>
      <c r="C1073" s="4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E1073" s="3"/>
    </row>
    <row r="1074" spans="1:31" x14ac:dyDescent="0.25">
      <c r="A1074" s="3"/>
      <c r="B1074" s="4"/>
      <c r="C1074" s="4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E1074" s="3"/>
    </row>
    <row r="1075" spans="1:31" x14ac:dyDescent="0.25">
      <c r="A1075" s="3"/>
      <c r="B1075" s="4"/>
      <c r="C1075" s="4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E1075" s="3"/>
    </row>
    <row r="1076" spans="1:31" x14ac:dyDescent="0.25">
      <c r="A1076" s="3"/>
      <c r="B1076" s="4"/>
      <c r="C1076" s="4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E1076" s="3"/>
    </row>
    <row r="1077" spans="1:31" x14ac:dyDescent="0.25">
      <c r="A1077" s="3"/>
      <c r="B1077" s="4"/>
      <c r="C1077" s="4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E1077" s="3"/>
    </row>
    <row r="1078" spans="1:31" x14ac:dyDescent="0.25">
      <c r="A1078" s="3"/>
      <c r="B1078" s="4"/>
      <c r="C1078" s="4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E1078" s="3"/>
    </row>
    <row r="1079" spans="1:31" x14ac:dyDescent="0.25">
      <c r="A1079" s="3"/>
      <c r="B1079" s="4"/>
      <c r="C1079" s="4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E1079" s="3"/>
    </row>
    <row r="1080" spans="1:31" x14ac:dyDescent="0.25">
      <c r="A1080" s="3"/>
      <c r="B1080" s="4"/>
      <c r="C1080" s="4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E1080" s="3"/>
    </row>
    <row r="1081" spans="1:31" x14ac:dyDescent="0.25">
      <c r="A1081" s="3"/>
      <c r="B1081" s="4"/>
      <c r="C1081" s="4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E1081" s="3"/>
    </row>
    <row r="1082" spans="1:31" x14ac:dyDescent="0.25">
      <c r="A1082" s="3"/>
      <c r="B1082" s="4"/>
      <c r="C1082" s="4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E1082" s="3"/>
    </row>
    <row r="1083" spans="1:31" x14ac:dyDescent="0.25">
      <c r="A1083" s="3"/>
      <c r="B1083" s="4"/>
      <c r="C1083" s="4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E1083" s="3"/>
    </row>
    <row r="1084" spans="1:31" x14ac:dyDescent="0.25">
      <c r="A1084" s="3"/>
      <c r="B1084" s="4"/>
      <c r="C1084" s="4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E1084" s="3"/>
    </row>
    <row r="1085" spans="1:31" x14ac:dyDescent="0.25">
      <c r="A1085" s="3"/>
      <c r="B1085" s="4"/>
      <c r="C1085" s="4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E1085" s="3"/>
    </row>
    <row r="1086" spans="1:31" x14ac:dyDescent="0.25">
      <c r="A1086" s="3"/>
      <c r="B1086" s="4"/>
      <c r="C1086" s="4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E1086" s="3"/>
    </row>
    <row r="1087" spans="1:31" x14ac:dyDescent="0.25">
      <c r="A1087" s="3"/>
      <c r="B1087" s="4"/>
      <c r="C1087" s="4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E1087" s="3"/>
    </row>
    <row r="1088" spans="1:31" x14ac:dyDescent="0.25">
      <c r="A1088" s="3"/>
      <c r="B1088" s="4"/>
      <c r="C1088" s="4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E1088" s="3"/>
    </row>
    <row r="1089" spans="1:31" x14ac:dyDescent="0.25">
      <c r="A1089" s="3"/>
      <c r="B1089" s="4"/>
      <c r="C1089" s="4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E1089" s="3"/>
    </row>
    <row r="1090" spans="1:31" x14ac:dyDescent="0.25">
      <c r="A1090" s="3"/>
      <c r="B1090" s="4"/>
      <c r="C1090" s="4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E1090" s="3"/>
    </row>
    <row r="1091" spans="1:31" x14ac:dyDescent="0.25">
      <c r="A1091" s="3"/>
      <c r="B1091" s="4"/>
      <c r="C1091" s="4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E1091" s="3"/>
    </row>
    <row r="1092" spans="1:31" x14ac:dyDescent="0.25">
      <c r="A1092" s="3"/>
      <c r="B1092" s="4"/>
      <c r="C1092" s="4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E1092" s="3"/>
    </row>
    <row r="1093" spans="1:31" x14ac:dyDescent="0.25">
      <c r="A1093" s="3"/>
      <c r="B1093" s="4"/>
      <c r="C1093" s="4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E1093" s="3"/>
    </row>
    <row r="1094" spans="1:31" x14ac:dyDescent="0.25">
      <c r="A1094" s="3"/>
      <c r="B1094" s="4"/>
      <c r="C1094" s="4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E1094" s="3"/>
    </row>
    <row r="1095" spans="1:31" x14ac:dyDescent="0.25">
      <c r="A1095" s="3"/>
      <c r="B1095" s="4"/>
      <c r="C1095" s="4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E1095" s="3"/>
    </row>
    <row r="1096" spans="1:31" x14ac:dyDescent="0.25">
      <c r="A1096" s="3"/>
      <c r="B1096" s="4"/>
      <c r="C1096" s="4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E1096" s="3"/>
    </row>
    <row r="1097" spans="1:31" x14ac:dyDescent="0.25">
      <c r="A1097" s="3"/>
      <c r="B1097" s="4"/>
      <c r="C1097" s="4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E1097" s="3"/>
    </row>
    <row r="1098" spans="1:31" x14ac:dyDescent="0.25">
      <c r="A1098" s="3"/>
      <c r="B1098" s="4"/>
      <c r="C1098" s="4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E1098" s="3"/>
    </row>
    <row r="1099" spans="1:31" x14ac:dyDescent="0.25">
      <c r="A1099" s="3"/>
      <c r="B1099" s="4"/>
      <c r="C1099" s="4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E1099" s="3"/>
    </row>
    <row r="1100" spans="1:31" x14ac:dyDescent="0.25">
      <c r="A1100" s="3"/>
      <c r="B1100" s="4"/>
      <c r="C1100" s="4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E1100" s="3"/>
    </row>
    <row r="1101" spans="1:31" x14ac:dyDescent="0.25">
      <c r="A1101" s="3"/>
      <c r="B1101" s="4"/>
      <c r="C1101" s="4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E1101" s="3"/>
    </row>
    <row r="1102" spans="1:31" x14ac:dyDescent="0.25">
      <c r="A1102" s="3"/>
      <c r="B1102" s="4"/>
      <c r="C1102" s="4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E1102" s="3"/>
    </row>
    <row r="1103" spans="1:31" x14ac:dyDescent="0.25">
      <c r="A1103" s="3"/>
      <c r="B1103" s="4"/>
      <c r="C1103" s="4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E1103" s="3"/>
    </row>
    <row r="1104" spans="1:31" x14ac:dyDescent="0.25">
      <c r="A1104" s="3"/>
      <c r="B1104" s="4"/>
      <c r="C1104" s="4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E1104" s="3"/>
    </row>
    <row r="1105" spans="1:31" x14ac:dyDescent="0.25">
      <c r="A1105" s="3"/>
      <c r="B1105" s="4"/>
      <c r="C1105" s="4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E1105" s="3"/>
    </row>
    <row r="1106" spans="1:31" x14ac:dyDescent="0.25">
      <c r="A1106" s="3"/>
      <c r="B1106" s="4"/>
      <c r="C1106" s="4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E1106" s="3"/>
    </row>
    <row r="1107" spans="1:31" x14ac:dyDescent="0.25">
      <c r="A1107" s="3"/>
      <c r="B1107" s="4"/>
      <c r="C1107" s="4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E1107" s="3"/>
    </row>
    <row r="1108" spans="1:31" x14ac:dyDescent="0.25">
      <c r="A1108" s="3"/>
      <c r="B1108" s="4"/>
      <c r="C1108" s="4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E1108" s="3"/>
    </row>
    <row r="1109" spans="1:31" x14ac:dyDescent="0.25">
      <c r="A1109" s="3"/>
      <c r="B1109" s="4"/>
      <c r="C1109" s="4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E1109" s="3"/>
    </row>
    <row r="1110" spans="1:31" x14ac:dyDescent="0.25">
      <c r="A1110" s="3"/>
      <c r="B1110" s="4"/>
      <c r="C1110" s="4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E1110" s="3"/>
    </row>
    <row r="1111" spans="1:31" x14ac:dyDescent="0.25">
      <c r="A1111" s="3"/>
      <c r="B1111" s="4"/>
      <c r="C1111" s="4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E1111" s="3"/>
    </row>
    <row r="1112" spans="1:31" x14ac:dyDescent="0.25">
      <c r="A1112" s="3"/>
      <c r="B1112" s="4"/>
      <c r="C1112" s="4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E1112" s="3"/>
    </row>
    <row r="1113" spans="1:31" x14ac:dyDescent="0.25">
      <c r="A1113" s="3"/>
      <c r="B1113" s="4"/>
      <c r="C1113" s="4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E1113" s="3"/>
    </row>
    <row r="1114" spans="1:31" x14ac:dyDescent="0.25">
      <c r="A1114" s="3"/>
      <c r="B1114" s="4"/>
      <c r="C1114" s="4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E1114" s="3"/>
    </row>
    <row r="1115" spans="1:31" x14ac:dyDescent="0.25">
      <c r="A1115" s="3"/>
      <c r="B1115" s="4"/>
      <c r="C1115" s="4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E1115" s="3"/>
    </row>
    <row r="1116" spans="1:31" x14ac:dyDescent="0.25">
      <c r="A1116" s="3"/>
      <c r="B1116" s="4"/>
      <c r="C1116" s="4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E1116" s="3"/>
    </row>
    <row r="1117" spans="1:31" x14ac:dyDescent="0.25">
      <c r="A1117" s="3"/>
      <c r="B1117" s="4"/>
      <c r="C1117" s="4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E1117" s="3"/>
    </row>
    <row r="1118" spans="1:31" x14ac:dyDescent="0.25">
      <c r="A1118" s="3"/>
      <c r="B1118" s="4"/>
      <c r="C1118" s="4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E1118" s="3"/>
    </row>
    <row r="1119" spans="1:31" x14ac:dyDescent="0.25">
      <c r="A1119" s="3"/>
      <c r="B1119" s="4"/>
      <c r="C1119" s="4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E1119" s="3"/>
    </row>
    <row r="1120" spans="1:31" x14ac:dyDescent="0.25">
      <c r="A1120" s="3"/>
      <c r="B1120" s="4"/>
      <c r="C1120" s="4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E1120" s="3"/>
    </row>
    <row r="1121" spans="1:31" x14ac:dyDescent="0.25">
      <c r="A1121" s="3"/>
      <c r="B1121" s="4"/>
      <c r="C1121" s="4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E1121" s="3"/>
    </row>
    <row r="1122" spans="1:31" x14ac:dyDescent="0.25">
      <c r="A1122" s="3"/>
      <c r="B1122" s="4"/>
      <c r="C1122" s="4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E1122" s="3"/>
    </row>
    <row r="1123" spans="1:31" x14ac:dyDescent="0.25">
      <c r="A1123" s="3"/>
      <c r="B1123" s="4"/>
      <c r="C1123" s="4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E1123" s="3"/>
    </row>
    <row r="1124" spans="1:31" x14ac:dyDescent="0.25">
      <c r="A1124" s="3"/>
      <c r="B1124" s="4"/>
      <c r="C1124" s="4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E1124" s="3"/>
    </row>
    <row r="1125" spans="1:31" x14ac:dyDescent="0.25">
      <c r="A1125" s="3"/>
      <c r="B1125" s="4"/>
      <c r="C1125" s="4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E1125" s="3"/>
    </row>
    <row r="1126" spans="1:31" x14ac:dyDescent="0.25">
      <c r="A1126" s="3"/>
      <c r="B1126" s="4"/>
      <c r="C1126" s="4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E1126" s="3"/>
    </row>
    <row r="1127" spans="1:31" x14ac:dyDescent="0.25">
      <c r="A1127" s="3"/>
      <c r="B1127" s="4"/>
      <c r="C1127" s="4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E1127" s="3"/>
    </row>
    <row r="1128" spans="1:31" x14ac:dyDescent="0.25">
      <c r="A1128" s="3"/>
      <c r="B1128" s="4"/>
      <c r="C1128" s="4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E1128" s="3"/>
    </row>
    <row r="1129" spans="1:31" x14ac:dyDescent="0.25">
      <c r="A1129" s="3"/>
      <c r="B1129" s="4"/>
      <c r="C1129" s="4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E1129" s="3"/>
    </row>
    <row r="1130" spans="1:31" x14ac:dyDescent="0.25">
      <c r="A1130" s="3"/>
      <c r="B1130" s="4"/>
      <c r="C1130" s="4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E1130" s="3"/>
    </row>
    <row r="1131" spans="1:31" x14ac:dyDescent="0.25">
      <c r="A1131" s="3"/>
      <c r="B1131" s="4"/>
      <c r="C1131" s="4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E1131" s="3"/>
    </row>
    <row r="1132" spans="1:31" x14ac:dyDescent="0.25">
      <c r="A1132" s="3"/>
      <c r="B1132" s="4"/>
      <c r="C1132" s="4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E1132" s="3"/>
    </row>
    <row r="1133" spans="1:31" x14ac:dyDescent="0.25">
      <c r="A1133" s="3"/>
      <c r="B1133" s="4"/>
      <c r="C1133" s="4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E1133" s="3"/>
    </row>
    <row r="1134" spans="1:31" x14ac:dyDescent="0.25">
      <c r="A1134" s="3"/>
      <c r="B1134" s="4"/>
      <c r="C1134" s="4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E1134" s="3"/>
    </row>
    <row r="1135" spans="1:31" x14ac:dyDescent="0.25">
      <c r="A1135" s="3"/>
      <c r="B1135" s="4"/>
      <c r="C1135" s="4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E1135" s="3"/>
    </row>
    <row r="1136" spans="1:31" x14ac:dyDescent="0.25">
      <c r="A1136" s="3"/>
      <c r="B1136" s="4"/>
      <c r="C1136" s="4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E1136" s="3"/>
    </row>
    <row r="1137" spans="1:31" x14ac:dyDescent="0.25">
      <c r="A1137" s="3"/>
      <c r="B1137" s="4"/>
      <c r="C1137" s="4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E1137" s="3"/>
    </row>
    <row r="1138" spans="1:31" x14ac:dyDescent="0.25">
      <c r="A1138" s="3"/>
      <c r="B1138" s="4"/>
      <c r="C1138" s="4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E1138" s="3"/>
    </row>
    <row r="1139" spans="1:31" x14ac:dyDescent="0.25">
      <c r="A1139" s="3"/>
      <c r="B1139" s="4"/>
      <c r="C1139" s="4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E1139" s="3"/>
    </row>
    <row r="1140" spans="1:31" x14ac:dyDescent="0.25">
      <c r="A1140" s="3"/>
      <c r="B1140" s="4"/>
      <c r="C1140" s="4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E1140" s="3"/>
    </row>
    <row r="1141" spans="1:31" x14ac:dyDescent="0.25">
      <c r="A1141" s="3"/>
      <c r="B1141" s="4"/>
      <c r="C1141" s="4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E1141" s="3"/>
    </row>
    <row r="1142" spans="1:31" x14ac:dyDescent="0.25">
      <c r="A1142" s="3"/>
      <c r="B1142" s="4"/>
      <c r="C1142" s="4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E1142" s="3"/>
    </row>
    <row r="1143" spans="1:31" x14ac:dyDescent="0.25">
      <c r="A1143" s="3"/>
      <c r="B1143" s="4"/>
      <c r="C1143" s="4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E1143" s="3"/>
    </row>
    <row r="1144" spans="1:31" x14ac:dyDescent="0.25">
      <c r="A1144" s="3"/>
      <c r="B1144" s="4"/>
      <c r="C1144" s="4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E1144" s="3"/>
    </row>
    <row r="1145" spans="1:31" x14ac:dyDescent="0.25">
      <c r="A1145" s="3"/>
      <c r="B1145" s="4"/>
      <c r="C1145" s="4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E1145" s="3"/>
    </row>
    <row r="1146" spans="1:31" x14ac:dyDescent="0.25">
      <c r="A1146" s="3"/>
      <c r="B1146" s="4"/>
      <c r="C1146" s="4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E1146" s="3"/>
    </row>
    <row r="1147" spans="1:31" x14ac:dyDescent="0.25">
      <c r="A1147" s="3"/>
      <c r="B1147" s="4"/>
      <c r="C1147" s="4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E1147" s="3"/>
    </row>
    <row r="1148" spans="1:31" x14ac:dyDescent="0.25">
      <c r="A1148" s="3"/>
      <c r="B1148" s="4"/>
      <c r="C1148" s="4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E1148" s="3"/>
    </row>
    <row r="1149" spans="1:31" x14ac:dyDescent="0.25">
      <c r="A1149" s="3"/>
      <c r="B1149" s="4"/>
      <c r="C1149" s="4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E1149" s="3"/>
    </row>
    <row r="1150" spans="1:31" x14ac:dyDescent="0.25">
      <c r="A1150" s="3"/>
      <c r="B1150" s="4"/>
      <c r="C1150" s="4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E1150" s="3"/>
    </row>
    <row r="1151" spans="1:31" x14ac:dyDescent="0.25">
      <c r="A1151" s="3"/>
      <c r="B1151" s="4"/>
      <c r="C1151" s="4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E1151" s="3"/>
    </row>
    <row r="1152" spans="1:31" x14ac:dyDescent="0.25">
      <c r="A1152" s="3"/>
      <c r="B1152" s="4"/>
      <c r="C1152" s="4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E1152" s="3"/>
    </row>
    <row r="1153" spans="1:31" x14ac:dyDescent="0.25">
      <c r="A1153" s="3"/>
      <c r="B1153" s="4"/>
      <c r="C1153" s="4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E1153" s="3"/>
    </row>
    <row r="1154" spans="1:31" x14ac:dyDescent="0.25">
      <c r="A1154" s="3"/>
      <c r="B1154" s="4"/>
      <c r="C1154" s="4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E1154" s="3"/>
    </row>
    <row r="1155" spans="1:31" x14ac:dyDescent="0.25">
      <c r="A1155" s="3"/>
      <c r="B1155" s="4"/>
      <c r="C1155" s="4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E1155" s="3"/>
    </row>
    <row r="1156" spans="1:31" x14ac:dyDescent="0.25">
      <c r="A1156" s="3"/>
      <c r="B1156" s="4"/>
      <c r="C1156" s="4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E1156" s="3"/>
    </row>
    <row r="1157" spans="1:31" x14ac:dyDescent="0.25">
      <c r="A1157" s="3"/>
      <c r="B1157" s="4"/>
      <c r="C1157" s="4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E1157" s="3"/>
    </row>
    <row r="1158" spans="1:31" x14ac:dyDescent="0.25">
      <c r="A1158" s="3"/>
      <c r="B1158" s="4"/>
      <c r="C1158" s="4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E1158" s="3"/>
    </row>
    <row r="1159" spans="1:31" x14ac:dyDescent="0.25">
      <c r="A1159" s="3"/>
      <c r="B1159" s="4"/>
      <c r="C1159" s="4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E1159" s="3"/>
    </row>
    <row r="1160" spans="1:31" x14ac:dyDescent="0.25">
      <c r="A1160" s="3"/>
      <c r="B1160" s="4"/>
      <c r="C1160" s="4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E1160" s="3"/>
    </row>
    <row r="1161" spans="1:31" x14ac:dyDescent="0.25">
      <c r="A1161" s="3"/>
      <c r="B1161" s="4"/>
      <c r="C1161" s="4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E1161" s="3"/>
    </row>
    <row r="1162" spans="1:31" x14ac:dyDescent="0.25">
      <c r="A1162" s="3"/>
      <c r="B1162" s="4"/>
      <c r="C1162" s="4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E1162" s="3"/>
    </row>
    <row r="1163" spans="1:31" x14ac:dyDescent="0.25">
      <c r="A1163" s="3"/>
      <c r="B1163" s="4"/>
      <c r="C1163" s="4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E1163" s="3"/>
    </row>
    <row r="1164" spans="1:31" x14ac:dyDescent="0.25">
      <c r="A1164" s="3"/>
      <c r="B1164" s="4"/>
      <c r="C1164" s="4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E1164" s="3"/>
    </row>
    <row r="1165" spans="1:31" x14ac:dyDescent="0.25">
      <c r="A1165" s="3"/>
      <c r="B1165" s="4"/>
      <c r="C1165" s="4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E1165" s="3"/>
    </row>
    <row r="1166" spans="1:31" x14ac:dyDescent="0.25">
      <c r="A1166" s="3"/>
      <c r="B1166" s="4"/>
      <c r="C1166" s="4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E1166" s="3"/>
    </row>
    <row r="1167" spans="1:31" x14ac:dyDescent="0.25">
      <c r="A1167" s="3"/>
      <c r="B1167" s="4"/>
      <c r="C1167" s="4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E1167" s="3"/>
    </row>
    <row r="1168" spans="1:31" x14ac:dyDescent="0.25">
      <c r="A1168" s="3"/>
      <c r="B1168" s="4"/>
      <c r="C1168" s="4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E1168" s="3"/>
    </row>
    <row r="1169" spans="1:31" x14ac:dyDescent="0.25">
      <c r="A1169" s="3"/>
      <c r="B1169" s="4"/>
      <c r="C1169" s="4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E1169" s="3"/>
    </row>
    <row r="1170" spans="1:31" x14ac:dyDescent="0.25">
      <c r="A1170" s="3"/>
      <c r="B1170" s="4"/>
      <c r="C1170" s="4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E1170" s="3"/>
    </row>
    <row r="1171" spans="1:31" x14ac:dyDescent="0.25">
      <c r="A1171" s="3"/>
      <c r="B1171" s="4"/>
      <c r="C1171" s="4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E1171" s="3"/>
    </row>
    <row r="1172" spans="1:31" x14ac:dyDescent="0.25">
      <c r="A1172" s="3"/>
      <c r="B1172" s="4"/>
      <c r="C1172" s="4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E1172" s="3"/>
    </row>
    <row r="1173" spans="1:31" x14ac:dyDescent="0.25">
      <c r="A1173" s="3"/>
      <c r="B1173" s="4"/>
      <c r="C1173" s="4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E1173" s="3"/>
    </row>
    <row r="1174" spans="1:31" x14ac:dyDescent="0.25">
      <c r="A1174" s="3"/>
      <c r="B1174" s="4"/>
      <c r="C1174" s="4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E1174" s="3"/>
    </row>
    <row r="1175" spans="1:31" x14ac:dyDescent="0.25">
      <c r="A1175" s="3"/>
      <c r="B1175" s="4"/>
      <c r="C1175" s="4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E1175" s="3"/>
    </row>
    <row r="1176" spans="1:31" x14ac:dyDescent="0.25">
      <c r="A1176" s="3"/>
      <c r="B1176" s="4"/>
      <c r="C1176" s="4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E1176" s="3"/>
    </row>
    <row r="1177" spans="1:31" x14ac:dyDescent="0.25">
      <c r="A1177" s="3"/>
      <c r="B1177" s="4"/>
      <c r="C1177" s="4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E1177" s="3"/>
    </row>
    <row r="1178" spans="1:31" x14ac:dyDescent="0.25">
      <c r="A1178" s="3"/>
      <c r="B1178" s="4"/>
      <c r="C1178" s="4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E1178" s="3"/>
    </row>
    <row r="1179" spans="1:31" x14ac:dyDescent="0.25">
      <c r="A1179" s="3"/>
      <c r="B1179" s="4"/>
      <c r="C1179" s="4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E1179" s="3"/>
    </row>
    <row r="1180" spans="1:31" x14ac:dyDescent="0.25">
      <c r="A1180" s="3"/>
      <c r="B1180" s="4"/>
      <c r="C1180" s="4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E1180" s="3"/>
    </row>
    <row r="1181" spans="1:31" x14ac:dyDescent="0.25">
      <c r="A1181" s="3"/>
      <c r="B1181" s="4"/>
      <c r="C1181" s="4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E1181" s="3"/>
    </row>
    <row r="1182" spans="1:31" x14ac:dyDescent="0.25">
      <c r="A1182" s="3"/>
      <c r="B1182" s="4"/>
      <c r="C1182" s="4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E1182" s="3"/>
    </row>
    <row r="1183" spans="1:31" x14ac:dyDescent="0.25">
      <c r="A1183" s="3"/>
      <c r="B1183" s="4"/>
      <c r="C1183" s="4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E1183" s="3"/>
    </row>
    <row r="1184" spans="1:31" x14ac:dyDescent="0.25">
      <c r="A1184" s="3"/>
      <c r="B1184" s="4"/>
      <c r="C1184" s="4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E1184" s="3"/>
    </row>
    <row r="1185" spans="1:31" x14ac:dyDescent="0.25">
      <c r="A1185" s="3"/>
      <c r="B1185" s="4"/>
      <c r="C1185" s="4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E1185" s="3"/>
    </row>
    <row r="1186" spans="1:31" x14ac:dyDescent="0.25">
      <c r="A1186" s="3"/>
      <c r="B1186" s="4"/>
      <c r="C1186" s="4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E1186" s="3"/>
    </row>
    <row r="1187" spans="1:31" x14ac:dyDescent="0.25">
      <c r="A1187" s="3"/>
      <c r="B1187" s="4"/>
      <c r="C1187" s="4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E1187" s="3"/>
    </row>
    <row r="1188" spans="1:31" x14ac:dyDescent="0.25">
      <c r="A1188" s="3"/>
      <c r="B1188" s="4"/>
      <c r="C1188" s="4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E1188" s="3"/>
    </row>
    <row r="1189" spans="1:31" x14ac:dyDescent="0.25">
      <c r="A1189" s="3"/>
      <c r="B1189" s="4"/>
      <c r="C1189" s="4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E1189" s="3"/>
    </row>
    <row r="1190" spans="1:31" x14ac:dyDescent="0.25">
      <c r="A1190" s="3"/>
      <c r="B1190" s="4"/>
      <c r="C1190" s="4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E1190" s="3"/>
    </row>
    <row r="1191" spans="1:31" x14ac:dyDescent="0.25">
      <c r="A1191" s="3"/>
      <c r="B1191" s="4"/>
      <c r="C1191" s="4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E1191" s="3"/>
    </row>
    <row r="1192" spans="1:31" x14ac:dyDescent="0.25">
      <c r="A1192" s="3"/>
      <c r="B1192" s="4"/>
      <c r="C1192" s="4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E1192" s="3"/>
    </row>
    <row r="1193" spans="1:31" x14ac:dyDescent="0.25">
      <c r="A1193" s="3"/>
      <c r="B1193" s="4"/>
      <c r="C1193" s="4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E1193" s="3"/>
    </row>
    <row r="1194" spans="1:31" x14ac:dyDescent="0.25">
      <c r="A1194" s="3"/>
      <c r="B1194" s="4"/>
      <c r="C1194" s="4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E1194" s="3"/>
    </row>
    <row r="1195" spans="1:31" x14ac:dyDescent="0.25">
      <c r="A1195" s="3"/>
      <c r="B1195" s="4"/>
      <c r="C1195" s="4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E1195" s="3"/>
    </row>
    <row r="1196" spans="1:31" x14ac:dyDescent="0.25">
      <c r="A1196" s="3"/>
      <c r="B1196" s="4"/>
      <c r="C1196" s="4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E1196" s="3"/>
    </row>
    <row r="1197" spans="1:31" x14ac:dyDescent="0.25">
      <c r="A1197" s="3"/>
      <c r="B1197" s="4"/>
      <c r="C1197" s="4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E1197" s="3"/>
    </row>
    <row r="1198" spans="1:31" x14ac:dyDescent="0.25">
      <c r="A1198" s="3"/>
      <c r="B1198" s="4"/>
      <c r="C1198" s="4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E1198" s="3"/>
    </row>
    <row r="1199" spans="1:31" x14ac:dyDescent="0.25">
      <c r="A1199" s="3"/>
      <c r="B1199" s="4"/>
      <c r="C1199" s="4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E1199" s="3"/>
    </row>
    <row r="1200" spans="1:31" x14ac:dyDescent="0.25">
      <c r="A1200" s="3"/>
      <c r="B1200" s="4"/>
      <c r="C1200" s="4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E1200" s="3"/>
    </row>
    <row r="1201" spans="1:31" x14ac:dyDescent="0.25">
      <c r="A1201" s="3"/>
      <c r="B1201" s="4"/>
      <c r="C1201" s="4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E1201" s="3"/>
    </row>
    <row r="1202" spans="1:31" x14ac:dyDescent="0.25">
      <c r="A1202" s="3"/>
      <c r="B1202" s="4"/>
      <c r="C1202" s="4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E1202" s="3"/>
    </row>
    <row r="1203" spans="1:31" x14ac:dyDescent="0.25">
      <c r="A1203" s="3"/>
      <c r="B1203" s="4"/>
      <c r="C1203" s="4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E1203" s="3"/>
    </row>
    <row r="1204" spans="1:31" x14ac:dyDescent="0.25">
      <c r="A1204" s="3"/>
      <c r="B1204" s="4"/>
      <c r="C1204" s="4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E1204" s="3"/>
    </row>
    <row r="1205" spans="1:31" x14ac:dyDescent="0.25">
      <c r="A1205" s="3"/>
      <c r="B1205" s="4"/>
      <c r="C1205" s="4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E1205" s="3"/>
    </row>
    <row r="1206" spans="1:31" x14ac:dyDescent="0.25">
      <c r="A1206" s="3"/>
      <c r="B1206" s="4"/>
      <c r="C1206" s="4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E1206" s="3"/>
    </row>
    <row r="1207" spans="1:31" x14ac:dyDescent="0.25">
      <c r="A1207" s="3"/>
      <c r="B1207" s="4"/>
      <c r="C1207" s="4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E1207" s="3"/>
    </row>
    <row r="1208" spans="1:31" x14ac:dyDescent="0.25">
      <c r="A1208" s="3"/>
      <c r="B1208" s="4"/>
      <c r="C1208" s="4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E1208" s="3"/>
    </row>
    <row r="1209" spans="1:31" x14ac:dyDescent="0.25">
      <c r="A1209" s="3"/>
      <c r="B1209" s="4"/>
      <c r="C1209" s="4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E1209" s="3"/>
    </row>
    <row r="1210" spans="1:31" x14ac:dyDescent="0.25">
      <c r="A1210" s="3"/>
      <c r="B1210" s="4"/>
      <c r="C1210" s="4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E1210" s="3"/>
    </row>
    <row r="1211" spans="1:31" x14ac:dyDescent="0.25">
      <c r="A1211" s="3"/>
      <c r="B1211" s="4"/>
      <c r="C1211" s="4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E1211" s="3"/>
    </row>
    <row r="1212" spans="1:31" x14ac:dyDescent="0.25">
      <c r="A1212" s="3"/>
      <c r="B1212" s="4"/>
      <c r="C1212" s="4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E1212" s="3"/>
    </row>
    <row r="1213" spans="1:31" x14ac:dyDescent="0.25">
      <c r="A1213" s="3"/>
      <c r="B1213" s="4"/>
      <c r="C1213" s="4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E1213" s="3"/>
    </row>
    <row r="1214" spans="1:31" x14ac:dyDescent="0.25">
      <c r="A1214" s="3"/>
      <c r="B1214" s="4"/>
      <c r="C1214" s="4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E1214" s="3"/>
    </row>
    <row r="1215" spans="1:31" x14ac:dyDescent="0.25">
      <c r="A1215" s="3"/>
      <c r="B1215" s="4"/>
      <c r="C1215" s="4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E1215" s="3"/>
    </row>
    <row r="1216" spans="1:31" x14ac:dyDescent="0.25">
      <c r="A1216" s="3"/>
      <c r="B1216" s="4"/>
      <c r="C1216" s="4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E1216" s="3"/>
    </row>
    <row r="1217" spans="1:31" x14ac:dyDescent="0.25">
      <c r="A1217" s="3"/>
      <c r="B1217" s="4"/>
      <c r="C1217" s="4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E1217" s="3"/>
    </row>
    <row r="1218" spans="1:31" x14ac:dyDescent="0.25">
      <c r="A1218" s="3"/>
      <c r="B1218" s="4"/>
      <c r="C1218" s="4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E1218" s="3"/>
    </row>
    <row r="1219" spans="1:31" x14ac:dyDescent="0.25">
      <c r="A1219" s="3"/>
      <c r="B1219" s="4"/>
      <c r="C1219" s="4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E1219" s="3"/>
    </row>
    <row r="1220" spans="1:31" x14ac:dyDescent="0.25">
      <c r="A1220" s="3"/>
      <c r="B1220" s="4"/>
      <c r="C1220" s="4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E1220" s="3"/>
    </row>
    <row r="1221" spans="1:31" x14ac:dyDescent="0.25">
      <c r="A1221" s="3"/>
      <c r="B1221" s="4"/>
      <c r="C1221" s="4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E1221" s="3"/>
    </row>
    <row r="1222" spans="1:31" x14ac:dyDescent="0.25">
      <c r="A1222" s="3"/>
      <c r="B1222" s="4"/>
      <c r="C1222" s="4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E1222" s="3"/>
    </row>
    <row r="1223" spans="1:31" x14ac:dyDescent="0.25">
      <c r="A1223" s="3"/>
      <c r="B1223" s="4"/>
      <c r="C1223" s="4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E1223" s="3"/>
    </row>
    <row r="1224" spans="1:31" x14ac:dyDescent="0.25">
      <c r="A1224" s="3"/>
      <c r="B1224" s="4"/>
      <c r="C1224" s="4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E1224" s="3"/>
    </row>
    <row r="1225" spans="1:31" x14ac:dyDescent="0.25">
      <c r="A1225" s="3"/>
      <c r="B1225" s="4"/>
      <c r="C1225" s="4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E1225" s="3"/>
    </row>
    <row r="1226" spans="1:31" x14ac:dyDescent="0.25">
      <c r="A1226" s="3"/>
      <c r="B1226" s="4"/>
      <c r="C1226" s="4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E1226" s="3"/>
    </row>
    <row r="1227" spans="1:31" x14ac:dyDescent="0.25">
      <c r="A1227" s="3"/>
      <c r="B1227" s="4"/>
      <c r="C1227" s="4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E1227" s="3"/>
    </row>
    <row r="1228" spans="1:31" x14ac:dyDescent="0.25">
      <c r="A1228" s="3"/>
      <c r="B1228" s="4"/>
      <c r="C1228" s="4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E1228" s="3"/>
    </row>
    <row r="1229" spans="1:31" x14ac:dyDescent="0.25">
      <c r="A1229" s="3"/>
      <c r="B1229" s="4"/>
      <c r="C1229" s="4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E1229" s="3"/>
    </row>
    <row r="1230" spans="1:31" x14ac:dyDescent="0.25">
      <c r="A1230" s="3"/>
      <c r="B1230" s="4"/>
      <c r="C1230" s="4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E1230" s="3"/>
    </row>
    <row r="1231" spans="1:31" x14ac:dyDescent="0.25">
      <c r="A1231" s="3"/>
      <c r="B1231" s="4"/>
      <c r="C1231" s="4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E1231" s="3"/>
    </row>
    <row r="1232" spans="1:31" x14ac:dyDescent="0.25">
      <c r="A1232" s="3"/>
      <c r="B1232" s="4"/>
      <c r="C1232" s="4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E1232" s="3"/>
    </row>
    <row r="1233" spans="1:31" x14ac:dyDescent="0.25">
      <c r="A1233" s="3"/>
      <c r="B1233" s="4"/>
      <c r="C1233" s="4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E1233" s="3"/>
    </row>
    <row r="1234" spans="1:31" x14ac:dyDescent="0.25">
      <c r="A1234" s="3"/>
      <c r="B1234" s="4"/>
      <c r="C1234" s="4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E1234" s="3"/>
    </row>
    <row r="1235" spans="1:31" x14ac:dyDescent="0.25">
      <c r="A1235" s="3"/>
      <c r="B1235" s="4"/>
      <c r="C1235" s="4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E1235" s="3"/>
    </row>
    <row r="1236" spans="1:31" x14ac:dyDescent="0.25">
      <c r="A1236" s="3"/>
      <c r="B1236" s="4"/>
      <c r="C1236" s="4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E1236" s="3"/>
    </row>
    <row r="1237" spans="1:31" x14ac:dyDescent="0.25">
      <c r="A1237" s="3"/>
      <c r="B1237" s="4"/>
      <c r="C1237" s="4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E1237" s="3"/>
    </row>
    <row r="1238" spans="1:31" x14ac:dyDescent="0.25">
      <c r="A1238" s="3"/>
      <c r="B1238" s="4"/>
      <c r="C1238" s="4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E1238" s="3"/>
    </row>
    <row r="1239" spans="1:31" x14ac:dyDescent="0.25">
      <c r="A1239" s="3"/>
      <c r="B1239" s="4"/>
      <c r="C1239" s="4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E1239" s="3"/>
    </row>
    <row r="1240" spans="1:31" x14ac:dyDescent="0.25">
      <c r="A1240" s="3"/>
      <c r="B1240" s="4"/>
      <c r="C1240" s="4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E1240" s="3"/>
    </row>
    <row r="1241" spans="1:31" x14ac:dyDescent="0.25">
      <c r="A1241" s="3"/>
      <c r="B1241" s="4"/>
      <c r="C1241" s="4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E1241" s="3"/>
    </row>
    <row r="1242" spans="1:31" x14ac:dyDescent="0.25">
      <c r="A1242" s="3"/>
      <c r="B1242" s="4"/>
      <c r="C1242" s="4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E1242" s="3"/>
    </row>
    <row r="1243" spans="1:31" x14ac:dyDescent="0.25">
      <c r="A1243" s="3"/>
      <c r="B1243" s="4"/>
      <c r="C1243" s="4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E1243" s="3"/>
    </row>
    <row r="1244" spans="1:31" x14ac:dyDescent="0.25">
      <c r="A1244" s="3"/>
      <c r="B1244" s="4"/>
      <c r="C1244" s="4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E1244" s="3"/>
    </row>
    <row r="1245" spans="1:31" x14ac:dyDescent="0.25">
      <c r="A1245" s="3"/>
      <c r="B1245" s="4"/>
      <c r="C1245" s="4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E1245" s="3"/>
    </row>
    <row r="1246" spans="1:31" x14ac:dyDescent="0.25">
      <c r="A1246" s="3"/>
      <c r="B1246" s="4"/>
      <c r="C1246" s="4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E1246" s="3"/>
    </row>
    <row r="1247" spans="1:31" x14ac:dyDescent="0.25">
      <c r="A1247" s="3"/>
      <c r="B1247" s="4"/>
      <c r="C1247" s="4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E1247" s="3"/>
    </row>
    <row r="1248" spans="1:31" x14ac:dyDescent="0.25">
      <c r="A1248" s="3"/>
      <c r="B1248" s="4"/>
      <c r="C1248" s="4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E1248" s="3"/>
    </row>
    <row r="1249" spans="1:31" x14ac:dyDescent="0.25">
      <c r="A1249" s="3"/>
      <c r="B1249" s="4"/>
      <c r="C1249" s="4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E1249" s="3"/>
    </row>
    <row r="1250" spans="1:31" x14ac:dyDescent="0.25">
      <c r="A1250" s="3"/>
      <c r="B1250" s="4"/>
      <c r="C1250" s="4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E1250" s="3"/>
    </row>
    <row r="1251" spans="1:31" x14ac:dyDescent="0.25">
      <c r="A1251" s="3"/>
      <c r="B1251" s="4"/>
      <c r="C1251" s="4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E1251" s="3"/>
    </row>
    <row r="1252" spans="1:31" x14ac:dyDescent="0.25">
      <c r="A1252" s="3"/>
      <c r="B1252" s="4"/>
      <c r="C1252" s="4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E1252" s="3"/>
    </row>
    <row r="1253" spans="1:31" x14ac:dyDescent="0.25">
      <c r="A1253" s="3"/>
      <c r="B1253" s="4"/>
      <c r="C1253" s="4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E1253" s="3"/>
    </row>
    <row r="1254" spans="1:31" x14ac:dyDescent="0.25">
      <c r="A1254" s="3"/>
      <c r="B1254" s="4"/>
      <c r="C1254" s="4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E1254" s="3"/>
    </row>
    <row r="1255" spans="1:31" x14ac:dyDescent="0.25">
      <c r="A1255" s="3"/>
      <c r="B1255" s="4"/>
      <c r="C1255" s="4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E1255" s="3"/>
    </row>
    <row r="1256" spans="1:31" x14ac:dyDescent="0.25">
      <c r="A1256" s="3"/>
      <c r="B1256" s="4"/>
      <c r="C1256" s="4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E1256" s="3"/>
    </row>
    <row r="1257" spans="1:31" x14ac:dyDescent="0.25">
      <c r="A1257" s="3"/>
      <c r="B1257" s="4"/>
      <c r="C1257" s="4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E1257" s="3"/>
    </row>
    <row r="1258" spans="1:31" x14ac:dyDescent="0.25">
      <c r="A1258" s="3"/>
      <c r="B1258" s="4"/>
      <c r="C1258" s="4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E1258" s="3"/>
    </row>
    <row r="1259" spans="1:31" x14ac:dyDescent="0.25">
      <c r="A1259" s="3"/>
      <c r="B1259" s="4"/>
      <c r="C1259" s="4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E1259" s="3"/>
    </row>
    <row r="1260" spans="1:31" x14ac:dyDescent="0.25">
      <c r="A1260" s="3"/>
      <c r="B1260" s="4"/>
      <c r="C1260" s="4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E1260" s="3"/>
    </row>
    <row r="1261" spans="1:31" x14ac:dyDescent="0.25">
      <c r="A1261" s="3"/>
      <c r="B1261" s="4"/>
      <c r="C1261" s="4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E1261" s="3"/>
    </row>
    <row r="1262" spans="1:31" x14ac:dyDescent="0.25">
      <c r="A1262" s="3"/>
      <c r="B1262" s="4"/>
      <c r="C1262" s="4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E1262" s="3"/>
    </row>
    <row r="1263" spans="1:31" x14ac:dyDescent="0.25">
      <c r="A1263" s="3"/>
      <c r="B1263" s="4"/>
      <c r="C1263" s="4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E1263" s="3"/>
    </row>
    <row r="1264" spans="1:31" x14ac:dyDescent="0.25">
      <c r="A1264" s="3"/>
      <c r="B1264" s="4"/>
      <c r="C1264" s="4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E1264" s="3"/>
    </row>
    <row r="1265" spans="1:31" x14ac:dyDescent="0.25">
      <c r="A1265" s="3"/>
      <c r="B1265" s="4"/>
      <c r="C1265" s="4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E1265" s="3"/>
    </row>
    <row r="1266" spans="1:31" x14ac:dyDescent="0.25">
      <c r="A1266" s="3"/>
      <c r="B1266" s="4"/>
      <c r="C1266" s="4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E1266" s="3"/>
    </row>
    <row r="1267" spans="1:31" x14ac:dyDescent="0.25">
      <c r="A1267" s="3"/>
      <c r="B1267" s="4"/>
      <c r="C1267" s="4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E1267" s="3"/>
    </row>
    <row r="1268" spans="1:31" x14ac:dyDescent="0.25">
      <c r="A1268" s="3"/>
      <c r="B1268" s="4"/>
      <c r="C1268" s="4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E1268" s="3"/>
    </row>
    <row r="1269" spans="1:31" x14ac:dyDescent="0.25">
      <c r="A1269" s="3"/>
      <c r="B1269" s="4"/>
      <c r="C1269" s="4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E1269" s="3"/>
    </row>
    <row r="1270" spans="1:31" x14ac:dyDescent="0.25">
      <c r="A1270" s="3"/>
      <c r="B1270" s="4"/>
      <c r="C1270" s="4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E1270" s="3"/>
    </row>
    <row r="1271" spans="1:31" x14ac:dyDescent="0.25">
      <c r="A1271" s="3"/>
      <c r="B1271" s="4"/>
      <c r="C1271" s="4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E1271" s="3"/>
    </row>
    <row r="1272" spans="1:31" x14ac:dyDescent="0.25">
      <c r="A1272" s="3"/>
      <c r="B1272" s="4"/>
      <c r="C1272" s="4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E1272" s="3"/>
    </row>
    <row r="1273" spans="1:31" x14ac:dyDescent="0.25">
      <c r="A1273" s="3"/>
      <c r="B1273" s="4"/>
      <c r="C1273" s="4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E1273" s="3"/>
    </row>
    <row r="1274" spans="1:31" x14ac:dyDescent="0.25">
      <c r="A1274" s="3"/>
      <c r="B1274" s="4"/>
      <c r="C1274" s="4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E1274" s="3"/>
    </row>
    <row r="1275" spans="1:31" x14ac:dyDescent="0.25">
      <c r="A1275" s="3"/>
      <c r="B1275" s="4"/>
      <c r="C1275" s="4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E1275" s="3"/>
    </row>
    <row r="1276" spans="1:31" x14ac:dyDescent="0.25">
      <c r="A1276" s="3"/>
      <c r="B1276" s="4"/>
      <c r="C1276" s="4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E1276" s="3"/>
    </row>
    <row r="1277" spans="1:31" x14ac:dyDescent="0.25">
      <c r="A1277" s="3"/>
      <c r="B1277" s="4"/>
      <c r="C1277" s="4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E1277" s="3"/>
    </row>
    <row r="1278" spans="1:31" x14ac:dyDescent="0.25">
      <c r="A1278" s="3"/>
      <c r="B1278" s="4"/>
      <c r="C1278" s="4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E1278" s="3"/>
    </row>
    <row r="1279" spans="1:31" x14ac:dyDescent="0.25">
      <c r="A1279" s="3"/>
      <c r="B1279" s="4"/>
      <c r="C1279" s="4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E1279" s="3"/>
    </row>
    <row r="1280" spans="1:31" x14ac:dyDescent="0.25">
      <c r="A1280" s="3"/>
      <c r="B1280" s="4"/>
      <c r="C1280" s="4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E1280" s="3"/>
    </row>
    <row r="1281" spans="1:31" x14ac:dyDescent="0.25">
      <c r="A1281" s="3"/>
      <c r="B1281" s="4"/>
      <c r="C1281" s="4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E1281" s="3"/>
    </row>
    <row r="1282" spans="1:31" x14ac:dyDescent="0.25">
      <c r="A1282" s="3"/>
      <c r="B1282" s="4"/>
      <c r="C1282" s="4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E1282" s="3"/>
    </row>
    <row r="1283" spans="1:31" x14ac:dyDescent="0.25">
      <c r="A1283" s="3"/>
      <c r="B1283" s="4"/>
      <c r="C1283" s="4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E1283" s="3"/>
    </row>
    <row r="1284" spans="1:31" x14ac:dyDescent="0.25">
      <c r="A1284" s="3"/>
      <c r="B1284" s="4"/>
      <c r="C1284" s="4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E1284" s="3"/>
    </row>
    <row r="1285" spans="1:31" x14ac:dyDescent="0.25">
      <c r="A1285" s="3"/>
      <c r="B1285" s="4"/>
      <c r="C1285" s="4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E1285" s="3"/>
    </row>
    <row r="1286" spans="1:31" x14ac:dyDescent="0.25">
      <c r="A1286" s="3"/>
      <c r="B1286" s="4"/>
      <c r="C1286" s="4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E1286" s="3"/>
    </row>
    <row r="1287" spans="1:31" x14ac:dyDescent="0.25">
      <c r="A1287" s="3"/>
      <c r="B1287" s="4"/>
      <c r="C1287" s="4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E1287" s="3"/>
    </row>
    <row r="1288" spans="1:31" x14ac:dyDescent="0.25">
      <c r="A1288" s="3"/>
      <c r="B1288" s="4"/>
      <c r="C1288" s="4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E1288" s="3"/>
    </row>
    <row r="1289" spans="1:31" x14ac:dyDescent="0.25">
      <c r="A1289" s="3"/>
      <c r="B1289" s="4"/>
      <c r="C1289" s="4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E1289" s="3"/>
    </row>
    <row r="1290" spans="1:31" x14ac:dyDescent="0.25">
      <c r="A1290" s="3"/>
      <c r="B1290" s="4"/>
      <c r="C1290" s="4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E1290" s="3"/>
    </row>
    <row r="1291" spans="1:31" x14ac:dyDescent="0.25">
      <c r="A1291" s="3"/>
      <c r="B1291" s="4"/>
      <c r="C1291" s="4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E1291" s="3"/>
    </row>
    <row r="1292" spans="1:31" x14ac:dyDescent="0.25">
      <c r="A1292" s="3"/>
      <c r="B1292" s="4"/>
      <c r="C1292" s="4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E1292" s="3"/>
    </row>
    <row r="1293" spans="1:31" x14ac:dyDescent="0.25">
      <c r="A1293" s="3"/>
      <c r="B1293" s="4"/>
      <c r="C1293" s="4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E1293" s="3"/>
    </row>
    <row r="1294" spans="1:31" x14ac:dyDescent="0.25">
      <c r="A1294" s="3"/>
      <c r="B1294" s="4"/>
      <c r="C1294" s="4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E1294" s="3"/>
    </row>
    <row r="1295" spans="1:31" x14ac:dyDescent="0.25">
      <c r="A1295" s="3"/>
      <c r="B1295" s="4"/>
      <c r="C1295" s="4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E1295" s="3"/>
    </row>
    <row r="1296" spans="1:31" x14ac:dyDescent="0.25">
      <c r="A1296" s="3"/>
      <c r="B1296" s="4"/>
      <c r="C1296" s="4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E1296" s="3"/>
    </row>
    <row r="1297" spans="1:31" x14ac:dyDescent="0.25">
      <c r="A1297" s="3"/>
      <c r="B1297" s="4"/>
      <c r="C1297" s="4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E1297" s="3"/>
    </row>
    <row r="1298" spans="1:31" x14ac:dyDescent="0.25">
      <c r="A1298" s="3"/>
      <c r="B1298" s="4"/>
      <c r="C1298" s="4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E1298" s="3"/>
    </row>
    <row r="1299" spans="1:31" x14ac:dyDescent="0.25">
      <c r="A1299" s="3"/>
      <c r="B1299" s="4"/>
      <c r="C1299" s="4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E1299" s="3"/>
    </row>
    <row r="1300" spans="1:31" x14ac:dyDescent="0.25">
      <c r="A1300" s="3"/>
      <c r="B1300" s="4"/>
      <c r="C1300" s="4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E1300" s="3"/>
    </row>
    <row r="1301" spans="1:31" x14ac:dyDescent="0.25">
      <c r="A1301" s="3"/>
      <c r="B1301" s="4"/>
      <c r="C1301" s="4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E1301" s="3"/>
    </row>
    <row r="1302" spans="1:31" x14ac:dyDescent="0.25">
      <c r="A1302" s="3"/>
      <c r="B1302" s="4"/>
      <c r="C1302" s="4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E1302" s="3"/>
    </row>
    <row r="1303" spans="1:31" x14ac:dyDescent="0.25">
      <c r="A1303" s="3"/>
      <c r="B1303" s="4"/>
      <c r="C1303" s="4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E1303" s="3"/>
    </row>
    <row r="1304" spans="1:31" x14ac:dyDescent="0.25">
      <c r="A1304" s="3"/>
      <c r="B1304" s="4"/>
      <c r="C1304" s="4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E1304" s="3"/>
    </row>
    <row r="1305" spans="1:31" x14ac:dyDescent="0.25">
      <c r="A1305" s="3"/>
      <c r="B1305" s="4"/>
      <c r="C1305" s="4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E1305" s="3"/>
    </row>
    <row r="1306" spans="1:31" x14ac:dyDescent="0.25">
      <c r="A1306" s="3"/>
      <c r="B1306" s="4"/>
      <c r="C1306" s="4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E1306" s="3"/>
    </row>
    <row r="1307" spans="1:31" x14ac:dyDescent="0.25">
      <c r="A1307" s="3"/>
      <c r="B1307" s="4"/>
      <c r="C1307" s="4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E1307" s="3"/>
    </row>
    <row r="1308" spans="1:31" x14ac:dyDescent="0.25">
      <c r="A1308" s="3"/>
      <c r="B1308" s="4"/>
      <c r="C1308" s="4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E1308" s="3"/>
    </row>
    <row r="1309" spans="1:31" x14ac:dyDescent="0.25">
      <c r="A1309" s="3"/>
      <c r="B1309" s="4"/>
      <c r="C1309" s="4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E1309" s="3"/>
    </row>
    <row r="1310" spans="1:31" x14ac:dyDescent="0.25">
      <c r="A1310" s="3"/>
      <c r="B1310" s="4"/>
      <c r="C1310" s="4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E1310" s="3"/>
    </row>
    <row r="1311" spans="1:31" x14ac:dyDescent="0.25">
      <c r="A1311" s="3"/>
      <c r="B1311" s="4"/>
      <c r="C1311" s="4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E1311" s="3"/>
    </row>
    <row r="1312" spans="1:31" x14ac:dyDescent="0.25">
      <c r="A1312" s="3"/>
      <c r="B1312" s="4"/>
      <c r="C1312" s="4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E1312" s="3"/>
    </row>
    <row r="1313" spans="1:31" x14ac:dyDescent="0.25">
      <c r="A1313" s="3"/>
      <c r="B1313" s="4"/>
      <c r="C1313" s="4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E1313" s="3"/>
    </row>
    <row r="1314" spans="1:31" x14ac:dyDescent="0.25">
      <c r="A1314" s="3"/>
      <c r="B1314" s="4"/>
      <c r="C1314" s="4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E1314" s="3"/>
    </row>
    <row r="1315" spans="1:31" x14ac:dyDescent="0.25">
      <c r="A1315" s="3"/>
      <c r="B1315" s="4"/>
      <c r="C1315" s="4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E1315" s="3"/>
    </row>
    <row r="1316" spans="1:31" x14ac:dyDescent="0.25">
      <c r="A1316" s="3"/>
      <c r="B1316" s="4"/>
      <c r="C1316" s="4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E1316" s="3"/>
    </row>
    <row r="1317" spans="1:31" x14ac:dyDescent="0.25">
      <c r="A1317" s="3"/>
      <c r="B1317" s="4"/>
      <c r="C1317" s="4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E1317" s="3"/>
    </row>
    <row r="1318" spans="1:31" x14ac:dyDescent="0.25">
      <c r="A1318" s="3"/>
      <c r="B1318" s="4"/>
      <c r="C1318" s="4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E1318" s="3"/>
    </row>
    <row r="1319" spans="1:31" x14ac:dyDescent="0.25">
      <c r="A1319" s="3"/>
      <c r="B1319" s="4"/>
      <c r="C1319" s="4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E1319" s="3"/>
    </row>
    <row r="1320" spans="1:31" x14ac:dyDescent="0.25">
      <c r="A1320" s="3"/>
      <c r="B1320" s="4"/>
      <c r="C1320" s="4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E1320" s="3"/>
    </row>
    <row r="1321" spans="1:31" x14ac:dyDescent="0.25">
      <c r="A1321" s="3"/>
      <c r="B1321" s="4"/>
      <c r="C1321" s="4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E1321" s="3"/>
    </row>
    <row r="1322" spans="1:31" x14ac:dyDescent="0.25">
      <c r="A1322" s="3"/>
      <c r="B1322" s="4"/>
      <c r="C1322" s="4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E1322" s="3"/>
    </row>
    <row r="1323" spans="1:31" x14ac:dyDescent="0.25">
      <c r="A1323" s="3"/>
      <c r="B1323" s="4"/>
      <c r="C1323" s="4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E1323" s="3"/>
    </row>
    <row r="1324" spans="1:31" x14ac:dyDescent="0.25">
      <c r="A1324" s="3"/>
      <c r="B1324" s="4"/>
      <c r="C1324" s="4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E1324" s="3"/>
    </row>
    <row r="1325" spans="1:31" x14ac:dyDescent="0.25">
      <c r="A1325" s="3"/>
      <c r="B1325" s="4"/>
      <c r="C1325" s="4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E1325" s="3"/>
    </row>
    <row r="1326" spans="1:31" x14ac:dyDescent="0.25">
      <c r="A1326" s="3"/>
      <c r="B1326" s="4"/>
      <c r="C1326" s="4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E1326" s="3"/>
    </row>
    <row r="1327" spans="1:31" x14ac:dyDescent="0.25">
      <c r="A1327" s="3"/>
      <c r="B1327" s="4"/>
      <c r="C1327" s="4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E1327" s="3"/>
    </row>
    <row r="1328" spans="1:31" x14ac:dyDescent="0.25">
      <c r="A1328" s="3"/>
      <c r="B1328" s="4"/>
      <c r="C1328" s="4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E1328" s="3"/>
    </row>
    <row r="1329" spans="1:31" x14ac:dyDescent="0.25">
      <c r="A1329" s="3"/>
      <c r="B1329" s="4"/>
      <c r="C1329" s="4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E1329" s="3"/>
    </row>
    <row r="1330" spans="1:31" x14ac:dyDescent="0.25">
      <c r="A1330" s="3"/>
      <c r="B1330" s="4"/>
      <c r="C1330" s="4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E1330" s="3"/>
    </row>
    <row r="1331" spans="1:31" x14ac:dyDescent="0.25">
      <c r="A1331" s="3"/>
      <c r="B1331" s="4"/>
      <c r="C1331" s="4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E1331" s="3"/>
    </row>
    <row r="1332" spans="1:31" x14ac:dyDescent="0.25">
      <c r="A1332" s="3"/>
      <c r="B1332" s="4"/>
      <c r="C1332" s="4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E1332" s="3"/>
    </row>
    <row r="1333" spans="1:31" x14ac:dyDescent="0.25">
      <c r="A1333" s="3"/>
      <c r="B1333" s="4"/>
      <c r="C1333" s="4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E1333" s="3"/>
    </row>
    <row r="1334" spans="1:31" x14ac:dyDescent="0.25">
      <c r="A1334" s="3"/>
      <c r="B1334" s="4"/>
      <c r="C1334" s="4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E1334" s="3"/>
    </row>
    <row r="1335" spans="1:31" x14ac:dyDescent="0.25">
      <c r="A1335" s="3"/>
      <c r="B1335" s="4"/>
      <c r="C1335" s="4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E1335" s="3"/>
    </row>
    <row r="1336" spans="1:31" x14ac:dyDescent="0.25">
      <c r="A1336" s="3"/>
      <c r="B1336" s="4"/>
      <c r="C1336" s="4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E1336" s="3"/>
    </row>
    <row r="1337" spans="1:31" x14ac:dyDescent="0.25">
      <c r="A1337" s="3"/>
      <c r="B1337" s="4"/>
      <c r="C1337" s="4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E1337" s="3"/>
    </row>
    <row r="1338" spans="1:31" x14ac:dyDescent="0.25">
      <c r="A1338" s="3"/>
      <c r="B1338" s="4"/>
      <c r="C1338" s="4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E1338" s="3"/>
    </row>
    <row r="1339" spans="1:31" x14ac:dyDescent="0.25">
      <c r="A1339" s="3"/>
      <c r="B1339" s="4"/>
      <c r="C1339" s="4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E1339" s="3"/>
    </row>
    <row r="1340" spans="1:31" x14ac:dyDescent="0.25">
      <c r="A1340" s="3"/>
      <c r="B1340" s="4"/>
      <c r="C1340" s="4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E1340" s="3"/>
    </row>
    <row r="1341" spans="1:31" x14ac:dyDescent="0.25">
      <c r="A1341" s="3"/>
      <c r="B1341" s="4"/>
      <c r="C1341" s="4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E1341" s="3"/>
    </row>
    <row r="1342" spans="1:31" x14ac:dyDescent="0.25">
      <c r="A1342" s="3"/>
      <c r="B1342" s="4"/>
      <c r="C1342" s="4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E1342" s="3"/>
    </row>
    <row r="1343" spans="1:31" x14ac:dyDescent="0.25">
      <c r="A1343" s="3"/>
      <c r="B1343" s="4"/>
      <c r="C1343" s="4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E1343" s="3"/>
    </row>
    <row r="1344" spans="1:31" x14ac:dyDescent="0.25">
      <c r="A1344" s="3"/>
      <c r="B1344" s="4"/>
      <c r="C1344" s="4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E1344" s="3"/>
    </row>
    <row r="1345" spans="1:31" x14ac:dyDescent="0.25">
      <c r="A1345" s="3"/>
      <c r="B1345" s="4"/>
      <c r="C1345" s="4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E1345" s="3"/>
    </row>
    <row r="1346" spans="1:31" x14ac:dyDescent="0.25">
      <c r="A1346" s="3"/>
      <c r="B1346" s="4"/>
      <c r="C1346" s="4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E1346" s="3"/>
    </row>
    <row r="1347" spans="1:31" x14ac:dyDescent="0.25">
      <c r="A1347" s="3"/>
      <c r="B1347" s="4"/>
      <c r="C1347" s="4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E1347" s="3"/>
    </row>
    <row r="1348" spans="1:31" x14ac:dyDescent="0.25">
      <c r="A1348" s="3"/>
      <c r="B1348" s="4"/>
      <c r="C1348" s="4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E1348" s="3"/>
    </row>
    <row r="1349" spans="1:31" x14ac:dyDescent="0.25">
      <c r="A1349" s="3"/>
      <c r="B1349" s="4"/>
      <c r="C1349" s="4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E1349" s="3"/>
    </row>
    <row r="1350" spans="1:31" x14ac:dyDescent="0.25">
      <c r="A1350" s="3"/>
      <c r="B1350" s="4"/>
      <c r="C1350" s="4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E1350" s="3"/>
    </row>
    <row r="1351" spans="1:31" x14ac:dyDescent="0.25">
      <c r="A1351" s="3"/>
      <c r="B1351" s="4"/>
      <c r="C1351" s="4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E1351" s="3"/>
    </row>
    <row r="1352" spans="1:31" x14ac:dyDescent="0.25">
      <c r="A1352" s="3"/>
      <c r="B1352" s="4"/>
      <c r="C1352" s="4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E1352" s="3"/>
    </row>
    <row r="1353" spans="1:31" x14ac:dyDescent="0.25">
      <c r="A1353" s="3"/>
      <c r="B1353" s="4"/>
      <c r="C1353" s="4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E1353" s="3"/>
    </row>
    <row r="1354" spans="1:31" x14ac:dyDescent="0.25">
      <c r="A1354" s="3"/>
      <c r="B1354" s="4"/>
      <c r="C1354" s="4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E1354" s="3"/>
    </row>
    <row r="1355" spans="1:31" x14ac:dyDescent="0.25">
      <c r="A1355" s="3"/>
      <c r="B1355" s="4"/>
      <c r="C1355" s="4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E1355" s="3"/>
    </row>
    <row r="1356" spans="1:31" x14ac:dyDescent="0.25">
      <c r="A1356" s="3"/>
      <c r="B1356" s="4"/>
      <c r="C1356" s="4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E1356" s="3"/>
    </row>
    <row r="1357" spans="1:31" x14ac:dyDescent="0.25">
      <c r="A1357" s="3"/>
      <c r="B1357" s="4"/>
      <c r="C1357" s="4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E1357" s="3"/>
    </row>
    <row r="1358" spans="1:31" x14ac:dyDescent="0.25">
      <c r="A1358" s="3"/>
      <c r="B1358" s="4"/>
      <c r="C1358" s="4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E1358" s="3"/>
    </row>
    <row r="1359" spans="1:31" x14ac:dyDescent="0.25">
      <c r="A1359" s="3"/>
      <c r="B1359" s="4"/>
      <c r="C1359" s="4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E1359" s="3"/>
    </row>
    <row r="1360" spans="1:31" x14ac:dyDescent="0.25">
      <c r="A1360" s="3"/>
      <c r="B1360" s="4"/>
      <c r="C1360" s="4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E1360" s="3"/>
    </row>
    <row r="1361" spans="1:31" x14ac:dyDescent="0.25">
      <c r="A1361" s="3"/>
      <c r="B1361" s="4"/>
      <c r="C1361" s="4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E1361" s="3"/>
    </row>
    <row r="1362" spans="1:31" x14ac:dyDescent="0.25">
      <c r="A1362" s="3"/>
      <c r="B1362" s="4"/>
      <c r="C1362" s="4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E1362" s="3"/>
    </row>
    <row r="1363" spans="1:31" x14ac:dyDescent="0.25">
      <c r="A1363" s="3"/>
      <c r="B1363" s="4"/>
      <c r="C1363" s="4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E1363" s="3"/>
    </row>
    <row r="1364" spans="1:31" x14ac:dyDescent="0.25">
      <c r="A1364" s="3"/>
      <c r="B1364" s="4"/>
      <c r="C1364" s="4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E1364" s="3"/>
    </row>
    <row r="1365" spans="1:31" x14ac:dyDescent="0.25">
      <c r="A1365" s="3"/>
      <c r="B1365" s="4"/>
      <c r="C1365" s="4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E1365" s="3"/>
    </row>
    <row r="1366" spans="1:31" x14ac:dyDescent="0.25">
      <c r="A1366" s="3"/>
      <c r="B1366" s="4"/>
      <c r="C1366" s="4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E1366" s="3"/>
    </row>
    <row r="1367" spans="1:31" x14ac:dyDescent="0.25">
      <c r="A1367" s="3"/>
      <c r="B1367" s="4"/>
      <c r="C1367" s="4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E1367" s="3"/>
    </row>
    <row r="1368" spans="1:31" x14ac:dyDescent="0.25">
      <c r="A1368" s="3"/>
      <c r="B1368" s="4"/>
      <c r="C1368" s="4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E1368" s="3"/>
    </row>
    <row r="1369" spans="1:31" x14ac:dyDescent="0.25">
      <c r="A1369" s="3"/>
      <c r="B1369" s="4"/>
      <c r="C1369" s="4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E1369" s="3"/>
    </row>
    <row r="1370" spans="1:31" x14ac:dyDescent="0.25">
      <c r="A1370" s="3"/>
      <c r="B1370" s="4"/>
      <c r="C1370" s="4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E1370" s="3"/>
    </row>
    <row r="1371" spans="1:31" x14ac:dyDescent="0.25">
      <c r="A1371" s="3"/>
      <c r="B1371" s="4"/>
      <c r="C1371" s="4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E1371" s="3"/>
    </row>
    <row r="1372" spans="1:31" x14ac:dyDescent="0.25">
      <c r="A1372" s="3"/>
      <c r="B1372" s="4"/>
      <c r="C1372" s="4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E1372" s="3"/>
    </row>
    <row r="1373" spans="1:31" x14ac:dyDescent="0.25">
      <c r="A1373" s="3"/>
      <c r="B1373" s="4"/>
      <c r="C1373" s="4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E1373" s="3"/>
    </row>
    <row r="1374" spans="1:31" x14ac:dyDescent="0.25">
      <c r="A1374" s="3"/>
      <c r="B1374" s="4"/>
      <c r="C1374" s="4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E1374" s="3"/>
    </row>
    <row r="1375" spans="1:31" x14ac:dyDescent="0.25">
      <c r="A1375" s="3"/>
      <c r="B1375" s="4"/>
      <c r="C1375" s="4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E1375" s="3"/>
    </row>
    <row r="1376" spans="1:31" x14ac:dyDescent="0.25">
      <c r="A1376" s="3"/>
      <c r="B1376" s="4"/>
      <c r="C1376" s="4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E1376" s="3"/>
    </row>
    <row r="1377" spans="1:31" x14ac:dyDescent="0.25">
      <c r="A1377" s="3"/>
      <c r="B1377" s="4"/>
      <c r="C1377" s="4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E1377" s="3"/>
    </row>
    <row r="1378" spans="1:31" x14ac:dyDescent="0.25">
      <c r="A1378" s="3"/>
      <c r="B1378" s="4"/>
      <c r="C1378" s="4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E1378" s="3"/>
    </row>
    <row r="1379" spans="1:31" x14ac:dyDescent="0.25">
      <c r="A1379" s="3"/>
      <c r="B1379" s="4"/>
      <c r="C1379" s="4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E1379" s="3"/>
    </row>
    <row r="1380" spans="1:31" x14ac:dyDescent="0.25">
      <c r="A1380" s="3"/>
      <c r="B1380" s="4"/>
      <c r="C1380" s="4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E1380" s="3"/>
    </row>
    <row r="1381" spans="1:31" x14ac:dyDescent="0.25">
      <c r="A1381" s="3"/>
      <c r="B1381" s="4"/>
      <c r="C1381" s="4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E1381" s="3"/>
    </row>
    <row r="1382" spans="1:31" x14ac:dyDescent="0.25">
      <c r="A1382" s="3"/>
      <c r="B1382" s="4"/>
      <c r="C1382" s="4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E1382" s="3"/>
    </row>
    <row r="1383" spans="1:31" x14ac:dyDescent="0.25">
      <c r="A1383" s="3"/>
      <c r="B1383" s="4"/>
      <c r="C1383" s="4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E1383" s="3"/>
    </row>
    <row r="1384" spans="1:31" x14ac:dyDescent="0.25">
      <c r="A1384" s="3"/>
      <c r="B1384" s="4"/>
      <c r="C1384" s="4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E1384" s="3"/>
    </row>
    <row r="1385" spans="1:31" x14ac:dyDescent="0.25">
      <c r="A1385" s="3"/>
      <c r="B1385" s="4"/>
      <c r="C1385" s="4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E1385" s="3"/>
    </row>
    <row r="1386" spans="1:31" x14ac:dyDescent="0.25">
      <c r="A1386" s="3"/>
      <c r="B1386" s="4"/>
      <c r="C1386" s="4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E1386" s="3"/>
    </row>
    <row r="1387" spans="1:31" x14ac:dyDescent="0.25">
      <c r="A1387" s="3"/>
      <c r="B1387" s="4"/>
      <c r="C1387" s="4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E1387" s="3"/>
    </row>
    <row r="1388" spans="1:31" x14ac:dyDescent="0.25">
      <c r="A1388" s="3"/>
      <c r="B1388" s="4"/>
      <c r="C1388" s="4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E1388" s="3"/>
    </row>
    <row r="1389" spans="1:31" x14ac:dyDescent="0.25">
      <c r="A1389" s="3"/>
      <c r="B1389" s="4"/>
      <c r="C1389" s="4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E1389" s="3"/>
    </row>
    <row r="1390" spans="1:31" x14ac:dyDescent="0.25">
      <c r="A1390" s="3"/>
      <c r="B1390" s="4"/>
      <c r="C1390" s="4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E1390" s="3"/>
    </row>
    <row r="1391" spans="1:31" x14ac:dyDescent="0.25">
      <c r="A1391" s="3"/>
      <c r="B1391" s="4"/>
      <c r="C1391" s="4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E1391" s="3"/>
    </row>
    <row r="1392" spans="1:31" x14ac:dyDescent="0.25">
      <c r="A1392" s="3"/>
      <c r="B1392" s="4"/>
      <c r="C1392" s="4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E1392" s="3"/>
    </row>
    <row r="1393" spans="1:31" x14ac:dyDescent="0.25">
      <c r="A1393" s="3"/>
      <c r="B1393" s="4"/>
      <c r="C1393" s="4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E1393" s="3"/>
    </row>
    <row r="1394" spans="1:31" x14ac:dyDescent="0.25">
      <c r="A1394" s="3"/>
      <c r="B1394" s="4"/>
      <c r="C1394" s="4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E1394" s="3"/>
    </row>
    <row r="1395" spans="1:31" x14ac:dyDescent="0.25">
      <c r="A1395" s="3"/>
      <c r="B1395" s="4"/>
      <c r="C1395" s="4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E1395" s="3"/>
    </row>
    <row r="1396" spans="1:31" x14ac:dyDescent="0.25">
      <c r="A1396" s="3"/>
      <c r="B1396" s="4"/>
      <c r="C1396" s="4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E1396" s="3"/>
    </row>
    <row r="1397" spans="1:31" x14ac:dyDescent="0.25">
      <c r="A1397" s="3"/>
      <c r="B1397" s="4"/>
      <c r="C1397" s="4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E1397" s="3"/>
    </row>
    <row r="1398" spans="1:31" x14ac:dyDescent="0.25">
      <c r="A1398" s="3"/>
      <c r="B1398" s="4"/>
      <c r="C1398" s="4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E1398" s="3"/>
    </row>
    <row r="1399" spans="1:31" x14ac:dyDescent="0.25">
      <c r="A1399" s="3"/>
      <c r="B1399" s="4"/>
      <c r="C1399" s="4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E1399" s="3"/>
    </row>
    <row r="1400" spans="1:31" x14ac:dyDescent="0.25">
      <c r="A1400" s="3"/>
      <c r="B1400" s="4"/>
      <c r="C1400" s="4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E1400" s="3"/>
    </row>
    <row r="1401" spans="1:31" x14ac:dyDescent="0.25">
      <c r="A1401" s="3"/>
      <c r="B1401" s="4"/>
      <c r="C1401" s="4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E1401" s="3"/>
    </row>
    <row r="1402" spans="1:31" x14ac:dyDescent="0.25">
      <c r="A1402" s="3"/>
      <c r="B1402" s="4"/>
      <c r="C1402" s="4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E1402" s="3"/>
    </row>
    <row r="1403" spans="1:31" x14ac:dyDescent="0.25">
      <c r="A1403" s="3"/>
      <c r="B1403" s="4"/>
      <c r="C1403" s="4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E1403" s="3"/>
    </row>
    <row r="1404" spans="1:31" x14ac:dyDescent="0.25">
      <c r="A1404" s="3"/>
      <c r="B1404" s="4"/>
      <c r="C1404" s="4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E1404" s="3"/>
    </row>
    <row r="1405" spans="1:31" x14ac:dyDescent="0.25">
      <c r="A1405" s="3"/>
      <c r="B1405" s="4"/>
      <c r="C1405" s="4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E1405" s="3"/>
    </row>
    <row r="1406" spans="1:31" x14ac:dyDescent="0.25">
      <c r="A1406" s="3"/>
      <c r="B1406" s="4"/>
      <c r="C1406" s="4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E1406" s="3"/>
    </row>
    <row r="1407" spans="1:31" x14ac:dyDescent="0.25">
      <c r="A1407" s="3"/>
      <c r="B1407" s="4"/>
      <c r="C1407" s="4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E1407" s="3"/>
    </row>
    <row r="1408" spans="1:31" x14ac:dyDescent="0.25">
      <c r="A1408" s="3"/>
      <c r="B1408" s="4"/>
      <c r="C1408" s="4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E1408" s="3"/>
    </row>
    <row r="1409" spans="1:31" x14ac:dyDescent="0.25">
      <c r="A1409" s="3"/>
      <c r="B1409" s="4"/>
      <c r="C1409" s="4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E1409" s="3"/>
    </row>
    <row r="1410" spans="1:31" x14ac:dyDescent="0.25">
      <c r="A1410" s="3"/>
      <c r="B1410" s="4"/>
      <c r="C1410" s="4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E1410" s="3"/>
    </row>
    <row r="1411" spans="1:31" x14ac:dyDescent="0.25">
      <c r="A1411" s="3"/>
      <c r="B1411" s="4"/>
      <c r="C1411" s="4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E1411" s="3"/>
    </row>
    <row r="1412" spans="1:31" x14ac:dyDescent="0.25">
      <c r="A1412" s="3"/>
      <c r="B1412" s="4"/>
      <c r="C1412" s="4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E1412" s="3"/>
    </row>
    <row r="1413" spans="1:31" x14ac:dyDescent="0.25">
      <c r="A1413" s="3"/>
      <c r="B1413" s="4"/>
      <c r="C1413" s="4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E1413" s="3"/>
    </row>
    <row r="1414" spans="1:31" x14ac:dyDescent="0.25">
      <c r="A1414" s="3"/>
      <c r="B1414" s="4"/>
      <c r="C1414" s="4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E1414" s="3"/>
    </row>
    <row r="1415" spans="1:31" x14ac:dyDescent="0.25">
      <c r="A1415" s="3"/>
      <c r="B1415" s="4"/>
      <c r="C1415" s="4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E1415" s="3"/>
    </row>
    <row r="1416" spans="1:31" x14ac:dyDescent="0.25">
      <c r="A1416" s="3"/>
      <c r="B1416" s="4"/>
      <c r="C1416" s="4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E1416" s="3"/>
    </row>
    <row r="1417" spans="1:31" x14ac:dyDescent="0.25">
      <c r="A1417" s="3"/>
      <c r="B1417" s="4"/>
      <c r="C1417" s="4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E1417" s="3"/>
    </row>
    <row r="1418" spans="1:31" x14ac:dyDescent="0.25">
      <c r="A1418" s="3"/>
      <c r="B1418" s="4"/>
      <c r="C1418" s="4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E1418" s="3"/>
    </row>
    <row r="1419" spans="1:31" x14ac:dyDescent="0.25">
      <c r="A1419" s="3"/>
      <c r="B1419" s="4"/>
      <c r="C1419" s="4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E1419" s="3"/>
    </row>
    <row r="1420" spans="1:31" x14ac:dyDescent="0.25">
      <c r="A1420" s="3"/>
      <c r="B1420" s="4"/>
      <c r="C1420" s="4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E1420" s="3"/>
    </row>
    <row r="1421" spans="1:31" x14ac:dyDescent="0.25">
      <c r="A1421" s="3"/>
      <c r="B1421" s="4"/>
      <c r="C1421" s="4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E1421" s="3"/>
    </row>
    <row r="1422" spans="1:31" x14ac:dyDescent="0.25">
      <c r="A1422" s="3"/>
      <c r="B1422" s="4"/>
      <c r="C1422" s="4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E1422" s="3"/>
    </row>
    <row r="1423" spans="1:31" x14ac:dyDescent="0.25">
      <c r="A1423" s="3"/>
      <c r="B1423" s="4"/>
      <c r="C1423" s="4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E1423" s="3"/>
    </row>
    <row r="1424" spans="1:31" x14ac:dyDescent="0.25">
      <c r="A1424" s="3"/>
      <c r="B1424" s="4"/>
      <c r="C1424" s="4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E1424" s="3"/>
    </row>
    <row r="1425" spans="1:31" x14ac:dyDescent="0.25">
      <c r="A1425" s="3"/>
      <c r="B1425" s="4"/>
      <c r="C1425" s="4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E1425" s="3"/>
    </row>
    <row r="1426" spans="1:31" x14ac:dyDescent="0.25">
      <c r="A1426" s="3"/>
      <c r="B1426" s="4"/>
      <c r="C1426" s="4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E1426" s="3"/>
    </row>
    <row r="1427" spans="1:31" x14ac:dyDescent="0.25">
      <c r="A1427" s="3"/>
      <c r="B1427" s="4"/>
      <c r="C1427" s="4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E1427" s="3"/>
    </row>
    <row r="1428" spans="1:31" x14ac:dyDescent="0.25">
      <c r="A1428" s="3"/>
      <c r="B1428" s="4"/>
      <c r="C1428" s="4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E1428" s="3"/>
    </row>
    <row r="1429" spans="1:31" x14ac:dyDescent="0.25">
      <c r="A1429" s="3"/>
      <c r="B1429" s="4"/>
      <c r="C1429" s="4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E1429" s="3"/>
    </row>
    <row r="1430" spans="1:31" x14ac:dyDescent="0.25">
      <c r="A1430" s="3"/>
      <c r="B1430" s="4"/>
      <c r="C1430" s="4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E1430" s="3"/>
    </row>
    <row r="1431" spans="1:31" x14ac:dyDescent="0.25">
      <c r="A1431" s="3"/>
      <c r="B1431" s="4"/>
      <c r="C1431" s="4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E1431" s="3"/>
    </row>
    <row r="1432" spans="1:31" x14ac:dyDescent="0.25">
      <c r="A1432" s="3"/>
      <c r="B1432" s="4"/>
      <c r="C1432" s="4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E1432" s="3"/>
    </row>
    <row r="1433" spans="1:31" x14ac:dyDescent="0.25">
      <c r="A1433" s="3"/>
      <c r="B1433" s="4"/>
      <c r="C1433" s="4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E1433" s="3"/>
    </row>
    <row r="1434" spans="1:31" x14ac:dyDescent="0.25">
      <c r="A1434" s="3"/>
      <c r="B1434" s="4"/>
      <c r="C1434" s="4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E1434" s="3"/>
    </row>
    <row r="1435" spans="1:31" x14ac:dyDescent="0.25">
      <c r="A1435" s="3"/>
      <c r="B1435" s="4"/>
      <c r="C1435" s="4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E1435" s="3"/>
    </row>
    <row r="1436" spans="1:31" x14ac:dyDescent="0.25">
      <c r="A1436" s="3"/>
      <c r="B1436" s="4"/>
      <c r="C1436" s="4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E1436" s="3"/>
    </row>
    <row r="1437" spans="1:31" x14ac:dyDescent="0.25">
      <c r="A1437" s="3"/>
      <c r="B1437" s="4"/>
      <c r="C1437" s="4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E1437" s="3"/>
    </row>
    <row r="1438" spans="1:31" x14ac:dyDescent="0.25">
      <c r="A1438" s="3"/>
      <c r="B1438" s="4"/>
      <c r="C1438" s="4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E1438" s="3"/>
    </row>
    <row r="1439" spans="1:31" x14ac:dyDescent="0.25">
      <c r="A1439" s="3"/>
      <c r="B1439" s="4"/>
      <c r="C1439" s="4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E1439" s="3"/>
    </row>
    <row r="1440" spans="1:31" x14ac:dyDescent="0.25">
      <c r="A1440" s="3"/>
      <c r="B1440" s="4"/>
      <c r="C1440" s="4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E1440" s="3"/>
    </row>
    <row r="1441" spans="1:31" x14ac:dyDescent="0.25">
      <c r="A1441" s="3"/>
      <c r="B1441" s="4"/>
      <c r="C1441" s="4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E1441" s="3"/>
    </row>
    <row r="1442" spans="1:31" x14ac:dyDescent="0.25">
      <c r="A1442" s="3"/>
      <c r="B1442" s="4"/>
      <c r="C1442" s="4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E1442" s="3"/>
    </row>
    <row r="1443" spans="1:31" x14ac:dyDescent="0.25">
      <c r="A1443" s="3"/>
      <c r="B1443" s="4"/>
      <c r="C1443" s="4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E1443" s="3"/>
    </row>
    <row r="1444" spans="1:31" x14ac:dyDescent="0.25">
      <c r="A1444" s="3"/>
      <c r="B1444" s="4"/>
      <c r="C1444" s="4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E1444" s="3"/>
    </row>
    <row r="1445" spans="1:31" x14ac:dyDescent="0.25">
      <c r="A1445" s="3"/>
      <c r="B1445" s="4"/>
      <c r="C1445" s="4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E1445" s="3"/>
    </row>
    <row r="1446" spans="1:31" x14ac:dyDescent="0.25">
      <c r="A1446" s="3"/>
      <c r="B1446" s="4"/>
      <c r="C1446" s="4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E1446" s="3"/>
    </row>
    <row r="1447" spans="1:31" x14ac:dyDescent="0.25">
      <c r="A1447" s="3"/>
      <c r="B1447" s="4"/>
      <c r="C1447" s="4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E1447" s="3"/>
    </row>
    <row r="1448" spans="1:31" x14ac:dyDescent="0.25">
      <c r="A1448" s="3"/>
      <c r="B1448" s="4"/>
      <c r="C1448" s="4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E1448" s="3"/>
    </row>
    <row r="1449" spans="1:31" x14ac:dyDescent="0.25">
      <c r="A1449" s="3"/>
      <c r="B1449" s="4"/>
      <c r="C1449" s="4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E1449" s="3"/>
    </row>
    <row r="1450" spans="1:31" x14ac:dyDescent="0.25">
      <c r="A1450" s="3"/>
      <c r="B1450" s="4"/>
      <c r="C1450" s="4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E1450" s="3"/>
    </row>
    <row r="1451" spans="1:31" x14ac:dyDescent="0.25">
      <c r="A1451" s="3"/>
      <c r="B1451" s="4"/>
      <c r="C1451" s="4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E1451" s="3"/>
    </row>
    <row r="1452" spans="1:31" x14ac:dyDescent="0.25">
      <c r="A1452" s="3"/>
      <c r="B1452" s="4"/>
      <c r="C1452" s="4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E1452" s="3"/>
    </row>
    <row r="1453" spans="1:31" x14ac:dyDescent="0.25">
      <c r="A1453" s="3"/>
      <c r="B1453" s="4"/>
      <c r="C1453" s="4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E1453" s="3"/>
    </row>
    <row r="1454" spans="1:31" x14ac:dyDescent="0.25">
      <c r="A1454" s="3"/>
      <c r="B1454" s="4"/>
      <c r="C1454" s="4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E1454" s="3"/>
    </row>
    <row r="1455" spans="1:31" x14ac:dyDescent="0.25">
      <c r="A1455" s="3"/>
      <c r="B1455" s="4"/>
      <c r="C1455" s="4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E1455" s="3"/>
    </row>
    <row r="1456" spans="1:31" x14ac:dyDescent="0.25">
      <c r="A1456" s="3"/>
      <c r="B1456" s="4"/>
      <c r="C1456" s="4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E1456" s="3"/>
    </row>
    <row r="1457" spans="1:31" x14ac:dyDescent="0.25">
      <c r="A1457" s="3"/>
      <c r="B1457" s="4"/>
      <c r="C1457" s="4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E1457" s="3"/>
    </row>
    <row r="1458" spans="1:31" x14ac:dyDescent="0.25">
      <c r="A1458" s="3"/>
      <c r="B1458" s="4"/>
      <c r="C1458" s="4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E1458" s="3"/>
    </row>
    <row r="1459" spans="1:31" x14ac:dyDescent="0.25">
      <c r="A1459" s="3"/>
      <c r="B1459" s="4"/>
      <c r="C1459" s="4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E1459" s="3"/>
    </row>
    <row r="1460" spans="1:31" x14ac:dyDescent="0.25">
      <c r="A1460" s="3"/>
      <c r="B1460" s="4"/>
      <c r="C1460" s="4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E1460" s="3"/>
    </row>
    <row r="1461" spans="1:31" x14ac:dyDescent="0.25">
      <c r="A1461" s="3"/>
      <c r="B1461" s="4"/>
      <c r="C1461" s="4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E1461" s="3"/>
    </row>
    <row r="1462" spans="1:31" x14ac:dyDescent="0.25">
      <c r="A1462" s="3"/>
      <c r="B1462" s="4"/>
      <c r="C1462" s="4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E1462" s="3"/>
    </row>
    <row r="1463" spans="1:31" x14ac:dyDescent="0.25">
      <c r="A1463" s="3"/>
      <c r="B1463" s="4"/>
      <c r="C1463" s="4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E1463" s="3"/>
    </row>
    <row r="1464" spans="1:31" x14ac:dyDescent="0.25">
      <c r="A1464" s="3"/>
      <c r="B1464" s="4"/>
      <c r="C1464" s="4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E1464" s="3"/>
    </row>
    <row r="1465" spans="1:31" x14ac:dyDescent="0.25">
      <c r="A1465" s="3"/>
      <c r="B1465" s="4"/>
      <c r="C1465" s="4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E1465" s="3"/>
    </row>
    <row r="1466" spans="1:31" x14ac:dyDescent="0.25">
      <c r="A1466" s="3"/>
      <c r="B1466" s="4"/>
      <c r="C1466" s="4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E1466" s="3"/>
    </row>
    <row r="1467" spans="1:31" x14ac:dyDescent="0.25">
      <c r="A1467" s="3"/>
      <c r="B1467" s="4"/>
      <c r="C1467" s="4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E1467" s="3"/>
    </row>
    <row r="1468" spans="1:31" x14ac:dyDescent="0.25">
      <c r="A1468" s="3"/>
      <c r="B1468" s="4"/>
      <c r="C1468" s="4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E1468" s="3"/>
    </row>
    <row r="1469" spans="1:31" x14ac:dyDescent="0.25">
      <c r="A1469" s="3"/>
      <c r="B1469" s="4"/>
      <c r="C1469" s="4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E1469" s="3"/>
    </row>
    <row r="1470" spans="1:31" x14ac:dyDescent="0.25">
      <c r="A1470" s="3"/>
      <c r="B1470" s="4"/>
      <c r="C1470" s="4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E1470" s="3"/>
    </row>
    <row r="1471" spans="1:31" x14ac:dyDescent="0.25">
      <c r="A1471" s="3"/>
      <c r="B1471" s="4"/>
      <c r="C1471" s="4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E1471" s="3"/>
    </row>
    <row r="1472" spans="1:31" x14ac:dyDescent="0.25">
      <c r="A1472" s="3"/>
      <c r="B1472" s="4"/>
      <c r="C1472" s="4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E1472" s="3"/>
    </row>
    <row r="1473" spans="1:31" x14ac:dyDescent="0.25">
      <c r="A1473" s="3"/>
      <c r="B1473" s="4"/>
      <c r="C1473" s="4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E1473" s="3"/>
    </row>
    <row r="1474" spans="1:31" x14ac:dyDescent="0.25">
      <c r="A1474" s="3"/>
      <c r="B1474" s="4"/>
      <c r="C1474" s="4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E1474" s="3"/>
    </row>
    <row r="1475" spans="1:31" x14ac:dyDescent="0.25">
      <c r="A1475" s="3"/>
      <c r="B1475" s="4"/>
      <c r="C1475" s="4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E1475" s="3"/>
    </row>
    <row r="1476" spans="1:31" x14ac:dyDescent="0.25">
      <c r="A1476" s="3"/>
      <c r="B1476" s="4"/>
      <c r="C1476" s="4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E1476" s="3"/>
    </row>
    <row r="1477" spans="1:31" x14ac:dyDescent="0.25">
      <c r="A1477" s="3"/>
      <c r="B1477" s="4"/>
      <c r="C1477" s="4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E1477" s="3"/>
    </row>
    <row r="1478" spans="1:31" x14ac:dyDescent="0.25">
      <c r="A1478" s="3"/>
      <c r="B1478" s="4"/>
      <c r="C1478" s="4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E1478" s="3"/>
    </row>
    <row r="1479" spans="1:31" x14ac:dyDescent="0.25">
      <c r="A1479" s="3"/>
      <c r="B1479" s="4"/>
      <c r="C1479" s="4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E1479" s="3"/>
    </row>
    <row r="1480" spans="1:31" x14ac:dyDescent="0.25">
      <c r="A1480" s="3"/>
      <c r="B1480" s="4"/>
      <c r="C1480" s="4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E1480" s="3"/>
    </row>
    <row r="1481" spans="1:31" x14ac:dyDescent="0.25">
      <c r="A1481" s="3"/>
      <c r="B1481" s="4"/>
      <c r="C1481" s="4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E1481" s="3"/>
    </row>
    <row r="1482" spans="1:31" x14ac:dyDescent="0.25">
      <c r="A1482" s="3"/>
      <c r="B1482" s="4"/>
      <c r="C1482" s="4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E1482" s="3"/>
    </row>
    <row r="1483" spans="1:31" x14ac:dyDescent="0.25">
      <c r="A1483" s="3"/>
      <c r="B1483" s="4"/>
      <c r="C1483" s="4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E1483" s="3"/>
    </row>
    <row r="1484" spans="1:31" x14ac:dyDescent="0.25">
      <c r="A1484" s="3"/>
      <c r="B1484" s="4"/>
      <c r="C1484" s="4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E1484" s="3"/>
    </row>
    <row r="1485" spans="1:31" x14ac:dyDescent="0.25">
      <c r="A1485" s="3"/>
      <c r="B1485" s="4"/>
      <c r="C1485" s="4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E1485" s="3"/>
    </row>
    <row r="1486" spans="1:31" x14ac:dyDescent="0.25">
      <c r="A1486" s="3"/>
      <c r="B1486" s="4"/>
      <c r="C1486" s="4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E1486" s="3"/>
    </row>
    <row r="1487" spans="1:31" x14ac:dyDescent="0.25">
      <c r="A1487" s="3"/>
      <c r="B1487" s="4"/>
      <c r="C1487" s="4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E1487" s="3"/>
    </row>
    <row r="1488" spans="1:31" x14ac:dyDescent="0.25">
      <c r="A1488" s="3"/>
      <c r="B1488" s="4"/>
      <c r="C1488" s="4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E1488" s="3"/>
    </row>
    <row r="1489" spans="1:31" x14ac:dyDescent="0.25">
      <c r="A1489" s="3"/>
      <c r="B1489" s="4"/>
      <c r="C1489" s="4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E1489" s="3"/>
    </row>
    <row r="1490" spans="1:31" x14ac:dyDescent="0.25">
      <c r="A1490" s="3"/>
      <c r="B1490" s="4"/>
      <c r="C1490" s="4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E1490" s="3"/>
    </row>
    <row r="1491" spans="1:31" x14ac:dyDescent="0.25">
      <c r="A1491" s="3"/>
      <c r="B1491" s="4"/>
      <c r="C1491" s="4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E1491" s="3"/>
    </row>
    <row r="1492" spans="1:31" x14ac:dyDescent="0.25">
      <c r="A1492" s="3"/>
      <c r="B1492" s="4"/>
      <c r="C1492" s="4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E1492" s="3"/>
    </row>
    <row r="1493" spans="1:31" x14ac:dyDescent="0.25">
      <c r="A1493" s="3"/>
      <c r="B1493" s="4"/>
      <c r="C1493" s="4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E1493" s="3"/>
    </row>
    <row r="1494" spans="1:31" x14ac:dyDescent="0.25">
      <c r="A1494" s="3"/>
      <c r="B1494" s="4"/>
      <c r="C1494" s="4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E1494" s="3"/>
    </row>
    <row r="1495" spans="1:31" x14ac:dyDescent="0.25">
      <c r="A1495" s="3"/>
      <c r="B1495" s="4"/>
      <c r="C1495" s="4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E1495" s="3"/>
    </row>
    <row r="1496" spans="1:31" x14ac:dyDescent="0.25">
      <c r="A1496" s="3"/>
      <c r="B1496" s="4"/>
      <c r="C1496" s="4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E1496" s="3"/>
    </row>
    <row r="1497" spans="1:31" x14ac:dyDescent="0.25">
      <c r="A1497" s="3"/>
      <c r="B1497" s="4"/>
      <c r="C1497" s="4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E1497" s="3"/>
    </row>
    <row r="1498" spans="1:31" x14ac:dyDescent="0.25">
      <c r="A1498" s="3"/>
      <c r="B1498" s="4"/>
      <c r="C1498" s="4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E1498" s="3"/>
    </row>
    <row r="1499" spans="1:31" x14ac:dyDescent="0.25">
      <c r="A1499" s="3"/>
      <c r="B1499" s="4"/>
      <c r="C1499" s="4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E1499" s="3"/>
    </row>
    <row r="1500" spans="1:31" x14ac:dyDescent="0.25">
      <c r="A1500" s="3"/>
      <c r="B1500" s="4"/>
      <c r="C1500" s="4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E1500" s="3"/>
    </row>
    <row r="1501" spans="1:31" x14ac:dyDescent="0.25">
      <c r="A1501" s="3"/>
      <c r="B1501" s="4"/>
      <c r="C1501" s="4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E1501" s="3"/>
    </row>
    <row r="1502" spans="1:31" x14ac:dyDescent="0.25">
      <c r="A1502" s="3"/>
      <c r="B1502" s="4"/>
      <c r="C1502" s="4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E1502" s="3"/>
    </row>
    <row r="1503" spans="1:31" x14ac:dyDescent="0.25">
      <c r="A1503" s="3"/>
      <c r="B1503" s="4"/>
      <c r="C1503" s="4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E1503" s="3"/>
    </row>
    <row r="1504" spans="1:31" x14ac:dyDescent="0.25">
      <c r="A1504" s="3"/>
      <c r="B1504" s="4"/>
      <c r="C1504" s="4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E1504" s="3"/>
    </row>
    <row r="1505" spans="1:31" x14ac:dyDescent="0.25">
      <c r="A1505" s="3"/>
      <c r="B1505" s="4"/>
      <c r="C1505" s="4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E1505" s="3"/>
    </row>
    <row r="1506" spans="1:31" x14ac:dyDescent="0.25">
      <c r="A1506" s="3"/>
      <c r="B1506" s="4"/>
      <c r="C1506" s="4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E1506" s="3"/>
    </row>
    <row r="1507" spans="1:31" x14ac:dyDescent="0.25">
      <c r="A1507" s="3"/>
      <c r="B1507" s="4"/>
      <c r="C1507" s="4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E1507" s="3"/>
    </row>
    <row r="1508" spans="1:31" x14ac:dyDescent="0.25">
      <c r="A1508" s="3"/>
      <c r="B1508" s="4"/>
      <c r="C1508" s="4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E1508" s="3"/>
    </row>
    <row r="1509" spans="1:31" x14ac:dyDescent="0.25">
      <c r="A1509" s="3"/>
      <c r="B1509" s="4"/>
      <c r="C1509" s="4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E1509" s="3"/>
    </row>
    <row r="1510" spans="1:31" x14ac:dyDescent="0.25">
      <c r="A1510" s="3"/>
      <c r="B1510" s="4"/>
      <c r="C1510" s="4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E1510" s="3"/>
    </row>
    <row r="1511" spans="1:31" x14ac:dyDescent="0.25">
      <c r="A1511" s="3"/>
      <c r="B1511" s="4"/>
      <c r="C1511" s="4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E1511" s="3"/>
    </row>
    <row r="1512" spans="1:31" x14ac:dyDescent="0.25">
      <c r="A1512" s="3"/>
      <c r="B1512" s="4"/>
      <c r="C1512" s="4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E1512" s="3"/>
    </row>
    <row r="1513" spans="1:31" x14ac:dyDescent="0.25">
      <c r="A1513" s="3"/>
      <c r="B1513" s="4"/>
      <c r="C1513" s="4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E1513" s="3"/>
    </row>
    <row r="1514" spans="1:31" x14ac:dyDescent="0.25">
      <c r="A1514" s="3"/>
      <c r="B1514" s="4"/>
      <c r="C1514" s="4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E1514" s="3"/>
    </row>
    <row r="1515" spans="1:31" x14ac:dyDescent="0.25">
      <c r="A1515" s="3"/>
      <c r="B1515" s="4"/>
      <c r="C1515" s="4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E1515" s="3"/>
    </row>
    <row r="1516" spans="1:31" x14ac:dyDescent="0.25">
      <c r="A1516" s="3"/>
      <c r="B1516" s="4"/>
      <c r="C1516" s="4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E1516" s="3"/>
    </row>
    <row r="1517" spans="1:31" x14ac:dyDescent="0.25">
      <c r="A1517" s="3"/>
      <c r="B1517" s="4"/>
      <c r="C1517" s="4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E1517" s="3"/>
    </row>
    <row r="1518" spans="1:31" x14ac:dyDescent="0.25">
      <c r="A1518" s="3"/>
      <c r="B1518" s="4"/>
      <c r="C1518" s="4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E1518" s="3"/>
    </row>
    <row r="1519" spans="1:31" x14ac:dyDescent="0.25">
      <c r="A1519" s="3"/>
      <c r="B1519" s="4"/>
      <c r="C1519" s="4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E1519" s="3"/>
    </row>
    <row r="1520" spans="1:31" x14ac:dyDescent="0.25">
      <c r="A1520" s="3"/>
      <c r="B1520" s="4"/>
      <c r="C1520" s="4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E1520" s="3"/>
    </row>
    <row r="1521" spans="1:31" x14ac:dyDescent="0.25">
      <c r="A1521" s="3"/>
      <c r="B1521" s="4"/>
      <c r="C1521" s="4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E1521" s="3"/>
    </row>
    <row r="1522" spans="1:31" x14ac:dyDescent="0.25">
      <c r="A1522" s="3"/>
      <c r="B1522" s="4"/>
      <c r="C1522" s="4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E1522" s="3"/>
    </row>
    <row r="1523" spans="1:31" x14ac:dyDescent="0.25">
      <c r="A1523" s="3"/>
      <c r="B1523" s="4"/>
      <c r="C1523" s="4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E1523" s="3"/>
    </row>
    <row r="1524" spans="1:31" x14ac:dyDescent="0.25">
      <c r="A1524" s="3"/>
      <c r="B1524" s="4"/>
      <c r="C1524" s="4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E1524" s="3"/>
    </row>
    <row r="1525" spans="1:31" x14ac:dyDescent="0.25">
      <c r="A1525" s="3"/>
      <c r="B1525" s="4"/>
      <c r="C1525" s="4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E1525" s="3"/>
    </row>
    <row r="1526" spans="1:31" x14ac:dyDescent="0.25">
      <c r="A1526" s="3"/>
      <c r="B1526" s="4"/>
      <c r="C1526" s="4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E1526" s="3"/>
    </row>
    <row r="1527" spans="1:31" x14ac:dyDescent="0.25">
      <c r="A1527" s="3"/>
      <c r="B1527" s="4"/>
      <c r="C1527" s="4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E1527" s="3"/>
    </row>
    <row r="1528" spans="1:31" x14ac:dyDescent="0.25">
      <c r="A1528" s="3"/>
      <c r="B1528" s="4"/>
      <c r="C1528" s="4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E1528" s="3"/>
    </row>
    <row r="1529" spans="1:31" x14ac:dyDescent="0.25">
      <c r="A1529" s="3"/>
      <c r="B1529" s="4"/>
      <c r="C1529" s="4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E1529" s="3"/>
    </row>
    <row r="1530" spans="1:31" x14ac:dyDescent="0.25">
      <c r="A1530" s="3"/>
      <c r="B1530" s="4"/>
      <c r="C1530" s="4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E1530" s="3"/>
    </row>
    <row r="1531" spans="1:31" x14ac:dyDescent="0.25">
      <c r="A1531" s="3"/>
      <c r="B1531" s="4"/>
      <c r="C1531" s="4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E1531" s="3"/>
    </row>
    <row r="1532" spans="1:31" x14ac:dyDescent="0.25">
      <c r="A1532" s="3"/>
      <c r="B1532" s="4"/>
      <c r="C1532" s="4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E1532" s="3"/>
    </row>
    <row r="1533" spans="1:31" x14ac:dyDescent="0.25">
      <c r="A1533" s="3"/>
      <c r="B1533" s="4"/>
      <c r="C1533" s="4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E1533" s="3"/>
    </row>
    <row r="1534" spans="1:31" x14ac:dyDescent="0.25">
      <c r="A1534" s="3"/>
      <c r="B1534" s="4"/>
      <c r="C1534" s="4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E1534" s="3"/>
    </row>
    <row r="1535" spans="1:31" x14ac:dyDescent="0.25">
      <c r="A1535" s="3"/>
      <c r="B1535" s="4"/>
      <c r="C1535" s="4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E1535" s="3"/>
    </row>
    <row r="1536" spans="1:31" x14ac:dyDescent="0.25">
      <c r="A1536" s="3"/>
      <c r="B1536" s="4"/>
      <c r="C1536" s="4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E1536" s="3"/>
    </row>
    <row r="1537" spans="1:31" x14ac:dyDescent="0.25">
      <c r="A1537" s="3"/>
      <c r="B1537" s="4"/>
      <c r="C1537" s="4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E1537" s="3"/>
    </row>
    <row r="1538" spans="1:31" x14ac:dyDescent="0.25">
      <c r="A1538" s="3"/>
      <c r="B1538" s="4"/>
      <c r="C1538" s="4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E1538" s="3"/>
    </row>
    <row r="1539" spans="1:31" x14ac:dyDescent="0.25">
      <c r="A1539" s="3"/>
      <c r="B1539" s="4"/>
      <c r="C1539" s="4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E1539" s="3"/>
    </row>
    <row r="1540" spans="1:31" x14ac:dyDescent="0.25">
      <c r="A1540" s="3"/>
      <c r="B1540" s="4"/>
      <c r="C1540" s="4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E1540" s="3"/>
    </row>
    <row r="1541" spans="1:31" x14ac:dyDescent="0.25">
      <c r="A1541" s="3"/>
      <c r="B1541" s="4"/>
      <c r="C1541" s="4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E1541" s="3"/>
    </row>
    <row r="1542" spans="1:31" x14ac:dyDescent="0.25">
      <c r="A1542" s="3"/>
      <c r="B1542" s="4"/>
      <c r="C1542" s="4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E1542" s="3"/>
    </row>
    <row r="1543" spans="1:31" x14ac:dyDescent="0.25">
      <c r="A1543" s="3"/>
      <c r="B1543" s="4"/>
      <c r="C1543" s="4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E1543" s="3"/>
    </row>
    <row r="1544" spans="1:31" x14ac:dyDescent="0.25">
      <c r="A1544" s="3"/>
      <c r="B1544" s="4"/>
      <c r="C1544" s="4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E1544" s="3"/>
    </row>
    <row r="1545" spans="1:31" x14ac:dyDescent="0.25">
      <c r="A1545" s="3"/>
      <c r="B1545" s="4"/>
      <c r="C1545" s="4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E1545" s="3"/>
    </row>
    <row r="1546" spans="1:31" x14ac:dyDescent="0.25">
      <c r="A1546" s="3"/>
      <c r="B1546" s="4"/>
      <c r="C1546" s="4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E1546" s="3"/>
    </row>
    <row r="1547" spans="1:31" x14ac:dyDescent="0.25">
      <c r="A1547" s="3"/>
      <c r="B1547" s="4"/>
      <c r="C1547" s="4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E1547" s="3"/>
    </row>
    <row r="1548" spans="1:31" x14ac:dyDescent="0.25">
      <c r="A1548" s="3"/>
      <c r="B1548" s="4"/>
      <c r="C1548" s="4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E1548" s="3"/>
    </row>
    <row r="1549" spans="1:31" x14ac:dyDescent="0.25">
      <c r="A1549" s="3"/>
      <c r="B1549" s="4"/>
      <c r="C1549" s="4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E1549" s="3"/>
    </row>
    <row r="1550" spans="1:31" x14ac:dyDescent="0.25">
      <c r="A1550" s="3"/>
      <c r="B1550" s="4"/>
      <c r="C1550" s="4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E1550" s="3"/>
    </row>
    <row r="1551" spans="1:31" x14ac:dyDescent="0.25">
      <c r="A1551" s="3"/>
      <c r="B1551" s="4"/>
      <c r="C1551" s="4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E1551" s="3"/>
    </row>
    <row r="1552" spans="1:31" x14ac:dyDescent="0.25">
      <c r="A1552" s="3"/>
      <c r="B1552" s="4"/>
      <c r="C1552" s="4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E1552" s="3"/>
    </row>
    <row r="1553" spans="1:31" x14ac:dyDescent="0.25">
      <c r="A1553" s="3"/>
      <c r="B1553" s="4"/>
      <c r="C1553" s="4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E1553" s="3"/>
    </row>
    <row r="1554" spans="1:31" x14ac:dyDescent="0.25">
      <c r="A1554" s="3"/>
      <c r="B1554" s="4"/>
      <c r="C1554" s="4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E1554" s="3"/>
    </row>
    <row r="1555" spans="1:31" x14ac:dyDescent="0.25">
      <c r="A1555" s="3"/>
      <c r="B1555" s="4"/>
      <c r="C1555" s="4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E1555" s="3"/>
    </row>
    <row r="1556" spans="1:31" x14ac:dyDescent="0.25">
      <c r="A1556" s="3"/>
      <c r="B1556" s="4"/>
      <c r="C1556" s="4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E1556" s="3"/>
    </row>
    <row r="1557" spans="1:31" x14ac:dyDescent="0.25">
      <c r="A1557" s="3"/>
      <c r="B1557" s="4"/>
      <c r="C1557" s="4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E1557" s="3"/>
    </row>
    <row r="1558" spans="1:31" x14ac:dyDescent="0.25">
      <c r="A1558" s="3"/>
      <c r="B1558" s="4"/>
      <c r="C1558" s="4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E1558" s="3"/>
    </row>
    <row r="1559" spans="1:31" x14ac:dyDescent="0.25">
      <c r="A1559" s="3"/>
      <c r="B1559" s="4"/>
      <c r="C1559" s="4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E1559" s="3"/>
    </row>
    <row r="1560" spans="1:31" x14ac:dyDescent="0.25">
      <c r="A1560" s="3"/>
      <c r="B1560" s="4"/>
      <c r="C1560" s="4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E1560" s="3"/>
    </row>
    <row r="1561" spans="1:31" x14ac:dyDescent="0.25">
      <c r="A1561" s="3"/>
      <c r="B1561" s="4"/>
      <c r="C1561" s="4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E1561" s="3"/>
    </row>
    <row r="1562" spans="1:31" x14ac:dyDescent="0.25">
      <c r="A1562" s="3"/>
      <c r="B1562" s="4"/>
      <c r="C1562" s="4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E1562" s="3"/>
    </row>
    <row r="1563" spans="1:31" x14ac:dyDescent="0.25">
      <c r="A1563" s="3"/>
      <c r="B1563" s="4"/>
      <c r="C1563" s="4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E1563" s="3"/>
    </row>
    <row r="1564" spans="1:31" x14ac:dyDescent="0.25">
      <c r="A1564" s="3"/>
      <c r="B1564" s="4"/>
      <c r="C1564" s="4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E1564" s="3"/>
    </row>
    <row r="1565" spans="1:31" x14ac:dyDescent="0.25">
      <c r="A1565" s="3"/>
      <c r="B1565" s="4"/>
      <c r="C1565" s="4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E1565" s="3"/>
    </row>
    <row r="1566" spans="1:31" x14ac:dyDescent="0.25">
      <c r="A1566" s="3"/>
      <c r="B1566" s="4"/>
      <c r="C1566" s="4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E1566" s="3"/>
    </row>
    <row r="1567" spans="1:31" x14ac:dyDescent="0.25">
      <c r="A1567" s="3"/>
      <c r="B1567" s="4"/>
      <c r="C1567" s="4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E1567" s="3"/>
    </row>
    <row r="1568" spans="1:31" x14ac:dyDescent="0.25">
      <c r="A1568" s="3"/>
      <c r="B1568" s="4"/>
      <c r="C1568" s="4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E1568" s="3"/>
    </row>
    <row r="1569" spans="1:31" x14ac:dyDescent="0.25">
      <c r="A1569" s="3"/>
      <c r="B1569" s="4"/>
      <c r="C1569" s="4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E1569" s="3"/>
    </row>
    <row r="1570" spans="1:31" x14ac:dyDescent="0.25">
      <c r="A1570" s="3"/>
      <c r="B1570" s="4"/>
      <c r="C1570" s="4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E1570" s="3"/>
    </row>
    <row r="1571" spans="1:31" x14ac:dyDescent="0.25">
      <c r="A1571" s="3"/>
      <c r="B1571" s="4"/>
      <c r="C1571" s="4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E1571" s="3"/>
    </row>
    <row r="1572" spans="1:31" x14ac:dyDescent="0.25">
      <c r="A1572" s="3"/>
      <c r="B1572" s="4"/>
      <c r="C1572" s="4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E1572" s="3"/>
    </row>
    <row r="1573" spans="1:31" x14ac:dyDescent="0.25">
      <c r="A1573" s="3"/>
      <c r="B1573" s="4"/>
      <c r="C1573" s="4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E1573" s="3"/>
    </row>
    <row r="1574" spans="1:31" x14ac:dyDescent="0.25">
      <c r="A1574" s="3"/>
      <c r="B1574" s="4"/>
      <c r="C1574" s="4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E1574" s="3"/>
    </row>
    <row r="1575" spans="1:31" x14ac:dyDescent="0.25">
      <c r="A1575" s="3"/>
      <c r="B1575" s="4"/>
      <c r="C1575" s="4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E1575" s="3"/>
    </row>
    <row r="1576" spans="1:31" x14ac:dyDescent="0.25">
      <c r="A1576" s="3"/>
      <c r="B1576" s="4"/>
      <c r="C1576" s="4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E1576" s="3"/>
    </row>
    <row r="1577" spans="1:31" x14ac:dyDescent="0.25">
      <c r="A1577" s="3"/>
      <c r="B1577" s="4"/>
      <c r="C1577" s="4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E1577" s="3"/>
    </row>
    <row r="1578" spans="1:31" x14ac:dyDescent="0.25">
      <c r="A1578" s="3"/>
      <c r="B1578" s="4"/>
      <c r="C1578" s="4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E1578" s="3"/>
    </row>
    <row r="1579" spans="1:31" x14ac:dyDescent="0.25">
      <c r="A1579" s="3"/>
      <c r="B1579" s="4"/>
      <c r="C1579" s="4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E1579" s="3"/>
    </row>
    <row r="1580" spans="1:31" x14ac:dyDescent="0.25">
      <c r="A1580" s="3"/>
      <c r="B1580" s="4"/>
      <c r="C1580" s="4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E1580" s="3"/>
    </row>
    <row r="1581" spans="1:31" x14ac:dyDescent="0.25">
      <c r="A1581" s="3"/>
      <c r="B1581" s="4"/>
      <c r="C1581" s="4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E1581" s="3"/>
    </row>
    <row r="1582" spans="1:31" x14ac:dyDescent="0.25">
      <c r="A1582" s="3"/>
      <c r="B1582" s="4"/>
      <c r="C1582" s="4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E1582" s="3"/>
    </row>
    <row r="1583" spans="1:31" x14ac:dyDescent="0.25">
      <c r="A1583" s="3"/>
      <c r="B1583" s="4"/>
      <c r="C1583" s="4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E1583" s="3"/>
    </row>
    <row r="1584" spans="1:31" x14ac:dyDescent="0.25">
      <c r="A1584" s="3"/>
      <c r="B1584" s="4"/>
      <c r="C1584" s="4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E1584" s="3"/>
    </row>
    <row r="1585" spans="1:31" x14ac:dyDescent="0.25">
      <c r="A1585" s="3"/>
      <c r="B1585" s="4"/>
      <c r="C1585" s="4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E1585" s="3"/>
    </row>
    <row r="1586" spans="1:31" x14ac:dyDescent="0.25">
      <c r="A1586" s="3"/>
      <c r="B1586" s="4"/>
      <c r="C1586" s="4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E1586" s="3"/>
    </row>
    <row r="1587" spans="1:31" x14ac:dyDescent="0.25">
      <c r="A1587" s="3"/>
      <c r="B1587" s="4"/>
      <c r="C1587" s="4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E1587" s="3"/>
    </row>
    <row r="1588" spans="1:31" x14ac:dyDescent="0.25">
      <c r="A1588" s="3"/>
      <c r="B1588" s="4"/>
      <c r="C1588" s="4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E1588" s="3"/>
    </row>
    <row r="1589" spans="1:31" x14ac:dyDescent="0.25">
      <c r="A1589" s="3"/>
      <c r="B1589" s="4"/>
      <c r="C1589" s="4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E1589" s="3"/>
    </row>
    <row r="1590" spans="1:31" x14ac:dyDescent="0.25">
      <c r="A1590" s="3"/>
      <c r="B1590" s="4"/>
      <c r="C1590" s="4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E1590" s="3"/>
    </row>
    <row r="1591" spans="1:31" x14ac:dyDescent="0.25">
      <c r="A1591" s="3"/>
      <c r="B1591" s="4"/>
      <c r="C1591" s="4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E1591" s="3"/>
    </row>
    <row r="1592" spans="1:31" x14ac:dyDescent="0.25">
      <c r="A1592" s="3"/>
      <c r="B1592" s="4"/>
      <c r="C1592" s="4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E1592" s="3"/>
    </row>
    <row r="1593" spans="1:31" x14ac:dyDescent="0.25">
      <c r="A1593" s="3"/>
      <c r="B1593" s="4"/>
      <c r="C1593" s="4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E1593" s="3"/>
    </row>
    <row r="1594" spans="1:31" x14ac:dyDescent="0.25">
      <c r="A1594" s="3"/>
      <c r="B1594" s="4"/>
      <c r="C1594" s="4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E1594" s="3"/>
    </row>
    <row r="1595" spans="1:31" x14ac:dyDescent="0.25">
      <c r="A1595" s="3"/>
      <c r="B1595" s="4"/>
      <c r="C1595" s="4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E1595" s="3"/>
    </row>
    <row r="1596" spans="1:31" x14ac:dyDescent="0.25">
      <c r="A1596" s="3"/>
      <c r="B1596" s="4"/>
      <c r="C1596" s="4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E1596" s="3"/>
    </row>
    <row r="1597" spans="1:31" x14ac:dyDescent="0.25">
      <c r="A1597" s="3"/>
      <c r="B1597" s="4"/>
      <c r="C1597" s="4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E1597" s="3"/>
    </row>
    <row r="1598" spans="1:31" x14ac:dyDescent="0.25">
      <c r="A1598" s="3"/>
      <c r="B1598" s="4"/>
      <c r="C1598" s="4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E1598" s="3"/>
    </row>
    <row r="1599" spans="1:31" x14ac:dyDescent="0.25">
      <c r="A1599" s="3"/>
      <c r="B1599" s="4"/>
      <c r="C1599" s="4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E1599" s="3"/>
    </row>
    <row r="1600" spans="1:31" x14ac:dyDescent="0.25">
      <c r="A1600" s="3"/>
      <c r="B1600" s="4"/>
      <c r="C1600" s="4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E1600" s="3"/>
    </row>
    <row r="1601" spans="1:31" x14ac:dyDescent="0.25">
      <c r="A1601" s="3"/>
      <c r="B1601" s="4"/>
      <c r="C1601" s="4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E1601" s="3"/>
    </row>
    <row r="1602" spans="1:31" x14ac:dyDescent="0.25">
      <c r="A1602" s="3"/>
      <c r="B1602" s="4"/>
      <c r="C1602" s="4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E1602" s="3"/>
    </row>
    <row r="1603" spans="1:31" x14ac:dyDescent="0.25">
      <c r="A1603" s="3"/>
      <c r="B1603" s="4"/>
      <c r="C1603" s="4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E1603" s="3"/>
    </row>
    <row r="1604" spans="1:31" x14ac:dyDescent="0.25">
      <c r="A1604" s="3"/>
      <c r="B1604" s="4"/>
      <c r="C1604" s="4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E1604" s="3"/>
    </row>
    <row r="1605" spans="1:31" x14ac:dyDescent="0.25">
      <c r="A1605" s="3"/>
      <c r="B1605" s="4"/>
      <c r="C1605" s="4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E1605" s="3"/>
    </row>
    <row r="1606" spans="1:31" x14ac:dyDescent="0.25">
      <c r="A1606" s="3"/>
      <c r="B1606" s="4"/>
      <c r="C1606" s="4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E1606" s="3"/>
    </row>
    <row r="1607" spans="1:31" x14ac:dyDescent="0.25">
      <c r="A1607" s="3"/>
      <c r="B1607" s="4"/>
      <c r="C1607" s="4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E1607" s="3"/>
    </row>
    <row r="1608" spans="1:31" x14ac:dyDescent="0.25">
      <c r="A1608" s="3"/>
      <c r="B1608" s="4"/>
      <c r="C1608" s="4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E1608" s="3"/>
    </row>
    <row r="1609" spans="1:31" x14ac:dyDescent="0.25">
      <c r="A1609" s="3"/>
      <c r="B1609" s="4"/>
      <c r="C1609" s="4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E1609" s="3"/>
    </row>
    <row r="1610" spans="1:31" x14ac:dyDescent="0.25">
      <c r="A1610" s="3"/>
      <c r="B1610" s="4"/>
      <c r="C1610" s="4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E1610" s="3"/>
    </row>
    <row r="1611" spans="1:31" x14ac:dyDescent="0.25">
      <c r="A1611" s="3"/>
      <c r="B1611" s="4"/>
      <c r="C1611" s="4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E1611" s="3"/>
    </row>
    <row r="1612" spans="1:31" x14ac:dyDescent="0.25">
      <c r="A1612" s="3"/>
      <c r="B1612" s="4"/>
      <c r="C1612" s="4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E1612" s="3"/>
    </row>
    <row r="1613" spans="1:31" x14ac:dyDescent="0.25">
      <c r="A1613" s="3"/>
      <c r="B1613" s="4"/>
      <c r="C1613" s="4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E1613" s="3"/>
    </row>
    <row r="1614" spans="1:31" x14ac:dyDescent="0.25">
      <c r="A1614" s="3"/>
      <c r="B1614" s="4"/>
      <c r="C1614" s="4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E1614" s="3"/>
    </row>
    <row r="1615" spans="1:31" x14ac:dyDescent="0.25">
      <c r="A1615" s="3"/>
      <c r="B1615" s="4"/>
      <c r="C1615" s="4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E1615" s="3"/>
    </row>
    <row r="1616" spans="1:31" x14ac:dyDescent="0.25">
      <c r="A1616" s="3"/>
      <c r="B1616" s="4"/>
      <c r="C1616" s="4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E1616" s="3"/>
    </row>
    <row r="1617" spans="1:31" x14ac:dyDescent="0.25">
      <c r="A1617" s="3"/>
      <c r="B1617" s="4"/>
      <c r="C1617" s="4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E1617" s="3"/>
    </row>
    <row r="1618" spans="1:31" x14ac:dyDescent="0.25">
      <c r="A1618" s="3"/>
      <c r="B1618" s="4"/>
      <c r="C1618" s="4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E1618" s="3"/>
    </row>
    <row r="1619" spans="1:31" x14ac:dyDescent="0.25">
      <c r="A1619" s="3"/>
      <c r="B1619" s="4"/>
      <c r="C1619" s="4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E1619" s="3"/>
    </row>
    <row r="1620" spans="1:31" x14ac:dyDescent="0.25">
      <c r="A1620" s="3"/>
      <c r="B1620" s="4"/>
      <c r="C1620" s="4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E1620" s="3"/>
    </row>
    <row r="1621" spans="1:31" x14ac:dyDescent="0.25">
      <c r="A1621" s="3"/>
      <c r="B1621" s="4"/>
      <c r="C1621" s="4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E1621" s="3"/>
    </row>
    <row r="1622" spans="1:31" x14ac:dyDescent="0.25">
      <c r="A1622" s="3"/>
      <c r="B1622" s="4"/>
      <c r="C1622" s="4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E1622" s="3"/>
    </row>
    <row r="1623" spans="1:31" x14ac:dyDescent="0.25">
      <c r="A1623" s="3"/>
      <c r="B1623" s="4"/>
      <c r="C1623" s="4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E1623" s="3"/>
    </row>
    <row r="1624" spans="1:31" x14ac:dyDescent="0.25">
      <c r="A1624" s="3"/>
      <c r="B1624" s="4"/>
      <c r="C1624" s="4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E1624" s="3"/>
    </row>
    <row r="1625" spans="1:31" x14ac:dyDescent="0.25">
      <c r="A1625" s="3"/>
      <c r="B1625" s="4"/>
      <c r="C1625" s="4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E1625" s="3"/>
    </row>
    <row r="1626" spans="1:31" x14ac:dyDescent="0.25">
      <c r="A1626" s="3"/>
      <c r="B1626" s="4"/>
      <c r="C1626" s="4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E1626" s="3"/>
    </row>
    <row r="1627" spans="1:31" x14ac:dyDescent="0.25">
      <c r="A1627" s="3"/>
      <c r="B1627" s="4"/>
      <c r="C1627" s="4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E1627" s="3"/>
    </row>
    <row r="1628" spans="1:31" x14ac:dyDescent="0.25">
      <c r="A1628" s="3"/>
      <c r="B1628" s="4"/>
      <c r="C1628" s="4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E1628" s="3"/>
    </row>
    <row r="1629" spans="1:31" x14ac:dyDescent="0.25">
      <c r="A1629" s="3"/>
      <c r="B1629" s="4"/>
      <c r="C1629" s="4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E1629" s="3"/>
    </row>
    <row r="1630" spans="1:31" x14ac:dyDescent="0.25">
      <c r="A1630" s="3"/>
      <c r="B1630" s="4"/>
      <c r="C1630" s="4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E1630" s="3"/>
    </row>
    <row r="1631" spans="1:31" x14ac:dyDescent="0.25">
      <c r="A1631" s="3"/>
      <c r="B1631" s="4"/>
      <c r="C1631" s="4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E1631" s="3"/>
    </row>
    <row r="1632" spans="1:31" x14ac:dyDescent="0.25">
      <c r="A1632" s="3"/>
      <c r="B1632" s="4"/>
      <c r="C1632" s="4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E1632" s="3"/>
    </row>
    <row r="1633" spans="1:31" x14ac:dyDescent="0.25">
      <c r="A1633" s="3"/>
      <c r="B1633" s="4"/>
      <c r="C1633" s="4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E1633" s="3"/>
    </row>
    <row r="1634" spans="1:31" x14ac:dyDescent="0.25">
      <c r="A1634" s="3"/>
      <c r="B1634" s="4"/>
      <c r="C1634" s="4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E1634" s="3"/>
    </row>
    <row r="1635" spans="1:31" x14ac:dyDescent="0.25">
      <c r="A1635" s="3"/>
      <c r="B1635" s="4"/>
      <c r="C1635" s="4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E1635" s="3"/>
    </row>
    <row r="1636" spans="1:31" x14ac:dyDescent="0.25">
      <c r="A1636" s="3"/>
      <c r="B1636" s="4"/>
      <c r="C1636" s="4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E1636" s="3"/>
    </row>
    <row r="1637" spans="1:31" x14ac:dyDescent="0.25">
      <c r="A1637" s="3"/>
      <c r="B1637" s="4"/>
      <c r="C1637" s="4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E1637" s="3"/>
    </row>
    <row r="1638" spans="1:31" x14ac:dyDescent="0.25">
      <c r="A1638" s="3"/>
      <c r="B1638" s="4"/>
      <c r="C1638" s="4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E1638" s="3"/>
    </row>
    <row r="1639" spans="1:31" x14ac:dyDescent="0.25">
      <c r="A1639" s="3"/>
      <c r="B1639" s="4"/>
      <c r="C1639" s="4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E1639" s="3"/>
    </row>
    <row r="1640" spans="1:31" x14ac:dyDescent="0.25">
      <c r="A1640" s="3"/>
      <c r="B1640" s="4"/>
      <c r="C1640" s="4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E1640" s="3"/>
    </row>
    <row r="1641" spans="1:31" x14ac:dyDescent="0.25">
      <c r="A1641" s="3"/>
      <c r="B1641" s="4"/>
      <c r="C1641" s="4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E1641" s="3"/>
    </row>
    <row r="1642" spans="1:31" x14ac:dyDescent="0.25">
      <c r="A1642" s="3"/>
      <c r="B1642" s="4"/>
      <c r="C1642" s="4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E1642" s="3"/>
    </row>
    <row r="1643" spans="1:31" x14ac:dyDescent="0.25">
      <c r="A1643" s="3"/>
      <c r="B1643" s="4"/>
      <c r="C1643" s="4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E1643" s="3"/>
    </row>
    <row r="1644" spans="1:31" x14ac:dyDescent="0.25">
      <c r="A1644" s="3"/>
      <c r="B1644" s="4"/>
      <c r="C1644" s="4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E1644" s="3"/>
    </row>
    <row r="1645" spans="1:31" x14ac:dyDescent="0.25">
      <c r="A1645" s="3"/>
      <c r="B1645" s="4"/>
      <c r="C1645" s="4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E1645" s="3"/>
    </row>
    <row r="1646" spans="1:31" x14ac:dyDescent="0.25">
      <c r="A1646" s="3"/>
      <c r="B1646" s="4"/>
      <c r="C1646" s="4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E1646" s="3"/>
    </row>
    <row r="1647" spans="1:31" x14ac:dyDescent="0.25">
      <c r="A1647" s="3"/>
      <c r="B1647" s="4"/>
      <c r="C1647" s="4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E1647" s="3"/>
    </row>
    <row r="1648" spans="1:31" x14ac:dyDescent="0.25">
      <c r="A1648" s="3"/>
      <c r="B1648" s="4"/>
      <c r="C1648" s="4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E1648" s="3"/>
    </row>
    <row r="1649" spans="1:31" x14ac:dyDescent="0.25">
      <c r="A1649" s="3"/>
      <c r="B1649" s="4"/>
      <c r="C1649" s="4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E1649" s="3"/>
    </row>
    <row r="1650" spans="1:31" x14ac:dyDescent="0.25">
      <c r="A1650" s="3"/>
      <c r="B1650" s="4"/>
      <c r="C1650" s="4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E1650" s="3"/>
    </row>
    <row r="1651" spans="1:31" x14ac:dyDescent="0.25">
      <c r="A1651" s="3"/>
      <c r="B1651" s="4"/>
      <c r="C1651" s="4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E1651" s="3"/>
    </row>
    <row r="1652" spans="1:31" x14ac:dyDescent="0.25">
      <c r="A1652" s="3"/>
      <c r="B1652" s="4"/>
      <c r="C1652" s="4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E1652" s="3"/>
    </row>
    <row r="1653" spans="1:31" x14ac:dyDescent="0.25">
      <c r="A1653" s="3"/>
      <c r="B1653" s="4"/>
      <c r="C1653" s="4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E1653" s="3"/>
    </row>
    <row r="1654" spans="1:31" x14ac:dyDescent="0.25">
      <c r="A1654" s="3"/>
      <c r="B1654" s="4"/>
      <c r="C1654" s="4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E1654" s="3"/>
    </row>
    <row r="1655" spans="1:31" x14ac:dyDescent="0.25">
      <c r="A1655" s="3"/>
      <c r="B1655" s="4"/>
      <c r="C1655" s="4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E1655" s="3"/>
    </row>
    <row r="1656" spans="1:31" x14ac:dyDescent="0.25">
      <c r="A1656" s="3"/>
      <c r="B1656" s="4"/>
      <c r="C1656" s="4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E1656" s="3"/>
    </row>
    <row r="1657" spans="1:31" x14ac:dyDescent="0.25">
      <c r="A1657" s="3"/>
      <c r="B1657" s="4"/>
      <c r="C1657" s="4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E1657" s="3"/>
    </row>
    <row r="1658" spans="1:31" x14ac:dyDescent="0.25">
      <c r="A1658" s="3"/>
      <c r="B1658" s="4"/>
      <c r="C1658" s="4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E1658" s="3"/>
    </row>
    <row r="1659" spans="1:31" x14ac:dyDescent="0.25">
      <c r="A1659" s="3"/>
      <c r="B1659" s="4"/>
      <c r="C1659" s="4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E1659" s="3"/>
    </row>
    <row r="1660" spans="1:31" x14ac:dyDescent="0.25">
      <c r="A1660" s="3"/>
      <c r="B1660" s="4"/>
      <c r="C1660" s="4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E1660" s="3"/>
    </row>
    <row r="1661" spans="1:31" x14ac:dyDescent="0.25">
      <c r="A1661" s="3"/>
      <c r="B1661" s="4"/>
      <c r="C1661" s="4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E1661" s="3"/>
    </row>
    <row r="1662" spans="1:31" x14ac:dyDescent="0.25">
      <c r="A1662" s="3"/>
      <c r="B1662" s="4"/>
      <c r="C1662" s="4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E1662" s="3"/>
    </row>
    <row r="1663" spans="1:31" x14ac:dyDescent="0.25">
      <c r="A1663" s="3"/>
      <c r="B1663" s="4"/>
      <c r="C1663" s="4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E1663" s="3"/>
    </row>
    <row r="1664" spans="1:31" x14ac:dyDescent="0.25">
      <c r="A1664" s="3"/>
      <c r="B1664" s="4"/>
      <c r="C1664" s="4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E1664" s="3"/>
    </row>
    <row r="1665" spans="1:31" x14ac:dyDescent="0.25">
      <c r="A1665" s="3"/>
      <c r="B1665" s="4"/>
      <c r="C1665" s="4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E1665" s="3"/>
    </row>
    <row r="1666" spans="1:31" x14ac:dyDescent="0.25">
      <c r="A1666" s="3"/>
      <c r="B1666" s="4"/>
      <c r="C1666" s="4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E1666" s="3"/>
    </row>
    <row r="1667" spans="1:31" x14ac:dyDescent="0.25">
      <c r="A1667" s="3"/>
      <c r="B1667" s="4"/>
      <c r="C1667" s="4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E1667" s="3"/>
    </row>
    <row r="1668" spans="1:31" x14ac:dyDescent="0.25">
      <c r="A1668" s="3"/>
      <c r="B1668" s="4"/>
      <c r="C1668" s="4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E1668" s="3"/>
    </row>
    <row r="1669" spans="1:31" x14ac:dyDescent="0.25">
      <c r="A1669" s="3"/>
      <c r="B1669" s="4"/>
      <c r="C1669" s="4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E1669" s="3"/>
    </row>
    <row r="1670" spans="1:31" x14ac:dyDescent="0.25">
      <c r="A1670" s="3"/>
      <c r="B1670" s="4"/>
      <c r="C1670" s="4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E1670" s="3"/>
    </row>
    <row r="1671" spans="1:31" x14ac:dyDescent="0.25">
      <c r="A1671" s="3"/>
      <c r="B1671" s="4"/>
      <c r="C1671" s="4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E1671" s="3"/>
    </row>
    <row r="1672" spans="1:31" x14ac:dyDescent="0.25">
      <c r="A1672" s="3"/>
      <c r="B1672" s="4"/>
      <c r="C1672" s="4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E1672" s="3"/>
    </row>
    <row r="1673" spans="1:31" x14ac:dyDescent="0.25">
      <c r="A1673" s="3"/>
      <c r="B1673" s="4"/>
      <c r="C1673" s="4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E1673" s="3"/>
    </row>
    <row r="1674" spans="1:31" x14ac:dyDescent="0.25">
      <c r="A1674" s="3"/>
      <c r="B1674" s="4"/>
      <c r="C1674" s="4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E1674" s="3"/>
    </row>
    <row r="1675" spans="1:31" x14ac:dyDescent="0.25">
      <c r="A1675" s="3"/>
      <c r="B1675" s="4"/>
      <c r="C1675" s="4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E1675" s="3"/>
    </row>
    <row r="1676" spans="1:31" x14ac:dyDescent="0.25">
      <c r="A1676" s="3"/>
      <c r="B1676" s="4"/>
      <c r="C1676" s="4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E1676" s="3"/>
    </row>
    <row r="1677" spans="1:31" x14ac:dyDescent="0.25">
      <c r="A1677" s="3"/>
      <c r="B1677" s="4"/>
      <c r="C1677" s="4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E1677" s="3"/>
    </row>
    <row r="1678" spans="1:31" x14ac:dyDescent="0.25">
      <c r="A1678" s="3"/>
      <c r="B1678" s="4"/>
      <c r="C1678" s="4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E1678" s="3"/>
    </row>
    <row r="1679" spans="1:31" x14ac:dyDescent="0.25">
      <c r="A1679" s="3"/>
      <c r="B1679" s="4"/>
      <c r="C1679" s="4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E1679" s="3"/>
    </row>
    <row r="1680" spans="1:31" x14ac:dyDescent="0.25">
      <c r="A1680" s="3"/>
      <c r="B1680" s="4"/>
      <c r="C1680" s="4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E1680" s="3"/>
    </row>
    <row r="1681" spans="1:31" x14ac:dyDescent="0.25">
      <c r="A1681" s="3"/>
      <c r="B1681" s="4"/>
      <c r="C1681" s="4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E1681" s="3"/>
    </row>
    <row r="1682" spans="1:31" x14ac:dyDescent="0.25">
      <c r="A1682" s="3"/>
      <c r="B1682" s="4"/>
      <c r="C1682" s="4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E1682" s="3"/>
    </row>
    <row r="1683" spans="1:31" x14ac:dyDescent="0.25">
      <c r="A1683" s="3"/>
      <c r="B1683" s="4"/>
      <c r="C1683" s="4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E1683" s="3"/>
    </row>
    <row r="1684" spans="1:31" x14ac:dyDescent="0.25">
      <c r="A1684" s="3"/>
      <c r="B1684" s="4"/>
      <c r="C1684" s="4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E1684" s="3"/>
    </row>
    <row r="1685" spans="1:31" x14ac:dyDescent="0.25">
      <c r="A1685" s="3"/>
      <c r="B1685" s="4"/>
      <c r="C1685" s="4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E1685" s="3"/>
    </row>
    <row r="1686" spans="1:31" x14ac:dyDescent="0.25">
      <c r="A1686" s="3"/>
      <c r="B1686" s="4"/>
      <c r="C1686" s="4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E1686" s="3"/>
    </row>
    <row r="1687" spans="1:31" x14ac:dyDescent="0.25">
      <c r="A1687" s="3"/>
      <c r="B1687" s="4"/>
      <c r="C1687" s="4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E1687" s="3"/>
    </row>
    <row r="1688" spans="1:31" x14ac:dyDescent="0.25">
      <c r="A1688" s="3"/>
      <c r="B1688" s="4"/>
      <c r="C1688" s="4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E1688" s="3"/>
    </row>
    <row r="1689" spans="1:31" x14ac:dyDescent="0.25">
      <c r="A1689" s="3"/>
      <c r="B1689" s="4"/>
      <c r="C1689" s="4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E1689" s="3"/>
    </row>
    <row r="1690" spans="1:31" x14ac:dyDescent="0.25">
      <c r="A1690" s="3"/>
      <c r="B1690" s="4"/>
      <c r="C1690" s="4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E1690" s="3"/>
    </row>
    <row r="1691" spans="1:31" x14ac:dyDescent="0.25">
      <c r="A1691" s="3"/>
      <c r="B1691" s="4"/>
      <c r="C1691" s="4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E1691" s="3"/>
    </row>
    <row r="1692" spans="1:31" x14ac:dyDescent="0.25">
      <c r="A1692" s="3"/>
      <c r="B1692" s="4"/>
      <c r="C1692" s="4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E1692" s="3"/>
    </row>
    <row r="1693" spans="1:31" x14ac:dyDescent="0.25">
      <c r="A1693" s="3"/>
      <c r="B1693" s="4"/>
      <c r="C1693" s="4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E1693" s="3"/>
    </row>
    <row r="1694" spans="1:31" x14ac:dyDescent="0.25">
      <c r="A1694" s="3"/>
      <c r="B1694" s="4"/>
      <c r="C1694" s="4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E1694" s="3"/>
    </row>
    <row r="1695" spans="1:31" x14ac:dyDescent="0.25">
      <c r="A1695" s="3"/>
      <c r="B1695" s="4"/>
      <c r="C1695" s="4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E1695" s="3"/>
    </row>
    <row r="1696" spans="1:31" x14ac:dyDescent="0.25">
      <c r="A1696" s="3"/>
      <c r="B1696" s="4"/>
      <c r="C1696" s="4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E1696" s="3"/>
    </row>
    <row r="1697" spans="1:31" x14ac:dyDescent="0.25">
      <c r="A1697" s="3"/>
      <c r="B1697" s="4"/>
      <c r="C1697" s="4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E1697" s="3"/>
    </row>
    <row r="1698" spans="1:31" x14ac:dyDescent="0.25">
      <c r="A1698" s="3"/>
      <c r="B1698" s="4"/>
      <c r="C1698" s="4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E1698" s="3"/>
    </row>
    <row r="1699" spans="1:31" x14ac:dyDescent="0.25">
      <c r="A1699" s="3"/>
      <c r="B1699" s="4"/>
      <c r="C1699" s="4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E1699" s="3"/>
    </row>
    <row r="1700" spans="1:31" x14ac:dyDescent="0.25">
      <c r="A1700" s="3"/>
      <c r="B1700" s="4"/>
      <c r="C1700" s="4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E1700" s="3"/>
    </row>
    <row r="1701" spans="1:31" x14ac:dyDescent="0.25">
      <c r="A1701" s="3"/>
      <c r="B1701" s="4"/>
      <c r="C1701" s="4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E1701" s="3"/>
    </row>
    <row r="1702" spans="1:31" x14ac:dyDescent="0.25">
      <c r="A1702" s="3"/>
      <c r="B1702" s="4"/>
      <c r="C1702" s="4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E1702" s="3"/>
    </row>
    <row r="1703" spans="1:31" x14ac:dyDescent="0.25">
      <c r="A1703" s="3"/>
      <c r="B1703" s="4"/>
      <c r="C1703" s="4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E1703" s="3"/>
    </row>
    <row r="1704" spans="1:31" x14ac:dyDescent="0.25">
      <c r="A1704" s="3"/>
      <c r="B1704" s="4"/>
      <c r="C1704" s="4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E1704" s="3"/>
    </row>
    <row r="1705" spans="1:31" x14ac:dyDescent="0.25">
      <c r="A1705" s="3"/>
      <c r="B1705" s="4"/>
      <c r="C1705" s="4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E1705" s="3"/>
    </row>
    <row r="1706" spans="1:31" x14ac:dyDescent="0.25">
      <c r="A1706" s="3"/>
      <c r="B1706" s="4"/>
      <c r="C1706" s="4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E1706" s="3"/>
    </row>
    <row r="1707" spans="1:31" x14ac:dyDescent="0.25">
      <c r="A1707" s="3"/>
      <c r="B1707" s="4"/>
      <c r="C1707" s="4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E1707" s="3"/>
    </row>
    <row r="1708" spans="1:31" x14ac:dyDescent="0.25">
      <c r="A1708" s="3"/>
      <c r="B1708" s="4"/>
      <c r="C1708" s="4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E1708" s="3"/>
    </row>
    <row r="1709" spans="1:31" x14ac:dyDescent="0.25">
      <c r="A1709" s="3"/>
      <c r="B1709" s="4"/>
      <c r="C1709" s="4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E1709" s="3"/>
    </row>
    <row r="1710" spans="1:31" x14ac:dyDescent="0.25">
      <c r="A1710" s="3"/>
      <c r="B1710" s="4"/>
      <c r="C1710" s="4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E1710" s="3"/>
    </row>
    <row r="1711" spans="1:31" x14ac:dyDescent="0.25">
      <c r="A1711" s="3"/>
      <c r="B1711" s="4"/>
      <c r="C1711" s="4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E1711" s="3"/>
    </row>
    <row r="1712" spans="1:31" x14ac:dyDescent="0.25">
      <c r="A1712" s="3"/>
      <c r="B1712" s="4"/>
      <c r="C1712" s="4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E1712" s="3"/>
    </row>
    <row r="1713" spans="1:31" x14ac:dyDescent="0.25">
      <c r="A1713" s="3"/>
      <c r="B1713" s="4"/>
      <c r="C1713" s="4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E1713" s="3"/>
    </row>
    <row r="1714" spans="1:31" x14ac:dyDescent="0.25">
      <c r="A1714" s="3"/>
      <c r="B1714" s="4"/>
      <c r="C1714" s="4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E1714" s="3"/>
    </row>
    <row r="1715" spans="1:31" x14ac:dyDescent="0.25">
      <c r="A1715" s="3"/>
      <c r="B1715" s="4"/>
      <c r="C1715" s="4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E1715" s="3"/>
    </row>
    <row r="1716" spans="1:31" x14ac:dyDescent="0.25">
      <c r="A1716" s="3"/>
      <c r="B1716" s="4"/>
      <c r="C1716" s="4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E1716" s="3"/>
    </row>
    <row r="1717" spans="1:31" x14ac:dyDescent="0.25">
      <c r="A1717" s="3"/>
      <c r="B1717" s="4"/>
      <c r="C1717" s="4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E1717" s="3"/>
    </row>
    <row r="1718" spans="1:31" x14ac:dyDescent="0.25">
      <c r="A1718" s="3"/>
      <c r="B1718" s="4"/>
      <c r="C1718" s="4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E1718" s="3"/>
    </row>
    <row r="1719" spans="1:31" x14ac:dyDescent="0.25">
      <c r="A1719" s="3"/>
      <c r="B1719" s="4"/>
      <c r="C1719" s="4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E1719" s="3"/>
    </row>
    <row r="1720" spans="1:31" x14ac:dyDescent="0.25">
      <c r="A1720" s="3"/>
      <c r="B1720" s="4"/>
      <c r="C1720" s="4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E1720" s="3"/>
    </row>
    <row r="1721" spans="1:31" x14ac:dyDescent="0.25">
      <c r="A1721" s="3"/>
      <c r="B1721" s="4"/>
      <c r="C1721" s="4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E1721" s="3"/>
    </row>
    <row r="1722" spans="1:31" x14ac:dyDescent="0.25">
      <c r="A1722" s="3"/>
      <c r="B1722" s="4"/>
      <c r="C1722" s="4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E1722" s="3"/>
    </row>
    <row r="1723" spans="1:31" x14ac:dyDescent="0.25">
      <c r="A1723" s="3"/>
      <c r="B1723" s="4"/>
      <c r="C1723" s="4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E1723" s="3"/>
    </row>
    <row r="1724" spans="1:31" x14ac:dyDescent="0.25">
      <c r="A1724" s="3"/>
      <c r="B1724" s="4"/>
      <c r="C1724" s="4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E1724" s="3"/>
    </row>
    <row r="1725" spans="1:31" x14ac:dyDescent="0.25">
      <c r="A1725" s="3"/>
      <c r="B1725" s="4"/>
      <c r="C1725" s="4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E1725" s="3"/>
    </row>
    <row r="1726" spans="1:31" x14ac:dyDescent="0.25">
      <c r="A1726" s="3"/>
      <c r="B1726" s="4"/>
      <c r="C1726" s="4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E1726" s="3"/>
    </row>
    <row r="1727" spans="1:31" x14ac:dyDescent="0.25">
      <c r="A1727" s="3"/>
      <c r="B1727" s="4"/>
      <c r="C1727" s="4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E1727" s="3"/>
    </row>
    <row r="1728" spans="1:31" x14ac:dyDescent="0.25">
      <c r="A1728" s="3"/>
      <c r="B1728" s="4"/>
      <c r="C1728" s="4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E1728" s="3"/>
    </row>
    <row r="1729" spans="1:31" x14ac:dyDescent="0.25">
      <c r="A1729" s="3"/>
      <c r="B1729" s="4"/>
      <c r="C1729" s="4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E1729" s="3"/>
    </row>
    <row r="1730" spans="1:31" x14ac:dyDescent="0.25">
      <c r="A1730" s="3"/>
      <c r="B1730" s="4"/>
      <c r="C1730" s="4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E1730" s="3"/>
    </row>
    <row r="1731" spans="1:31" x14ac:dyDescent="0.25">
      <c r="A1731" s="3"/>
      <c r="B1731" s="4"/>
      <c r="C1731" s="4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E1731" s="3"/>
    </row>
    <row r="1732" spans="1:31" x14ac:dyDescent="0.25">
      <c r="A1732" s="3"/>
      <c r="B1732" s="4"/>
      <c r="C1732" s="4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E1732" s="3"/>
    </row>
    <row r="1733" spans="1:31" x14ac:dyDescent="0.25">
      <c r="A1733" s="3"/>
      <c r="B1733" s="4"/>
      <c r="C1733" s="4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E1733" s="3"/>
    </row>
    <row r="1734" spans="1:31" x14ac:dyDescent="0.25">
      <c r="A1734" s="3"/>
      <c r="B1734" s="4"/>
      <c r="C1734" s="4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E1734" s="3"/>
    </row>
    <row r="1735" spans="1:31" x14ac:dyDescent="0.25">
      <c r="A1735" s="3"/>
      <c r="B1735" s="4"/>
      <c r="C1735" s="4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E1735" s="3"/>
    </row>
    <row r="1736" spans="1:31" x14ac:dyDescent="0.25">
      <c r="A1736" s="3"/>
      <c r="B1736" s="4"/>
      <c r="C1736" s="4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E1736" s="3"/>
    </row>
    <row r="1737" spans="1:31" x14ac:dyDescent="0.25">
      <c r="A1737" s="3"/>
      <c r="B1737" s="4"/>
      <c r="C1737" s="4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E1737" s="3"/>
    </row>
    <row r="1738" spans="1:31" x14ac:dyDescent="0.25">
      <c r="A1738" s="3"/>
      <c r="B1738" s="4"/>
      <c r="C1738" s="4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E1738" s="3"/>
    </row>
    <row r="1739" spans="1:31" x14ac:dyDescent="0.25">
      <c r="A1739" s="3"/>
      <c r="B1739" s="4"/>
      <c r="C1739" s="4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E1739" s="3"/>
    </row>
    <row r="1740" spans="1:31" x14ac:dyDescent="0.25">
      <c r="A1740" s="3"/>
      <c r="B1740" s="4"/>
      <c r="C1740" s="4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E1740" s="3"/>
    </row>
    <row r="1741" spans="1:31" x14ac:dyDescent="0.25">
      <c r="A1741" s="3"/>
      <c r="B1741" s="4"/>
      <c r="C1741" s="4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E1741" s="3"/>
    </row>
    <row r="1742" spans="1:31" x14ac:dyDescent="0.25">
      <c r="A1742" s="3"/>
      <c r="B1742" s="4"/>
      <c r="C1742" s="4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E1742" s="3"/>
    </row>
    <row r="1743" spans="1:31" x14ac:dyDescent="0.25">
      <c r="A1743" s="3"/>
      <c r="B1743" s="4"/>
      <c r="C1743" s="4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E1743" s="3"/>
    </row>
    <row r="1744" spans="1:31" x14ac:dyDescent="0.25">
      <c r="A1744" s="3"/>
      <c r="B1744" s="4"/>
      <c r="C1744" s="4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E1744" s="3"/>
    </row>
    <row r="1745" spans="1:31" x14ac:dyDescent="0.25">
      <c r="A1745" s="3"/>
      <c r="B1745" s="4"/>
      <c r="C1745" s="4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E1745" s="3"/>
    </row>
    <row r="1746" spans="1:31" x14ac:dyDescent="0.25">
      <c r="A1746" s="3"/>
      <c r="B1746" s="4"/>
      <c r="C1746" s="4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E1746" s="3"/>
    </row>
    <row r="1747" spans="1:31" x14ac:dyDescent="0.25">
      <c r="A1747" s="3"/>
      <c r="B1747" s="4"/>
      <c r="C1747" s="4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E1747" s="3"/>
    </row>
    <row r="1748" spans="1:31" x14ac:dyDescent="0.25">
      <c r="A1748" s="3"/>
      <c r="B1748" s="4"/>
      <c r="C1748" s="4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E1748" s="3"/>
    </row>
    <row r="1749" spans="1:31" x14ac:dyDescent="0.25">
      <c r="A1749" s="3"/>
      <c r="B1749" s="4"/>
      <c r="C1749" s="4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E1749" s="3"/>
    </row>
    <row r="1750" spans="1:31" x14ac:dyDescent="0.25">
      <c r="A1750" s="3"/>
      <c r="B1750" s="4"/>
      <c r="C1750" s="4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E1750" s="3"/>
    </row>
    <row r="1751" spans="1:31" x14ac:dyDescent="0.25">
      <c r="A1751" s="3"/>
      <c r="B1751" s="4"/>
      <c r="C1751" s="4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E1751" s="3"/>
    </row>
    <row r="1752" spans="1:31" x14ac:dyDescent="0.25">
      <c r="A1752" s="3"/>
      <c r="B1752" s="4"/>
      <c r="C1752" s="4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E1752" s="3"/>
    </row>
    <row r="1753" spans="1:31" x14ac:dyDescent="0.25">
      <c r="A1753" s="3"/>
      <c r="B1753" s="4"/>
      <c r="C1753" s="4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E1753" s="3"/>
    </row>
    <row r="1754" spans="1:31" x14ac:dyDescent="0.25">
      <c r="A1754" s="3"/>
      <c r="B1754" s="4"/>
      <c r="C1754" s="4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E1754" s="3"/>
    </row>
    <row r="1755" spans="1:31" x14ac:dyDescent="0.25">
      <c r="A1755" s="3"/>
      <c r="B1755" s="4"/>
      <c r="C1755" s="4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E1755" s="3"/>
    </row>
    <row r="1756" spans="1:31" x14ac:dyDescent="0.25">
      <c r="A1756" s="3"/>
      <c r="B1756" s="4"/>
      <c r="C1756" s="4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E1756" s="3"/>
    </row>
    <row r="1757" spans="1:31" x14ac:dyDescent="0.25">
      <c r="A1757" s="3"/>
      <c r="B1757" s="4"/>
      <c r="C1757" s="4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E1757" s="3"/>
    </row>
    <row r="1758" spans="1:31" x14ac:dyDescent="0.25">
      <c r="A1758" s="3"/>
      <c r="B1758" s="4"/>
      <c r="C1758" s="4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E1758" s="3"/>
    </row>
    <row r="1759" spans="1:31" x14ac:dyDescent="0.25">
      <c r="A1759" s="3"/>
      <c r="B1759" s="4"/>
      <c r="C1759" s="4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E1759" s="3"/>
    </row>
    <row r="1760" spans="1:31" x14ac:dyDescent="0.25">
      <c r="A1760" s="3"/>
      <c r="B1760" s="4"/>
      <c r="C1760" s="4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E1760" s="3"/>
    </row>
    <row r="1761" spans="1:31" x14ac:dyDescent="0.25">
      <c r="A1761" s="3"/>
      <c r="B1761" s="4"/>
      <c r="C1761" s="4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E1761" s="3"/>
    </row>
    <row r="1762" spans="1:31" x14ac:dyDescent="0.25">
      <c r="A1762" s="3"/>
      <c r="B1762" s="4"/>
      <c r="C1762" s="4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E1762" s="3"/>
    </row>
    <row r="1763" spans="1:31" x14ac:dyDescent="0.25">
      <c r="A1763" s="3"/>
      <c r="B1763" s="4"/>
      <c r="C1763" s="4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E1763" s="3"/>
    </row>
    <row r="1764" spans="1:31" x14ac:dyDescent="0.25">
      <c r="A1764" s="3"/>
      <c r="B1764" s="4"/>
      <c r="C1764" s="4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E1764" s="3"/>
    </row>
    <row r="1765" spans="1:31" x14ac:dyDescent="0.25">
      <c r="A1765" s="3"/>
      <c r="B1765" s="4"/>
      <c r="C1765" s="4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E1765" s="3"/>
    </row>
    <row r="1766" spans="1:31" x14ac:dyDescent="0.25">
      <c r="A1766" s="3"/>
      <c r="B1766" s="4"/>
      <c r="C1766" s="4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E1766" s="3"/>
    </row>
    <row r="1767" spans="1:31" x14ac:dyDescent="0.25">
      <c r="A1767" s="3"/>
      <c r="B1767" s="4"/>
      <c r="C1767" s="4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E1767" s="3"/>
    </row>
    <row r="1768" spans="1:31" x14ac:dyDescent="0.25">
      <c r="A1768" s="3"/>
      <c r="B1768" s="4"/>
      <c r="C1768" s="4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E1768" s="3"/>
    </row>
    <row r="1769" spans="1:31" x14ac:dyDescent="0.25">
      <c r="A1769" s="3"/>
      <c r="B1769" s="4"/>
      <c r="C1769" s="4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E1769" s="3"/>
    </row>
    <row r="1770" spans="1:31" x14ac:dyDescent="0.25">
      <c r="A1770" s="3"/>
      <c r="B1770" s="4"/>
      <c r="C1770" s="4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E1770" s="3"/>
    </row>
    <row r="1771" spans="1:31" x14ac:dyDescent="0.25">
      <c r="A1771" s="3"/>
      <c r="B1771" s="4"/>
      <c r="C1771" s="4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E1771" s="3"/>
    </row>
    <row r="1772" spans="1:31" x14ac:dyDescent="0.25">
      <c r="A1772" s="3"/>
      <c r="B1772" s="4"/>
      <c r="C1772" s="4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E1772" s="3"/>
    </row>
    <row r="1773" spans="1:31" x14ac:dyDescent="0.25">
      <c r="A1773" s="3"/>
      <c r="B1773" s="4"/>
      <c r="C1773" s="4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E1773" s="3"/>
    </row>
    <row r="1774" spans="1:31" x14ac:dyDescent="0.25">
      <c r="A1774" s="3"/>
      <c r="B1774" s="4"/>
      <c r="C1774" s="4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E1774" s="3"/>
    </row>
    <row r="1775" spans="1:31" x14ac:dyDescent="0.25">
      <c r="A1775" s="3"/>
      <c r="B1775" s="4"/>
      <c r="C1775" s="4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E1775" s="3"/>
    </row>
    <row r="1776" spans="1:31" x14ac:dyDescent="0.25">
      <c r="A1776" s="3"/>
      <c r="B1776" s="4"/>
      <c r="C1776" s="4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E1776" s="3"/>
    </row>
    <row r="1777" spans="1:31" x14ac:dyDescent="0.25">
      <c r="A1777" s="3"/>
      <c r="B1777" s="4"/>
      <c r="C1777" s="4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E1777" s="3"/>
    </row>
    <row r="1778" spans="1:31" x14ac:dyDescent="0.25">
      <c r="A1778" s="3"/>
      <c r="B1778" s="4"/>
      <c r="C1778" s="4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E1778" s="3"/>
    </row>
    <row r="1779" spans="1:31" x14ac:dyDescent="0.25">
      <c r="A1779" s="3"/>
      <c r="B1779" s="4"/>
      <c r="C1779" s="4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E1779" s="3"/>
    </row>
    <row r="1780" spans="1:31" x14ac:dyDescent="0.25">
      <c r="A1780" s="3"/>
      <c r="B1780" s="4"/>
      <c r="C1780" s="4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E1780" s="3"/>
    </row>
    <row r="1781" spans="1:31" x14ac:dyDescent="0.25">
      <c r="A1781" s="3"/>
      <c r="B1781" s="4"/>
      <c r="C1781" s="4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E1781" s="3"/>
    </row>
    <row r="1782" spans="1:31" x14ac:dyDescent="0.25">
      <c r="A1782" s="3"/>
      <c r="B1782" s="4"/>
      <c r="C1782" s="4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E1782" s="3"/>
    </row>
    <row r="1783" spans="1:31" x14ac:dyDescent="0.25">
      <c r="A1783" s="3"/>
      <c r="B1783" s="4"/>
      <c r="C1783" s="4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E1783" s="3"/>
    </row>
    <row r="1784" spans="1:31" x14ac:dyDescent="0.25">
      <c r="A1784" s="3"/>
      <c r="B1784" s="4"/>
      <c r="C1784" s="4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E1784" s="3"/>
    </row>
    <row r="1785" spans="1:31" x14ac:dyDescent="0.25">
      <c r="A1785" s="3"/>
      <c r="B1785" s="4"/>
      <c r="C1785" s="4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E1785" s="3"/>
    </row>
    <row r="1786" spans="1:31" x14ac:dyDescent="0.25">
      <c r="A1786" s="3"/>
      <c r="B1786" s="4"/>
      <c r="C1786" s="4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E1786" s="3"/>
    </row>
    <row r="1787" spans="1:31" x14ac:dyDescent="0.25">
      <c r="A1787" s="3"/>
      <c r="B1787" s="4"/>
      <c r="C1787" s="4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E1787" s="3"/>
    </row>
    <row r="1788" spans="1:31" x14ac:dyDescent="0.25">
      <c r="A1788" s="3"/>
      <c r="B1788" s="4"/>
      <c r="C1788" s="4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E1788" s="3"/>
    </row>
    <row r="1789" spans="1:31" x14ac:dyDescent="0.25">
      <c r="A1789" s="3"/>
      <c r="B1789" s="4"/>
      <c r="C1789" s="4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E1789" s="3"/>
    </row>
    <row r="1790" spans="1:31" x14ac:dyDescent="0.25">
      <c r="A1790" s="3"/>
      <c r="B1790" s="4"/>
      <c r="C1790" s="4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E1790" s="3"/>
    </row>
    <row r="1791" spans="1:31" x14ac:dyDescent="0.25">
      <c r="A1791" s="3"/>
      <c r="B1791" s="4"/>
      <c r="C1791" s="4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E1791" s="3"/>
    </row>
    <row r="1792" spans="1:31" x14ac:dyDescent="0.25">
      <c r="A1792" s="3"/>
      <c r="B1792" s="4"/>
      <c r="C1792" s="4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E1792" s="3"/>
    </row>
    <row r="1793" spans="1:31" x14ac:dyDescent="0.25">
      <c r="A1793" s="3"/>
      <c r="B1793" s="4"/>
      <c r="C1793" s="4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E1793" s="3"/>
    </row>
    <row r="1794" spans="1:31" x14ac:dyDescent="0.25">
      <c r="A1794" s="3"/>
      <c r="B1794" s="4"/>
      <c r="C1794" s="4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E1794" s="3"/>
    </row>
    <row r="1795" spans="1:31" x14ac:dyDescent="0.25">
      <c r="A1795" s="3"/>
      <c r="B1795" s="4"/>
      <c r="C1795" s="4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E1795" s="3"/>
    </row>
    <row r="1796" spans="1:31" x14ac:dyDescent="0.25">
      <c r="A1796" s="3"/>
      <c r="B1796" s="4"/>
      <c r="C1796" s="4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E1796" s="3"/>
    </row>
    <row r="1797" spans="1:31" x14ac:dyDescent="0.25">
      <c r="A1797" s="3"/>
      <c r="B1797" s="4"/>
      <c r="C1797" s="4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E1797" s="3"/>
    </row>
    <row r="1798" spans="1:31" x14ac:dyDescent="0.25">
      <c r="A1798" s="3"/>
      <c r="B1798" s="4"/>
      <c r="C1798" s="4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E1798" s="3"/>
    </row>
    <row r="1799" spans="1:31" x14ac:dyDescent="0.25">
      <c r="A1799" s="3"/>
      <c r="B1799" s="4"/>
      <c r="C1799" s="4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E1799" s="3"/>
    </row>
    <row r="1800" spans="1:31" x14ac:dyDescent="0.25">
      <c r="A1800" s="3"/>
      <c r="B1800" s="4"/>
      <c r="C1800" s="4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E1800" s="3"/>
    </row>
    <row r="1801" spans="1:31" x14ac:dyDescent="0.25">
      <c r="A1801" s="3"/>
      <c r="B1801" s="4"/>
      <c r="C1801" s="4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E1801" s="3"/>
    </row>
    <row r="1802" spans="1:31" x14ac:dyDescent="0.25">
      <c r="A1802" s="3"/>
      <c r="B1802" s="4"/>
      <c r="C1802" s="4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E1802" s="3"/>
    </row>
    <row r="1803" spans="1:31" x14ac:dyDescent="0.25">
      <c r="A1803" s="3"/>
      <c r="B1803" s="4"/>
      <c r="C1803" s="4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E1803" s="3"/>
    </row>
    <row r="1804" spans="1:31" x14ac:dyDescent="0.25">
      <c r="A1804" s="3"/>
      <c r="B1804" s="4"/>
      <c r="C1804" s="4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E1804" s="3"/>
    </row>
    <row r="1805" spans="1:31" x14ac:dyDescent="0.25">
      <c r="A1805" s="3"/>
      <c r="B1805" s="4"/>
      <c r="C1805" s="4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E1805" s="3"/>
    </row>
    <row r="1806" spans="1:31" x14ac:dyDescent="0.25">
      <c r="A1806" s="3"/>
      <c r="B1806" s="4"/>
      <c r="C1806" s="4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E1806" s="3"/>
    </row>
    <row r="1807" spans="1:31" x14ac:dyDescent="0.25">
      <c r="A1807" s="3"/>
      <c r="B1807" s="4"/>
      <c r="C1807" s="4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E1807" s="3"/>
    </row>
    <row r="1808" spans="1:31" x14ac:dyDescent="0.25">
      <c r="A1808" s="3"/>
      <c r="B1808" s="4"/>
      <c r="C1808" s="4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E1808" s="3"/>
    </row>
    <row r="1809" spans="1:31" x14ac:dyDescent="0.25">
      <c r="A1809" s="3"/>
      <c r="B1809" s="4"/>
      <c r="C1809" s="4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E1809" s="3"/>
    </row>
    <row r="1810" spans="1:31" x14ac:dyDescent="0.25">
      <c r="A1810" s="3"/>
      <c r="B1810" s="4"/>
      <c r="C1810" s="4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E1810" s="3"/>
    </row>
    <row r="1811" spans="1:31" x14ac:dyDescent="0.25">
      <c r="A1811" s="3"/>
      <c r="B1811" s="4"/>
      <c r="C1811" s="4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E1811" s="3"/>
    </row>
    <row r="1812" spans="1:31" x14ac:dyDescent="0.25">
      <c r="A1812" s="3"/>
      <c r="B1812" s="4"/>
      <c r="C1812" s="4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E1812" s="3"/>
    </row>
    <row r="1813" spans="1:31" x14ac:dyDescent="0.25">
      <c r="A1813" s="3"/>
      <c r="B1813" s="4"/>
      <c r="C1813" s="4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E1813" s="3"/>
    </row>
    <row r="1814" spans="1:31" x14ac:dyDescent="0.25">
      <c r="A1814" s="3"/>
      <c r="B1814" s="4"/>
      <c r="C1814" s="4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E1814" s="3"/>
    </row>
    <row r="1815" spans="1:31" x14ac:dyDescent="0.25">
      <c r="A1815" s="3"/>
      <c r="B1815" s="4"/>
      <c r="C1815" s="4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E1815" s="3"/>
    </row>
    <row r="1816" spans="1:31" x14ac:dyDescent="0.25">
      <c r="A1816" s="3"/>
      <c r="B1816" s="4"/>
      <c r="C1816" s="4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E1816" s="3"/>
    </row>
    <row r="1817" spans="1:31" x14ac:dyDescent="0.25">
      <c r="A1817" s="3"/>
      <c r="B1817" s="4"/>
      <c r="C1817" s="4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E1817" s="3"/>
    </row>
    <row r="1818" spans="1:31" x14ac:dyDescent="0.25">
      <c r="A1818" s="3"/>
      <c r="B1818" s="4"/>
      <c r="C1818" s="4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E1818" s="3"/>
    </row>
    <row r="1819" spans="1:31" x14ac:dyDescent="0.25">
      <c r="A1819" s="3"/>
      <c r="B1819" s="4"/>
      <c r="C1819" s="4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E1819" s="3"/>
    </row>
    <row r="1820" spans="1:31" x14ac:dyDescent="0.25">
      <c r="A1820" s="3"/>
      <c r="B1820" s="4"/>
      <c r="C1820" s="4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E1820" s="3"/>
    </row>
    <row r="1821" spans="1:31" x14ac:dyDescent="0.25">
      <c r="A1821" s="3"/>
      <c r="B1821" s="4"/>
      <c r="C1821" s="4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E1821" s="3"/>
    </row>
    <row r="1822" spans="1:31" x14ac:dyDescent="0.25">
      <c r="A1822" s="3"/>
      <c r="B1822" s="4"/>
      <c r="C1822" s="4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E1822" s="3"/>
    </row>
    <row r="1823" spans="1:31" x14ac:dyDescent="0.25">
      <c r="A1823" s="3"/>
      <c r="B1823" s="4"/>
      <c r="C1823" s="4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E1823" s="3"/>
    </row>
    <row r="1824" spans="1:31" x14ac:dyDescent="0.25">
      <c r="A1824" s="3"/>
      <c r="B1824" s="4"/>
      <c r="C1824" s="4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E1824" s="3"/>
    </row>
    <row r="1825" spans="1:31" x14ac:dyDescent="0.25">
      <c r="A1825" s="3"/>
      <c r="B1825" s="4"/>
      <c r="C1825" s="4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E1825" s="3"/>
    </row>
    <row r="1826" spans="1:31" x14ac:dyDescent="0.25">
      <c r="A1826" s="3"/>
      <c r="B1826" s="4"/>
      <c r="C1826" s="4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E1826" s="3"/>
    </row>
    <row r="1827" spans="1:31" x14ac:dyDescent="0.25">
      <c r="A1827" s="3"/>
      <c r="B1827" s="4"/>
      <c r="C1827" s="4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E1827" s="3"/>
    </row>
    <row r="1828" spans="1:31" x14ac:dyDescent="0.25">
      <c r="A1828" s="3"/>
      <c r="B1828" s="4"/>
      <c r="C1828" s="4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E1828" s="3"/>
    </row>
    <row r="1829" spans="1:31" x14ac:dyDescent="0.25">
      <c r="A1829" s="3"/>
      <c r="B1829" s="4"/>
      <c r="C1829" s="4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E1829" s="3"/>
    </row>
    <row r="1830" spans="1:31" x14ac:dyDescent="0.25">
      <c r="A1830" s="3"/>
      <c r="B1830" s="4"/>
      <c r="C1830" s="4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E1830" s="3"/>
    </row>
    <row r="1831" spans="1:31" x14ac:dyDescent="0.25">
      <c r="A1831" s="3"/>
      <c r="B1831" s="4"/>
      <c r="C1831" s="4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E1831" s="3"/>
    </row>
    <row r="1832" spans="1:31" x14ac:dyDescent="0.25">
      <c r="A1832" s="3"/>
      <c r="B1832" s="4"/>
      <c r="C1832" s="4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E1832" s="3"/>
    </row>
    <row r="1833" spans="1:31" x14ac:dyDescent="0.25">
      <c r="A1833" s="3"/>
      <c r="B1833" s="4"/>
      <c r="C1833" s="4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E1833" s="3"/>
    </row>
    <row r="1834" spans="1:31" x14ac:dyDescent="0.25">
      <c r="A1834" s="3"/>
      <c r="B1834" s="4"/>
      <c r="C1834" s="4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E1834" s="3"/>
    </row>
    <row r="1835" spans="1:31" x14ac:dyDescent="0.25">
      <c r="A1835" s="3"/>
      <c r="B1835" s="4"/>
      <c r="C1835" s="4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E1835" s="3"/>
    </row>
    <row r="1836" spans="1:31" x14ac:dyDescent="0.25">
      <c r="A1836" s="3"/>
      <c r="B1836" s="4"/>
      <c r="C1836" s="4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E1836" s="3"/>
    </row>
    <row r="1837" spans="1:31" x14ac:dyDescent="0.25">
      <c r="A1837" s="3"/>
      <c r="B1837" s="4"/>
      <c r="C1837" s="4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E1837" s="3"/>
    </row>
    <row r="1838" spans="1:31" x14ac:dyDescent="0.25">
      <c r="A1838" s="3"/>
      <c r="B1838" s="4"/>
      <c r="C1838" s="4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E1838" s="3"/>
    </row>
    <row r="1839" spans="1:31" x14ac:dyDescent="0.25">
      <c r="A1839" s="3"/>
      <c r="B1839" s="4"/>
      <c r="C1839" s="4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E1839" s="3"/>
    </row>
    <row r="1840" spans="1:31" x14ac:dyDescent="0.25">
      <c r="A1840" s="3"/>
      <c r="B1840" s="4"/>
      <c r="C1840" s="4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E1840" s="3"/>
    </row>
    <row r="1841" spans="1:31" x14ac:dyDescent="0.25">
      <c r="A1841" s="3"/>
      <c r="B1841" s="4"/>
      <c r="C1841" s="4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E1841" s="3"/>
    </row>
    <row r="1842" spans="1:31" x14ac:dyDescent="0.25">
      <c r="A1842" s="3"/>
      <c r="B1842" s="4"/>
      <c r="C1842" s="4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E1842" s="3"/>
    </row>
    <row r="1843" spans="1:31" x14ac:dyDescent="0.25">
      <c r="A1843" s="3"/>
      <c r="B1843" s="4"/>
      <c r="C1843" s="4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E1843" s="3"/>
    </row>
    <row r="1844" spans="1:31" x14ac:dyDescent="0.25">
      <c r="A1844" s="3"/>
      <c r="B1844" s="4"/>
      <c r="C1844" s="4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E1844" s="3"/>
    </row>
    <row r="1845" spans="1:31" x14ac:dyDescent="0.25">
      <c r="A1845" s="3"/>
      <c r="B1845" s="4"/>
      <c r="C1845" s="4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E1845" s="3"/>
    </row>
    <row r="1846" spans="1:31" x14ac:dyDescent="0.25">
      <c r="A1846" s="3"/>
      <c r="B1846" s="4"/>
      <c r="C1846" s="4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E1846" s="3"/>
    </row>
    <row r="1847" spans="1:31" x14ac:dyDescent="0.25">
      <c r="A1847" s="3"/>
      <c r="B1847" s="4"/>
      <c r="C1847" s="4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E1847" s="3"/>
    </row>
    <row r="1848" spans="1:31" x14ac:dyDescent="0.25">
      <c r="A1848" s="3"/>
      <c r="B1848" s="4"/>
      <c r="C1848" s="4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E1848" s="3"/>
    </row>
    <row r="1849" spans="1:31" x14ac:dyDescent="0.25">
      <c r="A1849" s="3"/>
      <c r="B1849" s="4"/>
      <c r="C1849" s="4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E1849" s="3"/>
    </row>
    <row r="1850" spans="1:31" x14ac:dyDescent="0.25">
      <c r="A1850" s="3"/>
      <c r="B1850" s="4"/>
      <c r="C1850" s="4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E1850" s="3"/>
    </row>
    <row r="1851" spans="1:31" x14ac:dyDescent="0.25">
      <c r="A1851" s="3"/>
      <c r="B1851" s="4"/>
      <c r="C1851" s="4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E1851" s="3"/>
    </row>
    <row r="1852" spans="1:31" x14ac:dyDescent="0.25">
      <c r="A1852" s="3"/>
      <c r="B1852" s="4"/>
      <c r="C1852" s="4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E1852" s="3"/>
    </row>
    <row r="1853" spans="1:31" x14ac:dyDescent="0.25">
      <c r="A1853" s="3"/>
      <c r="B1853" s="4"/>
      <c r="C1853" s="4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E1853" s="3"/>
    </row>
    <row r="1854" spans="1:31" x14ac:dyDescent="0.25">
      <c r="A1854" s="3"/>
      <c r="B1854" s="4"/>
      <c r="C1854" s="4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E1854" s="3"/>
    </row>
    <row r="1855" spans="1:31" x14ac:dyDescent="0.25">
      <c r="A1855" s="3"/>
      <c r="B1855" s="4"/>
      <c r="C1855" s="4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E1855" s="3"/>
    </row>
    <row r="1856" spans="1:31" x14ac:dyDescent="0.25">
      <c r="A1856" s="3"/>
      <c r="B1856" s="4"/>
      <c r="C1856" s="4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E1856" s="3"/>
    </row>
    <row r="1857" spans="1:31" x14ac:dyDescent="0.25">
      <c r="A1857" s="3"/>
      <c r="B1857" s="4"/>
      <c r="C1857" s="4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E1857" s="3"/>
    </row>
    <row r="1858" spans="1:31" x14ac:dyDescent="0.25">
      <c r="A1858" s="3"/>
      <c r="B1858" s="4"/>
      <c r="C1858" s="4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E1858" s="3"/>
    </row>
    <row r="1859" spans="1:31" x14ac:dyDescent="0.25">
      <c r="A1859" s="3"/>
      <c r="B1859" s="4"/>
      <c r="C1859" s="4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E1859" s="3"/>
    </row>
    <row r="1860" spans="1:31" x14ac:dyDescent="0.25">
      <c r="A1860" s="3"/>
      <c r="B1860" s="4"/>
      <c r="C1860" s="4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E1860" s="3"/>
    </row>
    <row r="1861" spans="1:31" x14ac:dyDescent="0.25">
      <c r="A1861" s="3"/>
      <c r="B1861" s="4"/>
      <c r="C1861" s="4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E1861" s="3"/>
    </row>
    <row r="1862" spans="1:31" x14ac:dyDescent="0.25">
      <c r="A1862" s="3"/>
      <c r="B1862" s="4"/>
      <c r="C1862" s="4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E1862" s="3"/>
    </row>
    <row r="1863" spans="1:31" x14ac:dyDescent="0.25">
      <c r="A1863" s="3"/>
      <c r="B1863" s="4"/>
      <c r="C1863" s="4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E1863" s="3"/>
    </row>
    <row r="1864" spans="1:31" x14ac:dyDescent="0.25">
      <c r="A1864" s="3"/>
      <c r="B1864" s="4"/>
      <c r="C1864" s="4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E1864" s="3"/>
    </row>
    <row r="1865" spans="1:31" x14ac:dyDescent="0.25">
      <c r="A1865" s="3"/>
      <c r="B1865" s="4"/>
      <c r="C1865" s="4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E1865" s="3"/>
    </row>
    <row r="1866" spans="1:31" x14ac:dyDescent="0.25">
      <c r="A1866" s="3"/>
      <c r="B1866" s="4"/>
      <c r="C1866" s="4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E1866" s="3"/>
    </row>
    <row r="1867" spans="1:31" x14ac:dyDescent="0.25">
      <c r="A1867" s="3"/>
      <c r="B1867" s="4"/>
      <c r="C1867" s="4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E1867" s="3"/>
    </row>
    <row r="1868" spans="1:31" x14ac:dyDescent="0.25">
      <c r="A1868" s="3"/>
      <c r="B1868" s="4"/>
      <c r="C1868" s="4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E1868" s="3"/>
    </row>
    <row r="1869" spans="1:31" x14ac:dyDescent="0.25">
      <c r="A1869" s="3"/>
      <c r="B1869" s="4"/>
      <c r="C1869" s="4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E1869" s="3"/>
    </row>
    <row r="1870" spans="1:31" x14ac:dyDescent="0.25">
      <c r="A1870" s="3"/>
      <c r="B1870" s="4"/>
      <c r="C1870" s="4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E1870" s="3"/>
    </row>
    <row r="1871" spans="1:31" x14ac:dyDescent="0.25">
      <c r="A1871" s="3"/>
      <c r="B1871" s="4"/>
      <c r="C1871" s="4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E1871" s="3"/>
    </row>
    <row r="1872" spans="1:31" x14ac:dyDescent="0.25">
      <c r="A1872" s="3"/>
      <c r="B1872" s="4"/>
      <c r="C1872" s="4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E1872" s="3"/>
    </row>
    <row r="1873" spans="1:31" x14ac:dyDescent="0.25">
      <c r="A1873" s="3"/>
      <c r="B1873" s="4"/>
      <c r="C1873" s="4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E1873" s="3"/>
    </row>
    <row r="1874" spans="1:31" x14ac:dyDescent="0.25">
      <c r="A1874" s="3"/>
      <c r="B1874" s="4"/>
      <c r="C1874" s="4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E1874" s="3"/>
    </row>
    <row r="1875" spans="1:31" x14ac:dyDescent="0.25">
      <c r="A1875" s="3"/>
      <c r="B1875" s="4"/>
      <c r="C1875" s="4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E1875" s="3"/>
    </row>
    <row r="1876" spans="1:31" x14ac:dyDescent="0.25">
      <c r="A1876" s="3"/>
      <c r="B1876" s="4"/>
      <c r="C1876" s="4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E1876" s="3"/>
    </row>
    <row r="1877" spans="1:31" x14ac:dyDescent="0.25">
      <c r="A1877" s="3"/>
      <c r="B1877" s="4"/>
      <c r="C1877" s="4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E1877" s="3"/>
    </row>
    <row r="1878" spans="1:31" x14ac:dyDescent="0.25">
      <c r="A1878" s="3"/>
      <c r="B1878" s="4"/>
      <c r="C1878" s="4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E1878" s="3"/>
    </row>
    <row r="1879" spans="1:31" x14ac:dyDescent="0.25">
      <c r="A1879" s="3"/>
      <c r="B1879" s="4"/>
      <c r="C1879" s="4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E1879" s="3"/>
    </row>
    <row r="1880" spans="1:31" x14ac:dyDescent="0.25">
      <c r="A1880" s="3"/>
      <c r="B1880" s="4"/>
      <c r="C1880" s="4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E1880" s="3"/>
    </row>
    <row r="1881" spans="1:31" x14ac:dyDescent="0.25">
      <c r="A1881" s="3"/>
      <c r="B1881" s="4"/>
      <c r="C1881" s="4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E1881" s="3"/>
    </row>
    <row r="1882" spans="1:31" x14ac:dyDescent="0.25">
      <c r="A1882" s="3"/>
      <c r="B1882" s="4"/>
      <c r="C1882" s="4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E1882" s="3"/>
    </row>
    <row r="1883" spans="1:31" x14ac:dyDescent="0.25">
      <c r="A1883" s="3"/>
      <c r="B1883" s="4"/>
      <c r="C1883" s="4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E1883" s="3"/>
    </row>
    <row r="1884" spans="1:31" x14ac:dyDescent="0.25">
      <c r="A1884" s="3"/>
      <c r="B1884" s="4"/>
      <c r="C1884" s="4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E1884" s="3"/>
    </row>
    <row r="1885" spans="1:31" x14ac:dyDescent="0.25">
      <c r="A1885" s="3"/>
      <c r="B1885" s="4"/>
      <c r="C1885" s="4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E1885" s="3"/>
    </row>
    <row r="1886" spans="1:31" x14ac:dyDescent="0.25">
      <c r="A1886" s="3"/>
      <c r="B1886" s="4"/>
      <c r="C1886" s="4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E1886" s="3"/>
    </row>
    <row r="1887" spans="1:31" x14ac:dyDescent="0.25">
      <c r="A1887" s="3"/>
      <c r="B1887" s="4"/>
      <c r="C1887" s="4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E1887" s="3"/>
    </row>
    <row r="1888" spans="1:31" x14ac:dyDescent="0.25">
      <c r="A1888" s="3"/>
      <c r="B1888" s="4"/>
      <c r="C1888" s="4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E1888" s="3"/>
    </row>
    <row r="1889" spans="1:31" x14ac:dyDescent="0.25">
      <c r="A1889" s="3"/>
      <c r="B1889" s="4"/>
      <c r="C1889" s="4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E1889" s="3"/>
    </row>
    <row r="1890" spans="1:31" x14ac:dyDescent="0.25">
      <c r="A1890" s="3"/>
      <c r="B1890" s="4"/>
      <c r="C1890" s="4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E1890" s="3"/>
    </row>
    <row r="1891" spans="1:31" x14ac:dyDescent="0.25">
      <c r="A1891" s="3"/>
      <c r="B1891" s="4"/>
      <c r="C1891" s="4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E1891" s="3"/>
    </row>
    <row r="1892" spans="1:31" x14ac:dyDescent="0.25">
      <c r="A1892" s="3"/>
      <c r="B1892" s="4"/>
      <c r="C1892" s="4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E1892" s="3"/>
    </row>
    <row r="1893" spans="1:31" x14ac:dyDescent="0.25">
      <c r="A1893" s="3"/>
      <c r="B1893" s="4"/>
      <c r="C1893" s="4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E1893" s="3"/>
    </row>
    <row r="1894" spans="1:31" x14ac:dyDescent="0.25">
      <c r="A1894" s="3"/>
      <c r="B1894" s="4"/>
      <c r="C1894" s="4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E1894" s="3"/>
    </row>
    <row r="1895" spans="1:31" x14ac:dyDescent="0.25">
      <c r="A1895" s="3"/>
      <c r="B1895" s="4"/>
      <c r="C1895" s="4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E1895" s="3"/>
    </row>
    <row r="1896" spans="1:31" x14ac:dyDescent="0.25">
      <c r="A1896" s="3"/>
      <c r="B1896" s="4"/>
      <c r="C1896" s="4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E1896" s="3"/>
    </row>
    <row r="1897" spans="1:31" x14ac:dyDescent="0.25">
      <c r="A1897" s="3"/>
      <c r="B1897" s="4"/>
      <c r="C1897" s="4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E1897" s="3"/>
    </row>
    <row r="1898" spans="1:31" x14ac:dyDescent="0.25">
      <c r="A1898" s="3"/>
      <c r="B1898" s="4"/>
      <c r="C1898" s="4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E1898" s="3"/>
    </row>
    <row r="1899" spans="1:31" x14ac:dyDescent="0.25">
      <c r="A1899" s="3"/>
      <c r="B1899" s="4"/>
      <c r="C1899" s="4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E1899" s="3"/>
    </row>
    <row r="1900" spans="1:31" x14ac:dyDescent="0.25">
      <c r="A1900" s="3"/>
      <c r="B1900" s="4"/>
      <c r="C1900" s="4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E1900" s="3"/>
    </row>
    <row r="1901" spans="1:31" x14ac:dyDescent="0.25">
      <c r="A1901" s="3"/>
      <c r="B1901" s="4"/>
      <c r="C1901" s="4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E1901" s="3"/>
    </row>
    <row r="1902" spans="1:31" x14ac:dyDescent="0.25">
      <c r="A1902" s="3"/>
      <c r="B1902" s="4"/>
      <c r="C1902" s="4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E1902" s="3"/>
    </row>
    <row r="1903" spans="1:31" x14ac:dyDescent="0.25">
      <c r="A1903" s="3"/>
      <c r="B1903" s="4"/>
      <c r="C1903" s="4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E1903" s="3"/>
    </row>
    <row r="1904" spans="1:31" x14ac:dyDescent="0.25">
      <c r="A1904" s="3"/>
      <c r="B1904" s="4"/>
      <c r="C1904" s="4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E1904" s="3"/>
    </row>
    <row r="1905" spans="1:31" x14ac:dyDescent="0.25">
      <c r="A1905" s="3"/>
      <c r="B1905" s="4"/>
      <c r="C1905" s="4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E1905" s="3"/>
    </row>
    <row r="1906" spans="1:31" x14ac:dyDescent="0.25">
      <c r="A1906" s="3"/>
      <c r="B1906" s="4"/>
      <c r="C1906" s="4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E1906" s="3"/>
    </row>
    <row r="1907" spans="1:31" x14ac:dyDescent="0.25">
      <c r="A1907" s="3"/>
      <c r="B1907" s="4"/>
      <c r="C1907" s="4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E1907" s="3"/>
    </row>
    <row r="1908" spans="1:31" x14ac:dyDescent="0.25">
      <c r="A1908" s="3"/>
      <c r="B1908" s="4"/>
      <c r="C1908" s="4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E1908" s="3"/>
    </row>
    <row r="1909" spans="1:31" x14ac:dyDescent="0.25">
      <c r="A1909" s="3"/>
      <c r="B1909" s="4"/>
      <c r="C1909" s="4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E1909" s="3"/>
    </row>
    <row r="1910" spans="1:31" x14ac:dyDescent="0.25">
      <c r="A1910" s="3"/>
      <c r="B1910" s="4"/>
      <c r="C1910" s="4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E1910" s="3"/>
    </row>
    <row r="1911" spans="1:31" x14ac:dyDescent="0.25">
      <c r="A1911" s="3"/>
      <c r="B1911" s="4"/>
      <c r="C1911" s="4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E1911" s="3"/>
    </row>
    <row r="1912" spans="1:31" x14ac:dyDescent="0.25">
      <c r="A1912" s="3"/>
      <c r="B1912" s="4"/>
      <c r="C1912" s="4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E1912" s="3"/>
    </row>
    <row r="1913" spans="1:31" x14ac:dyDescent="0.25">
      <c r="A1913" s="3"/>
      <c r="B1913" s="4"/>
      <c r="C1913" s="4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E1913" s="3"/>
    </row>
    <row r="1914" spans="1:31" x14ac:dyDescent="0.25">
      <c r="A1914" s="3"/>
      <c r="B1914" s="4"/>
      <c r="C1914" s="4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E1914" s="3"/>
    </row>
    <row r="1915" spans="1:31" x14ac:dyDescent="0.25">
      <c r="A1915" s="3"/>
      <c r="B1915" s="4"/>
      <c r="C1915" s="4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E1915" s="3"/>
    </row>
    <row r="1916" spans="1:31" x14ac:dyDescent="0.25">
      <c r="A1916" s="3"/>
      <c r="B1916" s="4"/>
      <c r="C1916" s="4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E1916" s="3"/>
    </row>
    <row r="1917" spans="1:31" x14ac:dyDescent="0.25">
      <c r="A1917" s="3"/>
      <c r="B1917" s="4"/>
      <c r="C1917" s="4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E1917" s="3"/>
    </row>
    <row r="1918" spans="1:31" x14ac:dyDescent="0.25">
      <c r="A1918" s="3"/>
      <c r="B1918" s="4"/>
      <c r="C1918" s="4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E1918" s="3"/>
    </row>
    <row r="1919" spans="1:31" x14ac:dyDescent="0.25">
      <c r="A1919" s="3"/>
      <c r="B1919" s="4"/>
      <c r="C1919" s="4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E1919" s="3"/>
    </row>
    <row r="1920" spans="1:31" x14ac:dyDescent="0.25">
      <c r="A1920" s="3"/>
      <c r="B1920" s="4"/>
      <c r="C1920" s="4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E1920" s="3"/>
    </row>
    <row r="1921" spans="1:31" x14ac:dyDescent="0.25">
      <c r="A1921" s="3"/>
      <c r="B1921" s="4"/>
      <c r="C1921" s="4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E1921" s="3"/>
    </row>
    <row r="1922" spans="1:31" x14ac:dyDescent="0.25">
      <c r="A1922" s="3"/>
      <c r="B1922" s="4"/>
      <c r="C1922" s="4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E1922" s="3"/>
    </row>
    <row r="1923" spans="1:31" x14ac:dyDescent="0.25">
      <c r="A1923" s="3"/>
      <c r="B1923" s="4"/>
      <c r="C1923" s="4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E1923" s="3"/>
    </row>
    <row r="1924" spans="1:31" x14ac:dyDescent="0.25">
      <c r="A1924" s="3"/>
      <c r="B1924" s="4"/>
      <c r="C1924" s="4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E1924" s="3"/>
    </row>
    <row r="1925" spans="1:31" x14ac:dyDescent="0.25">
      <c r="A1925" s="3"/>
      <c r="B1925" s="4"/>
      <c r="C1925" s="4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E1925" s="3"/>
    </row>
    <row r="1926" spans="1:31" x14ac:dyDescent="0.25">
      <c r="A1926" s="3"/>
      <c r="B1926" s="4"/>
      <c r="C1926" s="4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E1926" s="3"/>
    </row>
    <row r="1927" spans="1:31" x14ac:dyDescent="0.25">
      <c r="A1927" s="3"/>
      <c r="B1927" s="4"/>
      <c r="C1927" s="4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E1927" s="3"/>
    </row>
    <row r="1928" spans="1:31" x14ac:dyDescent="0.25">
      <c r="A1928" s="3"/>
      <c r="B1928" s="4"/>
      <c r="C1928" s="4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E1928" s="3"/>
    </row>
    <row r="1929" spans="1:31" x14ac:dyDescent="0.25">
      <c r="A1929" s="3"/>
      <c r="B1929" s="4"/>
      <c r="C1929" s="4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E1929" s="3"/>
    </row>
    <row r="1930" spans="1:31" x14ac:dyDescent="0.25">
      <c r="A1930" s="3"/>
      <c r="B1930" s="4"/>
      <c r="C1930" s="4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E1930" s="3"/>
    </row>
    <row r="1931" spans="1:31" x14ac:dyDescent="0.25">
      <c r="A1931" s="3"/>
      <c r="B1931" s="4"/>
      <c r="C1931" s="4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E1931" s="3"/>
    </row>
    <row r="1932" spans="1:31" x14ac:dyDescent="0.25">
      <c r="A1932" s="3"/>
      <c r="B1932" s="4"/>
      <c r="C1932" s="4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E1932" s="3"/>
    </row>
    <row r="1933" spans="1:31" x14ac:dyDescent="0.25">
      <c r="A1933" s="3"/>
      <c r="B1933" s="4"/>
      <c r="C1933" s="4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E1933" s="3"/>
    </row>
    <row r="1934" spans="1:31" x14ac:dyDescent="0.25">
      <c r="A1934" s="3"/>
      <c r="B1934" s="4"/>
      <c r="C1934" s="4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E1934" s="3"/>
    </row>
    <row r="1935" spans="1:31" x14ac:dyDescent="0.25">
      <c r="A1935" s="3"/>
      <c r="B1935" s="4"/>
      <c r="C1935" s="4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E1935" s="3"/>
    </row>
    <row r="1936" spans="1:31" x14ac:dyDescent="0.25">
      <c r="A1936" s="3"/>
      <c r="B1936" s="4"/>
      <c r="C1936" s="4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E1936" s="3"/>
    </row>
    <row r="1937" spans="1:31" x14ac:dyDescent="0.25">
      <c r="A1937" s="3"/>
      <c r="B1937" s="4"/>
      <c r="C1937" s="4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E1937" s="3"/>
    </row>
    <row r="1938" spans="1:31" x14ac:dyDescent="0.25">
      <c r="A1938" s="3"/>
      <c r="B1938" s="4"/>
      <c r="C1938" s="4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E1938" s="3"/>
    </row>
    <row r="1939" spans="1:31" x14ac:dyDescent="0.25">
      <c r="A1939" s="3"/>
      <c r="B1939" s="4"/>
      <c r="C1939" s="4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E1939" s="3"/>
    </row>
    <row r="1940" spans="1:31" x14ac:dyDescent="0.25">
      <c r="A1940" s="3"/>
      <c r="B1940" s="4"/>
      <c r="C1940" s="4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E1940" s="3"/>
    </row>
    <row r="1941" spans="1:31" x14ac:dyDescent="0.25">
      <c r="A1941" s="3"/>
      <c r="B1941" s="4"/>
      <c r="C1941" s="4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E1941" s="3"/>
    </row>
    <row r="1942" spans="1:31" x14ac:dyDescent="0.25">
      <c r="A1942" s="3"/>
      <c r="B1942" s="4"/>
      <c r="C1942" s="4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E1942" s="3"/>
    </row>
    <row r="1943" spans="1:31" x14ac:dyDescent="0.25">
      <c r="A1943" s="3"/>
      <c r="B1943" s="4"/>
      <c r="C1943" s="4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E1943" s="3"/>
    </row>
    <row r="1944" spans="1:31" x14ac:dyDescent="0.25">
      <c r="A1944" s="3"/>
      <c r="B1944" s="4"/>
      <c r="C1944" s="4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E1944" s="3"/>
    </row>
    <row r="1945" spans="1:31" x14ac:dyDescent="0.25">
      <c r="A1945" s="3"/>
      <c r="B1945" s="4"/>
      <c r="C1945" s="4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E1945" s="3"/>
    </row>
    <row r="1946" spans="1:31" x14ac:dyDescent="0.25">
      <c r="A1946" s="3"/>
      <c r="B1946" s="4"/>
      <c r="C1946" s="4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E1946" s="3"/>
    </row>
    <row r="1947" spans="1:31" x14ac:dyDescent="0.25">
      <c r="A1947" s="3"/>
      <c r="B1947" s="4"/>
      <c r="C1947" s="4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E1947" s="3"/>
    </row>
    <row r="1948" spans="1:31" x14ac:dyDescent="0.25">
      <c r="A1948" s="3"/>
      <c r="B1948" s="4"/>
      <c r="C1948" s="4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E1948" s="3"/>
    </row>
    <row r="1949" spans="1:31" x14ac:dyDescent="0.25">
      <c r="A1949" s="3"/>
      <c r="B1949" s="4"/>
      <c r="C1949" s="4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E1949" s="3"/>
    </row>
    <row r="1950" spans="1:31" x14ac:dyDescent="0.25">
      <c r="A1950" s="3"/>
      <c r="B1950" s="4"/>
      <c r="C1950" s="4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E1950" s="3"/>
    </row>
    <row r="1951" spans="1:31" x14ac:dyDescent="0.25">
      <c r="A1951" s="3"/>
      <c r="B1951" s="4"/>
      <c r="C1951" s="4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E1951" s="3"/>
    </row>
    <row r="1952" spans="1:31" x14ac:dyDescent="0.25">
      <c r="A1952" s="3"/>
      <c r="B1952" s="4"/>
      <c r="C1952" s="4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E1952" s="3"/>
    </row>
    <row r="1953" spans="1:31" x14ac:dyDescent="0.25">
      <c r="A1953" s="3"/>
      <c r="B1953" s="4"/>
      <c r="C1953" s="4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E1953" s="3"/>
    </row>
    <row r="1954" spans="1:31" x14ac:dyDescent="0.25">
      <c r="A1954" s="3"/>
      <c r="B1954" s="4"/>
      <c r="C1954" s="4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E1954" s="3"/>
    </row>
    <row r="1955" spans="1:31" x14ac:dyDescent="0.25">
      <c r="A1955" s="3"/>
      <c r="B1955" s="4"/>
      <c r="C1955" s="4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E1955" s="3"/>
    </row>
    <row r="1956" spans="1:31" x14ac:dyDescent="0.25">
      <c r="A1956" s="3"/>
      <c r="B1956" s="4"/>
      <c r="C1956" s="4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E1956" s="3"/>
    </row>
    <row r="1957" spans="1:31" x14ac:dyDescent="0.25">
      <c r="A1957" s="3"/>
      <c r="B1957" s="4"/>
      <c r="C1957" s="4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E1957" s="3"/>
    </row>
    <row r="1958" spans="1:31" x14ac:dyDescent="0.25">
      <c r="A1958" s="3"/>
      <c r="B1958" s="4"/>
      <c r="C1958" s="4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E1958" s="3"/>
    </row>
    <row r="1959" spans="1:31" x14ac:dyDescent="0.25">
      <c r="A1959" s="3"/>
      <c r="B1959" s="4"/>
      <c r="C1959" s="4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E1959" s="3"/>
    </row>
    <row r="1960" spans="1:31" x14ac:dyDescent="0.25">
      <c r="A1960" s="3"/>
      <c r="B1960" s="4"/>
      <c r="C1960" s="4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E1960" s="3"/>
    </row>
    <row r="1961" spans="1:31" x14ac:dyDescent="0.25">
      <c r="A1961" s="3"/>
      <c r="B1961" s="4"/>
      <c r="C1961" s="4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E1961" s="3"/>
    </row>
    <row r="1962" spans="1:31" x14ac:dyDescent="0.25">
      <c r="A1962" s="3"/>
      <c r="B1962" s="4"/>
      <c r="C1962" s="4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E1962" s="3"/>
    </row>
    <row r="1963" spans="1:31" x14ac:dyDescent="0.25">
      <c r="A1963" s="3"/>
      <c r="B1963" s="4"/>
      <c r="C1963" s="4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E1963" s="3"/>
    </row>
    <row r="1964" spans="1:31" x14ac:dyDescent="0.25">
      <c r="A1964" s="3"/>
      <c r="B1964" s="4"/>
      <c r="C1964" s="4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E1964" s="3"/>
    </row>
    <row r="1965" spans="1:31" x14ac:dyDescent="0.25">
      <c r="A1965" s="3"/>
      <c r="B1965" s="4"/>
      <c r="C1965" s="4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E1965" s="3"/>
    </row>
    <row r="1966" spans="1:31" x14ac:dyDescent="0.25">
      <c r="A1966" s="3"/>
      <c r="B1966" s="4"/>
      <c r="C1966" s="4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E1966" s="3"/>
    </row>
    <row r="1967" spans="1:31" x14ac:dyDescent="0.25">
      <c r="A1967" s="3"/>
      <c r="B1967" s="4"/>
      <c r="C1967" s="4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E1967" s="3"/>
    </row>
    <row r="1968" spans="1:31" x14ac:dyDescent="0.25">
      <c r="A1968" s="3"/>
      <c r="B1968" s="4"/>
      <c r="C1968" s="4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E1968" s="3"/>
    </row>
    <row r="1969" spans="1:31" x14ac:dyDescent="0.25">
      <c r="A1969" s="3"/>
      <c r="B1969" s="4"/>
      <c r="C1969" s="4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E1969" s="3"/>
    </row>
    <row r="1970" spans="1:31" x14ac:dyDescent="0.25">
      <c r="A1970" s="3"/>
      <c r="B1970" s="4"/>
      <c r="C1970" s="4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E1970" s="3"/>
    </row>
    <row r="1971" spans="1:31" x14ac:dyDescent="0.25">
      <c r="A1971" s="3"/>
      <c r="B1971" s="4"/>
      <c r="C1971" s="4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E1971" s="3"/>
    </row>
    <row r="1972" spans="1:31" x14ac:dyDescent="0.25">
      <c r="A1972" s="3"/>
      <c r="B1972" s="4"/>
      <c r="C1972" s="4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E1972" s="3"/>
    </row>
    <row r="1973" spans="1:31" x14ac:dyDescent="0.25">
      <c r="A1973" s="3"/>
      <c r="B1973" s="4"/>
      <c r="C1973" s="4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E1973" s="3"/>
    </row>
    <row r="1974" spans="1:31" x14ac:dyDescent="0.25">
      <c r="A1974" s="3"/>
      <c r="B1974" s="4"/>
      <c r="C1974" s="4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E1974" s="3"/>
    </row>
    <row r="1975" spans="1:31" x14ac:dyDescent="0.25">
      <c r="A1975" s="3"/>
      <c r="B1975" s="4"/>
      <c r="C1975" s="4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E1975" s="3"/>
    </row>
    <row r="1976" spans="1:31" x14ac:dyDescent="0.25">
      <c r="A1976" s="3"/>
      <c r="B1976" s="4"/>
      <c r="C1976" s="4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E1976" s="3"/>
    </row>
    <row r="1977" spans="1:31" x14ac:dyDescent="0.25">
      <c r="A1977" s="3"/>
      <c r="B1977" s="4"/>
      <c r="C1977" s="4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E1977" s="3"/>
    </row>
    <row r="1978" spans="1:31" x14ac:dyDescent="0.25">
      <c r="A1978" s="3"/>
      <c r="B1978" s="4"/>
      <c r="C1978" s="4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E1978" s="3"/>
    </row>
    <row r="1979" spans="1:31" x14ac:dyDescent="0.25">
      <c r="A1979" s="3"/>
      <c r="B1979" s="4"/>
      <c r="C1979" s="4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E1979" s="3"/>
    </row>
    <row r="1980" spans="1:31" x14ac:dyDescent="0.25">
      <c r="A1980" s="3"/>
      <c r="B1980" s="4"/>
      <c r="C1980" s="4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E1980" s="3"/>
    </row>
    <row r="1981" spans="1:31" x14ac:dyDescent="0.25">
      <c r="A1981" s="3"/>
      <c r="B1981" s="4"/>
      <c r="C1981" s="4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E1981" s="3"/>
    </row>
    <row r="1982" spans="1:31" x14ac:dyDescent="0.25">
      <c r="A1982" s="3"/>
      <c r="B1982" s="4"/>
      <c r="C1982" s="4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E1982" s="3"/>
    </row>
    <row r="1983" spans="1:31" x14ac:dyDescent="0.25">
      <c r="A1983" s="3"/>
      <c r="B1983" s="4"/>
      <c r="C1983" s="4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E1983" s="3"/>
    </row>
    <row r="1984" spans="1:31" x14ac:dyDescent="0.25">
      <c r="A1984" s="3"/>
      <c r="B1984" s="4"/>
      <c r="C1984" s="4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E1984" s="3"/>
    </row>
    <row r="1985" spans="1:31" x14ac:dyDescent="0.25">
      <c r="A1985" s="3"/>
      <c r="B1985" s="4"/>
      <c r="C1985" s="4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E1985" s="3"/>
    </row>
    <row r="1986" spans="1:31" x14ac:dyDescent="0.25">
      <c r="A1986" s="3"/>
      <c r="B1986" s="4"/>
      <c r="C1986" s="4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E1986" s="3"/>
    </row>
    <row r="1987" spans="1:31" x14ac:dyDescent="0.25">
      <c r="A1987" s="3"/>
      <c r="B1987" s="4"/>
      <c r="C1987" s="4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E1987" s="3"/>
    </row>
    <row r="1988" spans="1:31" x14ac:dyDescent="0.25">
      <c r="A1988" s="3"/>
      <c r="B1988" s="4"/>
      <c r="C1988" s="4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E1988" s="3"/>
    </row>
    <row r="1989" spans="1:31" x14ac:dyDescent="0.25">
      <c r="A1989" s="3"/>
      <c r="B1989" s="4"/>
      <c r="C1989" s="4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E1989" s="3"/>
    </row>
    <row r="1990" spans="1:31" x14ac:dyDescent="0.25">
      <c r="A1990" s="3"/>
      <c r="B1990" s="4"/>
      <c r="C1990" s="4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E1990" s="3"/>
    </row>
    <row r="1991" spans="1:31" x14ac:dyDescent="0.25">
      <c r="A1991" s="3"/>
      <c r="B1991" s="4"/>
      <c r="C1991" s="4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E1991" s="3"/>
    </row>
    <row r="1992" spans="1:31" x14ac:dyDescent="0.25">
      <c r="A1992" s="3"/>
      <c r="B1992" s="4"/>
      <c r="C1992" s="4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E1992" s="3"/>
    </row>
    <row r="1993" spans="1:31" x14ac:dyDescent="0.25">
      <c r="A1993" s="3"/>
      <c r="B1993" s="4"/>
      <c r="C1993" s="4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E1993" s="3"/>
    </row>
    <row r="1994" spans="1:31" x14ac:dyDescent="0.25">
      <c r="A1994" s="3"/>
      <c r="B1994" s="4"/>
      <c r="C1994" s="4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E1994" s="3"/>
    </row>
    <row r="1995" spans="1:31" x14ac:dyDescent="0.25">
      <c r="A1995" s="3"/>
      <c r="B1995" s="4"/>
      <c r="C1995" s="4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E1995" s="3"/>
    </row>
    <row r="1996" spans="1:31" x14ac:dyDescent="0.25">
      <c r="A1996" s="3"/>
      <c r="B1996" s="4"/>
      <c r="C1996" s="4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E1996" s="3"/>
    </row>
    <row r="1997" spans="1:31" x14ac:dyDescent="0.25">
      <c r="A1997" s="3"/>
      <c r="B1997" s="4"/>
      <c r="C1997" s="4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E1997" s="3"/>
    </row>
    <row r="1998" spans="1:31" x14ac:dyDescent="0.25">
      <c r="A1998" s="3"/>
      <c r="B1998" s="4"/>
      <c r="C1998" s="4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E1998" s="3"/>
    </row>
    <row r="1999" spans="1:31" x14ac:dyDescent="0.25">
      <c r="A1999" s="3"/>
      <c r="B1999" s="4"/>
      <c r="C1999" s="4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E1999" s="3"/>
    </row>
    <row r="2000" spans="1:31" x14ac:dyDescent="0.25">
      <c r="A2000" s="3"/>
      <c r="B2000" s="4"/>
      <c r="C2000" s="4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E2000" s="3"/>
    </row>
    <row r="2001" spans="1:31" x14ac:dyDescent="0.25">
      <c r="A2001" s="3"/>
      <c r="B2001" s="4"/>
      <c r="C2001" s="4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E2001" s="3"/>
    </row>
    <row r="2002" spans="1:31" x14ac:dyDescent="0.25">
      <c r="A2002" s="3"/>
      <c r="B2002" s="4"/>
      <c r="C2002" s="4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E2002" s="3"/>
    </row>
    <row r="2003" spans="1:31" x14ac:dyDescent="0.25">
      <c r="A2003" s="3"/>
      <c r="B2003" s="4"/>
      <c r="C2003" s="4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E2003" s="3"/>
    </row>
    <row r="2004" spans="1:31" x14ac:dyDescent="0.25">
      <c r="A2004" s="3"/>
      <c r="B2004" s="4"/>
      <c r="C2004" s="4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E2004" s="3"/>
    </row>
    <row r="2005" spans="1:31" x14ac:dyDescent="0.25">
      <c r="A2005" s="3"/>
      <c r="B2005" s="4"/>
      <c r="C2005" s="4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E2005" s="3"/>
    </row>
    <row r="2006" spans="1:31" x14ac:dyDescent="0.25">
      <c r="A2006" s="3"/>
      <c r="B2006" s="4"/>
      <c r="C2006" s="4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E2006" s="3"/>
    </row>
    <row r="2007" spans="1:31" x14ac:dyDescent="0.25">
      <c r="A2007" s="3"/>
      <c r="B2007" s="4"/>
      <c r="C2007" s="4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E2007" s="3"/>
    </row>
    <row r="2008" spans="1:31" x14ac:dyDescent="0.25">
      <c r="A2008" s="3"/>
      <c r="B2008" s="4"/>
      <c r="C2008" s="4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E2008" s="3"/>
    </row>
    <row r="2009" spans="1:31" x14ac:dyDescent="0.25">
      <c r="A2009" s="3"/>
      <c r="B2009" s="4"/>
      <c r="C2009" s="4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E2009" s="3"/>
    </row>
    <row r="2010" spans="1:31" x14ac:dyDescent="0.25">
      <c r="A2010" s="3"/>
      <c r="B2010" s="4"/>
      <c r="C2010" s="4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E2010" s="3"/>
    </row>
    <row r="2011" spans="1:31" x14ac:dyDescent="0.25">
      <c r="A2011" s="3"/>
      <c r="B2011" s="4"/>
      <c r="C2011" s="4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E2011" s="3"/>
    </row>
    <row r="2012" spans="1:31" x14ac:dyDescent="0.25">
      <c r="A2012" s="3"/>
      <c r="B2012" s="4"/>
      <c r="C2012" s="4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E2012" s="3"/>
    </row>
    <row r="2013" spans="1:31" x14ac:dyDescent="0.25">
      <c r="A2013" s="3"/>
      <c r="B2013" s="4"/>
      <c r="C2013" s="4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E2013" s="3"/>
    </row>
    <row r="2014" spans="1:31" x14ac:dyDescent="0.25">
      <c r="A2014" s="3"/>
      <c r="B2014" s="4"/>
      <c r="C2014" s="4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E2014" s="3"/>
    </row>
    <row r="2015" spans="1:31" x14ac:dyDescent="0.25">
      <c r="A2015" s="3"/>
      <c r="B2015" s="4"/>
      <c r="C2015" s="4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E2015" s="3"/>
    </row>
    <row r="2016" spans="1:31" x14ac:dyDescent="0.25">
      <c r="A2016" s="3"/>
      <c r="B2016" s="4"/>
      <c r="C2016" s="4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E2016" s="3"/>
    </row>
    <row r="2017" spans="1:31" x14ac:dyDescent="0.25">
      <c r="A2017" s="3"/>
      <c r="B2017" s="4"/>
      <c r="C2017" s="4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E2017" s="3"/>
    </row>
    <row r="2018" spans="1:31" x14ac:dyDescent="0.25">
      <c r="A2018" s="3"/>
      <c r="B2018" s="4"/>
      <c r="C2018" s="4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E2018" s="3"/>
    </row>
    <row r="2019" spans="1:31" x14ac:dyDescent="0.25">
      <c r="A2019" s="3"/>
      <c r="B2019" s="4"/>
      <c r="C2019" s="4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E2019" s="3"/>
    </row>
    <row r="2020" spans="1:31" x14ac:dyDescent="0.25">
      <c r="A2020" s="3"/>
      <c r="B2020" s="4"/>
      <c r="C2020" s="4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E2020" s="3"/>
    </row>
    <row r="2021" spans="1:31" x14ac:dyDescent="0.25">
      <c r="A2021" s="3"/>
      <c r="B2021" s="4"/>
      <c r="C2021" s="4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E2021" s="3"/>
    </row>
    <row r="2022" spans="1:31" x14ac:dyDescent="0.25">
      <c r="A2022" s="3"/>
      <c r="B2022" s="4"/>
      <c r="C2022" s="4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E2022" s="3"/>
    </row>
    <row r="2023" spans="1:31" x14ac:dyDescent="0.25">
      <c r="A2023" s="3"/>
      <c r="B2023" s="4"/>
      <c r="C2023" s="4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E2023" s="3"/>
    </row>
    <row r="2024" spans="1:31" x14ac:dyDescent="0.25">
      <c r="A2024" s="3"/>
      <c r="B2024" s="4"/>
      <c r="C2024" s="4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E2024" s="3"/>
    </row>
    <row r="2025" spans="1:31" x14ac:dyDescent="0.25">
      <c r="A2025" s="3"/>
      <c r="B2025" s="4"/>
      <c r="C2025" s="4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E2025" s="3"/>
    </row>
    <row r="2026" spans="1:31" x14ac:dyDescent="0.25">
      <c r="A2026" s="3"/>
      <c r="B2026" s="4"/>
      <c r="C2026" s="4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E2026" s="3"/>
    </row>
    <row r="2027" spans="1:31" x14ac:dyDescent="0.25">
      <c r="A2027" s="3"/>
      <c r="B2027" s="4"/>
      <c r="C2027" s="4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E2027" s="3"/>
    </row>
    <row r="2028" spans="1:31" x14ac:dyDescent="0.25">
      <c r="A2028" s="3"/>
      <c r="B2028" s="4"/>
      <c r="C2028" s="4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E2028" s="3"/>
    </row>
    <row r="2029" spans="1:31" x14ac:dyDescent="0.25">
      <c r="A2029" s="3"/>
      <c r="B2029" s="4"/>
      <c r="C2029" s="4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E2029" s="3"/>
    </row>
    <row r="2030" spans="1:31" x14ac:dyDescent="0.25">
      <c r="A2030" s="3"/>
      <c r="B2030" s="4"/>
      <c r="C2030" s="4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E2030" s="3"/>
    </row>
    <row r="2031" spans="1:31" x14ac:dyDescent="0.25">
      <c r="A2031" s="3"/>
      <c r="B2031" s="4"/>
      <c r="C2031" s="4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E2031" s="3"/>
    </row>
    <row r="2032" spans="1:31" x14ac:dyDescent="0.25">
      <c r="A2032" s="3"/>
      <c r="B2032" s="4"/>
      <c r="C2032" s="4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E2032" s="3"/>
    </row>
    <row r="2033" spans="1:31" x14ac:dyDescent="0.25">
      <c r="A2033" s="3"/>
      <c r="B2033" s="4"/>
      <c r="C2033" s="4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E2033" s="3"/>
    </row>
    <row r="2034" spans="1:31" x14ac:dyDescent="0.25">
      <c r="A2034" s="3"/>
      <c r="B2034" s="4"/>
      <c r="C2034" s="4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E2034" s="3"/>
    </row>
    <row r="2035" spans="1:31" x14ac:dyDescent="0.25">
      <c r="A2035" s="3"/>
      <c r="B2035" s="4"/>
      <c r="C2035" s="4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E2035" s="3"/>
    </row>
    <row r="2036" spans="1:31" x14ac:dyDescent="0.25">
      <c r="A2036" s="3"/>
      <c r="B2036" s="4"/>
      <c r="C2036" s="4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E2036" s="3"/>
    </row>
    <row r="2037" spans="1:31" x14ac:dyDescent="0.25">
      <c r="A2037" s="3"/>
      <c r="B2037" s="4"/>
      <c r="C2037" s="4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E2037" s="3"/>
    </row>
    <row r="2038" spans="1:31" x14ac:dyDescent="0.25">
      <c r="A2038" s="3"/>
      <c r="B2038" s="4"/>
      <c r="C2038" s="4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E2038" s="3"/>
    </row>
    <row r="2039" spans="1:31" x14ac:dyDescent="0.25">
      <c r="A2039" s="3"/>
      <c r="B2039" s="4"/>
      <c r="C2039" s="4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E2039" s="3"/>
    </row>
    <row r="2040" spans="1:31" x14ac:dyDescent="0.25">
      <c r="A2040" s="3"/>
      <c r="B2040" s="4"/>
      <c r="C2040" s="4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E2040" s="3"/>
    </row>
    <row r="2041" spans="1:31" x14ac:dyDescent="0.25">
      <c r="A2041" s="3"/>
      <c r="B2041" s="4"/>
      <c r="C2041" s="4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E2041" s="3"/>
    </row>
    <row r="2042" spans="1:31" x14ac:dyDescent="0.25">
      <c r="A2042" s="3"/>
      <c r="B2042" s="4"/>
      <c r="C2042" s="4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E2042" s="3"/>
    </row>
    <row r="2043" spans="1:31" x14ac:dyDescent="0.25">
      <c r="A2043" s="3"/>
      <c r="B2043" s="4"/>
      <c r="C2043" s="4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E2043" s="3"/>
    </row>
    <row r="2044" spans="1:31" x14ac:dyDescent="0.25">
      <c r="A2044" s="3"/>
      <c r="B2044" s="4"/>
      <c r="C2044" s="4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E2044" s="3"/>
    </row>
    <row r="2045" spans="1:31" x14ac:dyDescent="0.25">
      <c r="A2045" s="3"/>
      <c r="B2045" s="4"/>
      <c r="C2045" s="4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E2045" s="3"/>
    </row>
    <row r="2046" spans="1:31" x14ac:dyDescent="0.25">
      <c r="A2046" s="3"/>
      <c r="B2046" s="4"/>
      <c r="C2046" s="4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E2046" s="3"/>
    </row>
    <row r="2047" spans="1:31" x14ac:dyDescent="0.25">
      <c r="A2047" s="3"/>
      <c r="B2047" s="4"/>
      <c r="C2047" s="4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E2047" s="3"/>
    </row>
    <row r="2048" spans="1:31" x14ac:dyDescent="0.25">
      <c r="A2048" s="3"/>
      <c r="B2048" s="4"/>
      <c r="C2048" s="4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E2048" s="3"/>
    </row>
    <row r="2049" spans="1:31" x14ac:dyDescent="0.25">
      <c r="A2049" s="3"/>
      <c r="B2049" s="4"/>
      <c r="C2049" s="4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E2049" s="3"/>
    </row>
    <row r="2050" spans="1:31" x14ac:dyDescent="0.25">
      <c r="A2050" s="3"/>
      <c r="B2050" s="4"/>
      <c r="C2050" s="4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E2050" s="3"/>
    </row>
    <row r="2051" spans="1:31" x14ac:dyDescent="0.25">
      <c r="A2051" s="3"/>
      <c r="B2051" s="4"/>
      <c r="C2051" s="4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E2051" s="3"/>
    </row>
    <row r="2052" spans="1:31" x14ac:dyDescent="0.25">
      <c r="A2052" s="3"/>
      <c r="B2052" s="4"/>
      <c r="C2052" s="4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E2052" s="3"/>
    </row>
    <row r="2053" spans="1:31" x14ac:dyDescent="0.25">
      <c r="A2053" s="3"/>
      <c r="B2053" s="4"/>
      <c r="C2053" s="4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E2053" s="3"/>
    </row>
    <row r="2054" spans="1:31" x14ac:dyDescent="0.25">
      <c r="A2054" s="3"/>
      <c r="B2054" s="4"/>
      <c r="C2054" s="4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E2054" s="3"/>
    </row>
    <row r="2055" spans="1:31" x14ac:dyDescent="0.25">
      <c r="A2055" s="3"/>
      <c r="B2055" s="4"/>
      <c r="C2055" s="4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E2055" s="3"/>
    </row>
    <row r="2056" spans="1:31" x14ac:dyDescent="0.25">
      <c r="A2056" s="3"/>
      <c r="B2056" s="4"/>
      <c r="C2056" s="4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E2056" s="3"/>
    </row>
    <row r="2057" spans="1:31" x14ac:dyDescent="0.25">
      <c r="A2057" s="3"/>
      <c r="B2057" s="4"/>
      <c r="C2057" s="4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E2057" s="3"/>
    </row>
    <row r="2058" spans="1:31" x14ac:dyDescent="0.25">
      <c r="A2058" s="3"/>
      <c r="B2058" s="4"/>
      <c r="C2058" s="4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E2058" s="3"/>
    </row>
    <row r="2059" spans="1:31" x14ac:dyDescent="0.25">
      <c r="A2059" s="3"/>
      <c r="B2059" s="4"/>
      <c r="C2059" s="4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E2059" s="3"/>
    </row>
    <row r="2060" spans="1:31" x14ac:dyDescent="0.25">
      <c r="A2060" s="3"/>
      <c r="B2060" s="4"/>
      <c r="C2060" s="4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E2060" s="3"/>
    </row>
    <row r="2061" spans="1:31" x14ac:dyDescent="0.25">
      <c r="A2061" s="3"/>
      <c r="B2061" s="4"/>
      <c r="C2061" s="4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E2061" s="3"/>
    </row>
    <row r="2062" spans="1:31" x14ac:dyDescent="0.25">
      <c r="A2062" s="3"/>
      <c r="B2062" s="4"/>
      <c r="C2062" s="4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E2062" s="3"/>
    </row>
    <row r="2063" spans="1:31" x14ac:dyDescent="0.25">
      <c r="A2063" s="3"/>
      <c r="B2063" s="4"/>
      <c r="C2063" s="4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E2063" s="3"/>
    </row>
    <row r="2064" spans="1:31" x14ac:dyDescent="0.25">
      <c r="A2064" s="3"/>
      <c r="B2064" s="4"/>
      <c r="C2064" s="4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E2064" s="3"/>
    </row>
    <row r="2065" spans="1:31" x14ac:dyDescent="0.25">
      <c r="A2065" s="3"/>
      <c r="B2065" s="4"/>
      <c r="C2065" s="4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E2065" s="3"/>
    </row>
    <row r="2066" spans="1:31" x14ac:dyDescent="0.25">
      <c r="A2066" s="3"/>
      <c r="B2066" s="4"/>
      <c r="C2066" s="4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E2066" s="3"/>
    </row>
    <row r="2067" spans="1:31" x14ac:dyDescent="0.25">
      <c r="A2067" s="3"/>
      <c r="B2067" s="4"/>
      <c r="C2067" s="4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E2067" s="3"/>
    </row>
    <row r="2068" spans="1:31" x14ac:dyDescent="0.25">
      <c r="A2068" s="3"/>
      <c r="B2068" s="4"/>
      <c r="C2068" s="4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E2068" s="3"/>
    </row>
    <row r="2069" spans="1:31" x14ac:dyDescent="0.25">
      <c r="A2069" s="3"/>
      <c r="B2069" s="4"/>
      <c r="C2069" s="4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E2069" s="3"/>
    </row>
    <row r="2070" spans="1:31" x14ac:dyDescent="0.25">
      <c r="A2070" s="3"/>
      <c r="B2070" s="4"/>
      <c r="C2070" s="4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E2070" s="3"/>
    </row>
    <row r="2071" spans="1:31" x14ac:dyDescent="0.25">
      <c r="A2071" s="3"/>
      <c r="B2071" s="4"/>
      <c r="C2071" s="4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E2071" s="3"/>
    </row>
    <row r="2072" spans="1:31" x14ac:dyDescent="0.25">
      <c r="A2072" s="3"/>
      <c r="B2072" s="4"/>
      <c r="C2072" s="4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E2072" s="3"/>
    </row>
    <row r="2073" spans="1:31" x14ac:dyDescent="0.25">
      <c r="A2073" s="3"/>
      <c r="B2073" s="4"/>
      <c r="C2073" s="4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E2073" s="3"/>
    </row>
    <row r="2074" spans="1:31" x14ac:dyDescent="0.25">
      <c r="A2074" s="3"/>
      <c r="B2074" s="4"/>
      <c r="C2074" s="4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E2074" s="3"/>
    </row>
    <row r="2075" spans="1:31" x14ac:dyDescent="0.25">
      <c r="A2075" s="3"/>
      <c r="B2075" s="4"/>
      <c r="C2075" s="4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E2075" s="3"/>
    </row>
    <row r="2076" spans="1:31" x14ac:dyDescent="0.25">
      <c r="A2076" s="3"/>
      <c r="B2076" s="4"/>
      <c r="C2076" s="4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E2076" s="3"/>
    </row>
    <row r="2077" spans="1:31" x14ac:dyDescent="0.25">
      <c r="A2077" s="3"/>
      <c r="B2077" s="4"/>
      <c r="C2077" s="4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E2077" s="3"/>
    </row>
    <row r="2078" spans="1:31" x14ac:dyDescent="0.25">
      <c r="A2078" s="3"/>
      <c r="B2078" s="4"/>
      <c r="C2078" s="4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E2078" s="3"/>
    </row>
    <row r="2079" spans="1:31" x14ac:dyDescent="0.25">
      <c r="A2079" s="3"/>
      <c r="B2079" s="4"/>
      <c r="C2079" s="4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E2079" s="3"/>
    </row>
    <row r="2080" spans="1:31" x14ac:dyDescent="0.25">
      <c r="A2080" s="3"/>
      <c r="B2080" s="4"/>
      <c r="C2080" s="4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E2080" s="3"/>
    </row>
    <row r="2081" spans="1:31" x14ac:dyDescent="0.25">
      <c r="A2081" s="3"/>
      <c r="B2081" s="4"/>
      <c r="C2081" s="4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E2081" s="3"/>
    </row>
    <row r="2082" spans="1:31" x14ac:dyDescent="0.25">
      <c r="A2082" s="3"/>
      <c r="B2082" s="4"/>
      <c r="C2082" s="4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E2082" s="3"/>
    </row>
    <row r="2083" spans="1:31" x14ac:dyDescent="0.25">
      <c r="A2083" s="3"/>
      <c r="B2083" s="4"/>
      <c r="C2083" s="4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E2083" s="3"/>
    </row>
    <row r="2084" spans="1:31" x14ac:dyDescent="0.25">
      <c r="A2084" s="3"/>
      <c r="B2084" s="4"/>
      <c r="C2084" s="4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E2084" s="3"/>
    </row>
    <row r="2085" spans="1:31" x14ac:dyDescent="0.25">
      <c r="A2085" s="3"/>
      <c r="B2085" s="4"/>
      <c r="C2085" s="4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E2085" s="3"/>
    </row>
    <row r="2086" spans="1:31" x14ac:dyDescent="0.25">
      <c r="A2086" s="3"/>
      <c r="B2086" s="4"/>
      <c r="C2086" s="4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E2086" s="3"/>
    </row>
    <row r="2087" spans="1:31" x14ac:dyDescent="0.25">
      <c r="A2087" s="3"/>
      <c r="B2087" s="4"/>
      <c r="C2087" s="4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E2087" s="3"/>
    </row>
    <row r="2088" spans="1:31" x14ac:dyDescent="0.25">
      <c r="A2088" s="3"/>
      <c r="B2088" s="4"/>
      <c r="C2088" s="4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E2088" s="3"/>
    </row>
    <row r="2089" spans="1:31" x14ac:dyDescent="0.25">
      <c r="A2089" s="3"/>
      <c r="B2089" s="4"/>
      <c r="C2089" s="4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E2089" s="3"/>
    </row>
    <row r="2090" spans="1:31" x14ac:dyDescent="0.25">
      <c r="A2090" s="3"/>
      <c r="B2090" s="4"/>
      <c r="C2090" s="4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E2090" s="3"/>
    </row>
    <row r="2091" spans="1:31" x14ac:dyDescent="0.25">
      <c r="A2091" s="3"/>
      <c r="B2091" s="4"/>
      <c r="C2091" s="4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E2091" s="3"/>
    </row>
    <row r="2092" spans="1:31" x14ac:dyDescent="0.25">
      <c r="A2092" s="3"/>
      <c r="B2092" s="4"/>
      <c r="C2092" s="4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E2092" s="3"/>
    </row>
    <row r="2093" spans="1:31" x14ac:dyDescent="0.25">
      <c r="A2093" s="3"/>
      <c r="B2093" s="4"/>
      <c r="C2093" s="4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E2093" s="3"/>
    </row>
    <row r="2094" spans="1:31" x14ac:dyDescent="0.25">
      <c r="A2094" s="3"/>
      <c r="B2094" s="4"/>
      <c r="C2094" s="4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E2094" s="3"/>
    </row>
    <row r="2095" spans="1:31" x14ac:dyDescent="0.25">
      <c r="A2095" s="3"/>
      <c r="B2095" s="4"/>
      <c r="C2095" s="4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E2095" s="3"/>
    </row>
    <row r="2096" spans="1:31" x14ac:dyDescent="0.25">
      <c r="A2096" s="3"/>
      <c r="B2096" s="4"/>
      <c r="C2096" s="4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E2096" s="3"/>
    </row>
    <row r="2097" spans="1:31" x14ac:dyDescent="0.25">
      <c r="A2097" s="3"/>
      <c r="B2097" s="4"/>
      <c r="C2097" s="4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E2097" s="3"/>
    </row>
    <row r="2098" spans="1:31" x14ac:dyDescent="0.25">
      <c r="A2098" s="3"/>
      <c r="B2098" s="4"/>
      <c r="C2098" s="4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E2098" s="3"/>
    </row>
    <row r="2099" spans="1:31" x14ac:dyDescent="0.25">
      <c r="A2099" s="3"/>
      <c r="B2099" s="4"/>
      <c r="C2099" s="4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E2099" s="3"/>
    </row>
    <row r="2100" spans="1:31" x14ac:dyDescent="0.25">
      <c r="A2100" s="3"/>
      <c r="B2100" s="4"/>
      <c r="C2100" s="4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E2100" s="3"/>
    </row>
    <row r="2101" spans="1:31" x14ac:dyDescent="0.25">
      <c r="A2101" s="3"/>
      <c r="B2101" s="4"/>
      <c r="C2101" s="4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E2101" s="3"/>
    </row>
    <row r="2102" spans="1:31" x14ac:dyDescent="0.25">
      <c r="A2102" s="3"/>
      <c r="B2102" s="4"/>
      <c r="C2102" s="4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E2102" s="3"/>
    </row>
    <row r="2103" spans="1:31" x14ac:dyDescent="0.25">
      <c r="A2103" s="3"/>
      <c r="B2103" s="4"/>
      <c r="C2103" s="4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E2103" s="3"/>
    </row>
    <row r="2104" spans="1:31" x14ac:dyDescent="0.25">
      <c r="A2104" s="3"/>
      <c r="B2104" s="4"/>
      <c r="C2104" s="4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E2104" s="3"/>
    </row>
    <row r="2105" spans="1:31" x14ac:dyDescent="0.25">
      <c r="A2105" s="3"/>
      <c r="B2105" s="4"/>
      <c r="C2105" s="4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E2105" s="3"/>
    </row>
    <row r="2106" spans="1:31" x14ac:dyDescent="0.25">
      <c r="A2106" s="3"/>
      <c r="B2106" s="4"/>
      <c r="C2106" s="4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E2106" s="3"/>
    </row>
    <row r="2107" spans="1:31" x14ac:dyDescent="0.25">
      <c r="A2107" s="3"/>
      <c r="B2107" s="4"/>
      <c r="C2107" s="4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E2107" s="3"/>
    </row>
    <row r="2108" spans="1:31" x14ac:dyDescent="0.25">
      <c r="A2108" s="3"/>
      <c r="B2108" s="4"/>
      <c r="C2108" s="4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E2108" s="3"/>
    </row>
    <row r="2109" spans="1:31" x14ac:dyDescent="0.25">
      <c r="A2109" s="3"/>
      <c r="B2109" s="4"/>
      <c r="C2109" s="4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E2109" s="3"/>
    </row>
    <row r="2110" spans="1:31" x14ac:dyDescent="0.25">
      <c r="A2110" s="3"/>
      <c r="B2110" s="4"/>
      <c r="C2110" s="4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E2110" s="3"/>
    </row>
    <row r="2111" spans="1:31" x14ac:dyDescent="0.25">
      <c r="A2111" s="3"/>
      <c r="B2111" s="4"/>
      <c r="C2111" s="4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E2111" s="3"/>
    </row>
    <row r="2112" spans="1:31" x14ac:dyDescent="0.25">
      <c r="A2112" s="3"/>
      <c r="B2112" s="4"/>
      <c r="C2112" s="4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E2112" s="3"/>
    </row>
    <row r="2113" spans="1:31" x14ac:dyDescent="0.25">
      <c r="A2113" s="3"/>
      <c r="B2113" s="4"/>
      <c r="C2113" s="4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E2113" s="3"/>
    </row>
    <row r="2114" spans="1:31" x14ac:dyDescent="0.25">
      <c r="A2114" s="3"/>
      <c r="B2114" s="4"/>
      <c r="C2114" s="4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E2114" s="3"/>
    </row>
    <row r="2115" spans="1:31" x14ac:dyDescent="0.25">
      <c r="A2115" s="3"/>
      <c r="B2115" s="4"/>
      <c r="C2115" s="4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E2115" s="3"/>
    </row>
    <row r="2116" spans="1:31" x14ac:dyDescent="0.25">
      <c r="A2116" s="3"/>
      <c r="B2116" s="4"/>
      <c r="C2116" s="4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E2116" s="3"/>
    </row>
    <row r="2117" spans="1:31" x14ac:dyDescent="0.25">
      <c r="A2117" s="3"/>
      <c r="B2117" s="4"/>
      <c r="C2117" s="4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E2117" s="3"/>
    </row>
    <row r="2118" spans="1:31" x14ac:dyDescent="0.25">
      <c r="A2118" s="3"/>
      <c r="B2118" s="4"/>
      <c r="C2118" s="4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E2118" s="3"/>
    </row>
    <row r="2119" spans="1:31" x14ac:dyDescent="0.25">
      <c r="A2119" s="3"/>
      <c r="B2119" s="4"/>
      <c r="C2119" s="4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E2119" s="3"/>
    </row>
    <row r="2120" spans="1:31" x14ac:dyDescent="0.25">
      <c r="A2120" s="3"/>
      <c r="B2120" s="4"/>
      <c r="C2120" s="4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E2120" s="3"/>
    </row>
    <row r="2121" spans="1:31" x14ac:dyDescent="0.25">
      <c r="A2121" s="3"/>
      <c r="B2121" s="4"/>
      <c r="C2121" s="4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E2121" s="3"/>
    </row>
    <row r="2122" spans="1:31" x14ac:dyDescent="0.25">
      <c r="A2122" s="3"/>
      <c r="B2122" s="4"/>
      <c r="C2122" s="4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E2122" s="3"/>
    </row>
    <row r="2123" spans="1:31" x14ac:dyDescent="0.25">
      <c r="A2123" s="3"/>
      <c r="B2123" s="4"/>
      <c r="C2123" s="4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E2123" s="3"/>
    </row>
    <row r="2124" spans="1:31" x14ac:dyDescent="0.25">
      <c r="A2124" s="3"/>
      <c r="B2124" s="4"/>
      <c r="C2124" s="4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E2124" s="3"/>
    </row>
    <row r="2125" spans="1:31" x14ac:dyDescent="0.25">
      <c r="A2125" s="3"/>
      <c r="B2125" s="4"/>
      <c r="C2125" s="4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E2125" s="3"/>
    </row>
    <row r="2126" spans="1:31" x14ac:dyDescent="0.25">
      <c r="A2126" s="3"/>
      <c r="B2126" s="4"/>
      <c r="C2126" s="4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E2126" s="3"/>
    </row>
    <row r="2127" spans="1:31" x14ac:dyDescent="0.25">
      <c r="A2127" s="3"/>
      <c r="B2127" s="4"/>
      <c r="C2127" s="4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E2127" s="3"/>
    </row>
    <row r="2128" spans="1:31" x14ac:dyDescent="0.25">
      <c r="A2128" s="3"/>
      <c r="B2128" s="4"/>
      <c r="C2128" s="4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E2128" s="3"/>
    </row>
    <row r="2129" spans="1:31" x14ac:dyDescent="0.25">
      <c r="A2129" s="3"/>
      <c r="B2129" s="4"/>
      <c r="C2129" s="4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E2129" s="3"/>
    </row>
    <row r="2130" spans="1:31" x14ac:dyDescent="0.25">
      <c r="A2130" s="3"/>
      <c r="B2130" s="4"/>
      <c r="C2130" s="4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E2130" s="3"/>
    </row>
    <row r="2131" spans="1:31" x14ac:dyDescent="0.25">
      <c r="A2131" s="3"/>
      <c r="B2131" s="4"/>
      <c r="C2131" s="4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E2131" s="3"/>
    </row>
    <row r="2132" spans="1:31" x14ac:dyDescent="0.25">
      <c r="A2132" s="3"/>
      <c r="B2132" s="4"/>
      <c r="C2132" s="4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E2132" s="3"/>
    </row>
    <row r="2133" spans="1:31" x14ac:dyDescent="0.25">
      <c r="A2133" s="3"/>
      <c r="B2133" s="4"/>
      <c r="C2133" s="4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E2133" s="3"/>
    </row>
    <row r="2134" spans="1:31" x14ac:dyDescent="0.25">
      <c r="A2134" s="3"/>
      <c r="B2134" s="4"/>
      <c r="C2134" s="4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E2134" s="3"/>
    </row>
    <row r="2135" spans="1:31" x14ac:dyDescent="0.25">
      <c r="A2135" s="3"/>
      <c r="B2135" s="4"/>
      <c r="C2135" s="4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E2135" s="3"/>
    </row>
    <row r="2136" spans="1:31" x14ac:dyDescent="0.25">
      <c r="A2136" s="3"/>
      <c r="B2136" s="4"/>
      <c r="C2136" s="4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E2136" s="3"/>
    </row>
    <row r="2137" spans="1:31" x14ac:dyDescent="0.25">
      <c r="A2137" s="3"/>
      <c r="B2137" s="4"/>
      <c r="C2137" s="4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E2137" s="3"/>
    </row>
    <row r="2138" spans="1:31" x14ac:dyDescent="0.25">
      <c r="A2138" s="3"/>
      <c r="B2138" s="4"/>
      <c r="C2138" s="4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E2138" s="3"/>
    </row>
    <row r="2139" spans="1:31" x14ac:dyDescent="0.25">
      <c r="A2139" s="3"/>
      <c r="B2139" s="4"/>
      <c r="C2139" s="4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E2139" s="3"/>
    </row>
    <row r="2140" spans="1:31" x14ac:dyDescent="0.25">
      <c r="A2140" s="3"/>
      <c r="B2140" s="4"/>
      <c r="C2140" s="4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E2140" s="3"/>
    </row>
    <row r="2141" spans="1:31" x14ac:dyDescent="0.25">
      <c r="A2141" s="3"/>
      <c r="B2141" s="4"/>
      <c r="C2141" s="4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E2141" s="3"/>
    </row>
    <row r="2142" spans="1:31" x14ac:dyDescent="0.25">
      <c r="A2142" s="3"/>
      <c r="B2142" s="4"/>
      <c r="C2142" s="4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E2142" s="3"/>
    </row>
    <row r="2143" spans="1:31" x14ac:dyDescent="0.25">
      <c r="A2143" s="3"/>
      <c r="B2143" s="4"/>
      <c r="C2143" s="4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E2143" s="3"/>
    </row>
    <row r="2144" spans="1:31" x14ac:dyDescent="0.25">
      <c r="A2144" s="3"/>
      <c r="B2144" s="4"/>
      <c r="C2144" s="4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E2144" s="3"/>
    </row>
    <row r="2145" spans="1:31" x14ac:dyDescent="0.25">
      <c r="A2145" s="3"/>
      <c r="B2145" s="4"/>
      <c r="C2145" s="4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E2145" s="3"/>
    </row>
    <row r="2146" spans="1:31" x14ac:dyDescent="0.25">
      <c r="A2146" s="3"/>
      <c r="B2146" s="4"/>
      <c r="C2146" s="4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E2146" s="3"/>
    </row>
    <row r="2147" spans="1:31" x14ac:dyDescent="0.25">
      <c r="A2147" s="3"/>
      <c r="B2147" s="4"/>
      <c r="C2147" s="4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E2147" s="3"/>
    </row>
    <row r="2148" spans="1:31" x14ac:dyDescent="0.25">
      <c r="A2148" s="3"/>
      <c r="B2148" s="4"/>
      <c r="C2148" s="4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E2148" s="3"/>
    </row>
    <row r="2149" spans="1:31" x14ac:dyDescent="0.25">
      <c r="A2149" s="3"/>
      <c r="B2149" s="4"/>
      <c r="C2149" s="4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E2149" s="3"/>
    </row>
    <row r="2150" spans="1:31" x14ac:dyDescent="0.25">
      <c r="A2150" s="3"/>
      <c r="B2150" s="4"/>
      <c r="C2150" s="4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E2150" s="3"/>
    </row>
    <row r="2151" spans="1:31" x14ac:dyDescent="0.25">
      <c r="A2151" s="3"/>
      <c r="B2151" s="4"/>
      <c r="C2151" s="4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E2151" s="3"/>
    </row>
    <row r="2152" spans="1:31" x14ac:dyDescent="0.25">
      <c r="A2152" s="3"/>
      <c r="B2152" s="4"/>
      <c r="C2152" s="4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E2152" s="3"/>
    </row>
    <row r="2153" spans="1:31" x14ac:dyDescent="0.25">
      <c r="A2153" s="3"/>
      <c r="B2153" s="4"/>
      <c r="C2153" s="4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E2153" s="3"/>
    </row>
    <row r="2154" spans="1:31" x14ac:dyDescent="0.25">
      <c r="A2154" s="3"/>
      <c r="B2154" s="4"/>
      <c r="C2154" s="4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E2154" s="3"/>
    </row>
    <row r="2155" spans="1:31" x14ac:dyDescent="0.25">
      <c r="A2155" s="3"/>
      <c r="B2155" s="4"/>
      <c r="C2155" s="4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E2155" s="3"/>
    </row>
    <row r="2156" spans="1:31" x14ac:dyDescent="0.25">
      <c r="A2156" s="3"/>
      <c r="B2156" s="4"/>
      <c r="C2156" s="4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E2156" s="3"/>
    </row>
    <row r="2157" spans="1:31" x14ac:dyDescent="0.25">
      <c r="A2157" s="3"/>
      <c r="B2157" s="4"/>
      <c r="C2157" s="4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E2157" s="3"/>
    </row>
    <row r="2158" spans="1:31" x14ac:dyDescent="0.25">
      <c r="A2158" s="3"/>
      <c r="B2158" s="4"/>
      <c r="C2158" s="4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E2158" s="3"/>
    </row>
    <row r="2159" spans="1:31" x14ac:dyDescent="0.25">
      <c r="A2159" s="3"/>
      <c r="B2159" s="4"/>
      <c r="C2159" s="4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E2159" s="3"/>
    </row>
    <row r="2160" spans="1:31" x14ac:dyDescent="0.25">
      <c r="A2160" s="3"/>
      <c r="B2160" s="4"/>
      <c r="C2160" s="4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E2160" s="3"/>
    </row>
    <row r="2161" spans="1:31" x14ac:dyDescent="0.25">
      <c r="A2161" s="3"/>
      <c r="B2161" s="4"/>
      <c r="C2161" s="4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E2161" s="3"/>
    </row>
    <row r="2162" spans="1:31" x14ac:dyDescent="0.25">
      <c r="A2162" s="3"/>
      <c r="B2162" s="4"/>
      <c r="C2162" s="4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E2162" s="3"/>
    </row>
    <row r="2163" spans="1:31" x14ac:dyDescent="0.25">
      <c r="A2163" s="3"/>
      <c r="B2163" s="4"/>
      <c r="C2163" s="4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E2163" s="3"/>
    </row>
    <row r="2164" spans="1:31" x14ac:dyDescent="0.25">
      <c r="A2164" s="3"/>
      <c r="B2164" s="4"/>
      <c r="C2164" s="4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E2164" s="3"/>
    </row>
    <row r="2165" spans="1:31" x14ac:dyDescent="0.25">
      <c r="A2165" s="3"/>
      <c r="B2165" s="4"/>
      <c r="C2165" s="4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E2165" s="3"/>
    </row>
    <row r="2166" spans="1:31" x14ac:dyDescent="0.25">
      <c r="A2166" s="3"/>
      <c r="B2166" s="4"/>
      <c r="C2166" s="4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E2166" s="3"/>
    </row>
    <row r="2167" spans="1:31" x14ac:dyDescent="0.25">
      <c r="A2167" s="3"/>
      <c r="B2167" s="4"/>
      <c r="C2167" s="4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E2167" s="3"/>
    </row>
    <row r="2168" spans="1:31" x14ac:dyDescent="0.25">
      <c r="A2168" s="3"/>
      <c r="B2168" s="4"/>
      <c r="C2168" s="4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E2168" s="3"/>
    </row>
    <row r="2169" spans="1:31" x14ac:dyDescent="0.25">
      <c r="A2169" s="3"/>
      <c r="B2169" s="4"/>
      <c r="C2169" s="4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E2169" s="3"/>
    </row>
    <row r="2170" spans="1:31" x14ac:dyDescent="0.25">
      <c r="A2170" s="3"/>
      <c r="B2170" s="4"/>
      <c r="C2170" s="4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E2170" s="3"/>
    </row>
    <row r="2171" spans="1:31" x14ac:dyDescent="0.25">
      <c r="A2171" s="3"/>
      <c r="B2171" s="4"/>
      <c r="C2171" s="4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E2171" s="3"/>
    </row>
    <row r="2172" spans="1:31" x14ac:dyDescent="0.25">
      <c r="A2172" s="3"/>
      <c r="B2172" s="4"/>
      <c r="C2172" s="4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E2172" s="3"/>
    </row>
    <row r="2173" spans="1:31" x14ac:dyDescent="0.25">
      <c r="A2173" s="3"/>
      <c r="B2173" s="4"/>
      <c r="C2173" s="4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E2173" s="3"/>
    </row>
    <row r="2174" spans="1:31" x14ac:dyDescent="0.25">
      <c r="A2174" s="3"/>
      <c r="B2174" s="4"/>
      <c r="C2174" s="4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E2174" s="3"/>
    </row>
    <row r="2175" spans="1:31" x14ac:dyDescent="0.25">
      <c r="A2175" s="3"/>
      <c r="B2175" s="4"/>
      <c r="C2175" s="4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E2175" s="3"/>
    </row>
    <row r="2176" spans="1:31" x14ac:dyDescent="0.25">
      <c r="A2176" s="3"/>
      <c r="B2176" s="4"/>
      <c r="C2176" s="4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E2176" s="3"/>
    </row>
    <row r="2177" spans="1:31" x14ac:dyDescent="0.25">
      <c r="A2177" s="3"/>
      <c r="B2177" s="4"/>
      <c r="C2177" s="4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E2177" s="3"/>
    </row>
    <row r="2178" spans="1:31" x14ac:dyDescent="0.25">
      <c r="A2178" s="3"/>
      <c r="B2178" s="4"/>
      <c r="C2178" s="4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E2178" s="3"/>
    </row>
    <row r="2179" spans="1:31" x14ac:dyDescent="0.25">
      <c r="A2179" s="3"/>
      <c r="B2179" s="4"/>
      <c r="C2179" s="4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E2179" s="3"/>
    </row>
    <row r="2180" spans="1:31" x14ac:dyDescent="0.25">
      <c r="A2180" s="3"/>
      <c r="B2180" s="4"/>
      <c r="C2180" s="4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E2180" s="3"/>
    </row>
    <row r="2181" spans="1:31" x14ac:dyDescent="0.25">
      <c r="A2181" s="3"/>
      <c r="B2181" s="4"/>
      <c r="C2181" s="4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E2181" s="3"/>
    </row>
    <row r="2182" spans="1:31" x14ac:dyDescent="0.25">
      <c r="A2182" s="3"/>
      <c r="B2182" s="4"/>
      <c r="C2182" s="4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E2182" s="3"/>
    </row>
    <row r="2183" spans="1:31" x14ac:dyDescent="0.25">
      <c r="A2183" s="3"/>
      <c r="B2183" s="4"/>
      <c r="C2183" s="4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E2183" s="3"/>
    </row>
    <row r="2184" spans="1:31" x14ac:dyDescent="0.25">
      <c r="A2184" s="3"/>
      <c r="B2184" s="4"/>
      <c r="C2184" s="4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E2184" s="3"/>
    </row>
    <row r="2185" spans="1:31" x14ac:dyDescent="0.25">
      <c r="A2185" s="3"/>
      <c r="B2185" s="4"/>
      <c r="C2185" s="4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E2185" s="3"/>
    </row>
    <row r="2186" spans="1:31" x14ac:dyDescent="0.25">
      <c r="A2186" s="3"/>
      <c r="B2186" s="4"/>
      <c r="C2186" s="4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E2186" s="3"/>
    </row>
    <row r="2187" spans="1:31" x14ac:dyDescent="0.25">
      <c r="A2187" s="3"/>
      <c r="B2187" s="4"/>
      <c r="C2187" s="4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E2187" s="3"/>
    </row>
    <row r="2188" spans="1:31" x14ac:dyDescent="0.25">
      <c r="A2188" s="3"/>
      <c r="B2188" s="4"/>
      <c r="C2188" s="4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E2188" s="3"/>
    </row>
    <row r="2189" spans="1:31" x14ac:dyDescent="0.25">
      <c r="A2189" s="3"/>
      <c r="B2189" s="4"/>
      <c r="C2189" s="4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E2189" s="3"/>
    </row>
    <row r="2190" spans="1:31" x14ac:dyDescent="0.25">
      <c r="A2190" s="3"/>
      <c r="B2190" s="4"/>
      <c r="C2190" s="4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E2190" s="3"/>
    </row>
    <row r="2191" spans="1:31" x14ac:dyDescent="0.25">
      <c r="A2191" s="3"/>
      <c r="B2191" s="4"/>
      <c r="C2191" s="4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E2191" s="3"/>
    </row>
    <row r="2192" spans="1:31" x14ac:dyDescent="0.25">
      <c r="A2192" s="3"/>
      <c r="B2192" s="4"/>
      <c r="C2192" s="4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E2192" s="3"/>
    </row>
    <row r="2193" spans="1:31" x14ac:dyDescent="0.25">
      <c r="A2193" s="3"/>
      <c r="B2193" s="4"/>
      <c r="C2193" s="4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E2193" s="3"/>
    </row>
    <row r="2194" spans="1:31" x14ac:dyDescent="0.25">
      <c r="A2194" s="3"/>
      <c r="B2194" s="4"/>
      <c r="C2194" s="4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E2194" s="3"/>
    </row>
    <row r="2195" spans="1:31" x14ac:dyDescent="0.25">
      <c r="A2195" s="3"/>
      <c r="B2195" s="4"/>
      <c r="C2195" s="4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E2195" s="3"/>
    </row>
    <row r="2196" spans="1:31" x14ac:dyDescent="0.25">
      <c r="A2196" s="3"/>
      <c r="B2196" s="4"/>
      <c r="C2196" s="4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E2196" s="3"/>
    </row>
    <row r="2197" spans="1:31" x14ac:dyDescent="0.25">
      <c r="A2197" s="3"/>
      <c r="B2197" s="4"/>
      <c r="C2197" s="4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E2197" s="3"/>
    </row>
    <row r="2198" spans="1:31" x14ac:dyDescent="0.25">
      <c r="A2198" s="3"/>
      <c r="B2198" s="4"/>
      <c r="C2198" s="4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E2198" s="3"/>
    </row>
    <row r="2199" spans="1:31" x14ac:dyDescent="0.25">
      <c r="A2199" s="3"/>
      <c r="B2199" s="4"/>
      <c r="C2199" s="4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E2199" s="3"/>
    </row>
    <row r="2200" spans="1:31" x14ac:dyDescent="0.25">
      <c r="A2200" s="3"/>
      <c r="B2200" s="4"/>
      <c r="C2200" s="4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E2200" s="3"/>
    </row>
    <row r="2201" spans="1:31" x14ac:dyDescent="0.25">
      <c r="A2201" s="3"/>
      <c r="B2201" s="4"/>
      <c r="C2201" s="4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E2201" s="3"/>
    </row>
    <row r="2202" spans="1:31" x14ac:dyDescent="0.25">
      <c r="A2202" s="3"/>
      <c r="B2202" s="4"/>
      <c r="C2202" s="4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E2202" s="3"/>
    </row>
    <row r="2203" spans="1:31" x14ac:dyDescent="0.25">
      <c r="A2203" s="3"/>
      <c r="B2203" s="4"/>
      <c r="C2203" s="4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E2203" s="3"/>
    </row>
    <row r="2204" spans="1:31" x14ac:dyDescent="0.25">
      <c r="A2204" s="3"/>
      <c r="B2204" s="4"/>
      <c r="C2204" s="4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E2204" s="3"/>
    </row>
    <row r="2205" spans="1:31" x14ac:dyDescent="0.25">
      <c r="A2205" s="3"/>
      <c r="B2205" s="4"/>
      <c r="C2205" s="4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E2205" s="3"/>
    </row>
    <row r="2206" spans="1:31" x14ac:dyDescent="0.25">
      <c r="A2206" s="3"/>
      <c r="B2206" s="4"/>
      <c r="C2206" s="4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E2206" s="3"/>
    </row>
    <row r="2207" spans="1:31" x14ac:dyDescent="0.25">
      <c r="A2207" s="3"/>
      <c r="B2207" s="4"/>
      <c r="C2207" s="4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E2207" s="3"/>
    </row>
    <row r="2208" spans="1:31" x14ac:dyDescent="0.25">
      <c r="A2208" s="3"/>
      <c r="B2208" s="4"/>
      <c r="C2208" s="4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E2208" s="3"/>
    </row>
    <row r="2209" spans="1:31" x14ac:dyDescent="0.25">
      <c r="A2209" s="3"/>
      <c r="B2209" s="4"/>
      <c r="C2209" s="4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E2209" s="3"/>
    </row>
    <row r="2210" spans="1:31" x14ac:dyDescent="0.25">
      <c r="A2210" s="3"/>
      <c r="B2210" s="4"/>
      <c r="C2210" s="4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E2210" s="3"/>
    </row>
    <row r="2211" spans="1:31" x14ac:dyDescent="0.25">
      <c r="A2211" s="3"/>
      <c r="B2211" s="4"/>
      <c r="C2211" s="4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E2211" s="3"/>
    </row>
    <row r="2212" spans="1:31" x14ac:dyDescent="0.25">
      <c r="A2212" s="3"/>
      <c r="B2212" s="4"/>
      <c r="C2212" s="4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E2212" s="3"/>
    </row>
    <row r="2213" spans="1:31" x14ac:dyDescent="0.25">
      <c r="A2213" s="3"/>
      <c r="B2213" s="4"/>
      <c r="C2213" s="4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E2213" s="3"/>
    </row>
    <row r="2214" spans="1:31" x14ac:dyDescent="0.25">
      <c r="A2214" s="3"/>
      <c r="B2214" s="4"/>
      <c r="C2214" s="4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E2214" s="3"/>
    </row>
    <row r="2215" spans="1:31" x14ac:dyDescent="0.25">
      <c r="A2215" s="3"/>
      <c r="B2215" s="4"/>
      <c r="C2215" s="4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E2215" s="3"/>
    </row>
    <row r="2216" spans="1:31" x14ac:dyDescent="0.25">
      <c r="A2216" s="3"/>
      <c r="B2216" s="4"/>
      <c r="C2216" s="4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E2216" s="3"/>
    </row>
    <row r="2217" spans="1:31" x14ac:dyDescent="0.25">
      <c r="A2217" s="3"/>
      <c r="B2217" s="4"/>
      <c r="C2217" s="4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E2217" s="3"/>
    </row>
    <row r="2218" spans="1:31" x14ac:dyDescent="0.25">
      <c r="A2218" s="3"/>
      <c r="B2218" s="4"/>
      <c r="C2218" s="4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E2218" s="3"/>
    </row>
    <row r="2219" spans="1:31" x14ac:dyDescent="0.25">
      <c r="A2219" s="3"/>
      <c r="B2219" s="4"/>
      <c r="C2219" s="4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E2219" s="3"/>
    </row>
    <row r="2220" spans="1:31" x14ac:dyDescent="0.25">
      <c r="A2220" s="3"/>
      <c r="B2220" s="4"/>
      <c r="C2220" s="4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E2220" s="3"/>
    </row>
    <row r="2221" spans="1:31" x14ac:dyDescent="0.25">
      <c r="A2221" s="3"/>
      <c r="B2221" s="4"/>
      <c r="C2221" s="4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E2221" s="3"/>
    </row>
    <row r="2222" spans="1:31" x14ac:dyDescent="0.25">
      <c r="A2222" s="3"/>
      <c r="B2222" s="4"/>
      <c r="C2222" s="4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E2222" s="3"/>
    </row>
    <row r="2223" spans="1:31" x14ac:dyDescent="0.25">
      <c r="A2223" s="3"/>
      <c r="B2223" s="4"/>
      <c r="C2223" s="4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E2223" s="3"/>
    </row>
    <row r="2224" spans="1:31" x14ac:dyDescent="0.25">
      <c r="A2224" s="3"/>
      <c r="B2224" s="4"/>
      <c r="C2224" s="4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E2224" s="3"/>
    </row>
    <row r="2225" spans="1:31" x14ac:dyDescent="0.25">
      <c r="A2225" s="3"/>
      <c r="B2225" s="4"/>
      <c r="C2225" s="4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E2225" s="3"/>
    </row>
    <row r="2226" spans="1:31" x14ac:dyDescent="0.25">
      <c r="A2226" s="3"/>
      <c r="B2226" s="4"/>
      <c r="C2226" s="4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E2226" s="3"/>
    </row>
    <row r="2227" spans="1:31" x14ac:dyDescent="0.25">
      <c r="A2227" s="3"/>
      <c r="B2227" s="4"/>
      <c r="C2227" s="4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E2227" s="3"/>
    </row>
    <row r="2228" spans="1:31" x14ac:dyDescent="0.25">
      <c r="A2228" s="3"/>
      <c r="B2228" s="4"/>
      <c r="C2228" s="4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E2228" s="3"/>
    </row>
    <row r="2229" spans="1:31" x14ac:dyDescent="0.25">
      <c r="A2229" s="3"/>
      <c r="B2229" s="4"/>
      <c r="C2229" s="4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E2229" s="3"/>
    </row>
    <row r="2230" spans="1:31" x14ac:dyDescent="0.25">
      <c r="A2230" s="3"/>
      <c r="B2230" s="4"/>
      <c r="C2230" s="4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E2230" s="3"/>
    </row>
    <row r="2231" spans="1:31" x14ac:dyDescent="0.25">
      <c r="A2231" s="3"/>
      <c r="B2231" s="4"/>
      <c r="C2231" s="4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E2231" s="3"/>
    </row>
    <row r="2232" spans="1:31" x14ac:dyDescent="0.25">
      <c r="A2232" s="3"/>
      <c r="B2232" s="4"/>
      <c r="C2232" s="4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E2232" s="3"/>
    </row>
    <row r="2233" spans="1:31" x14ac:dyDescent="0.25">
      <c r="A2233" s="3"/>
      <c r="B2233" s="4"/>
      <c r="C2233" s="4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E2233" s="3"/>
    </row>
    <row r="2234" spans="1:31" x14ac:dyDescent="0.25">
      <c r="A2234" s="3"/>
      <c r="B2234" s="4"/>
      <c r="C2234" s="4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E2234" s="3"/>
    </row>
    <row r="2235" spans="1:31" x14ac:dyDescent="0.25">
      <c r="A2235" s="3"/>
      <c r="B2235" s="4"/>
      <c r="C2235" s="4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E2235" s="3"/>
    </row>
    <row r="2236" spans="1:31" x14ac:dyDescent="0.25">
      <c r="A2236" s="3"/>
      <c r="B2236" s="4"/>
      <c r="C2236" s="4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E2236" s="3"/>
    </row>
    <row r="2237" spans="1:31" x14ac:dyDescent="0.25">
      <c r="A2237" s="3"/>
      <c r="B2237" s="4"/>
      <c r="C2237" s="4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E2237" s="3"/>
    </row>
    <row r="2238" spans="1:31" x14ac:dyDescent="0.25">
      <c r="A2238" s="3"/>
      <c r="B2238" s="4"/>
      <c r="C2238" s="4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E2238" s="3"/>
    </row>
    <row r="2239" spans="1:31" x14ac:dyDescent="0.25">
      <c r="A2239" s="3"/>
      <c r="B2239" s="4"/>
      <c r="C2239" s="4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E2239" s="3"/>
    </row>
    <row r="2240" spans="1:31" x14ac:dyDescent="0.25">
      <c r="A2240" s="3"/>
      <c r="B2240" s="4"/>
      <c r="C2240" s="4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E2240" s="3"/>
    </row>
    <row r="2241" spans="1:31" x14ac:dyDescent="0.25">
      <c r="A2241" s="3"/>
      <c r="B2241" s="4"/>
      <c r="C2241" s="4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E2241" s="3"/>
    </row>
    <row r="2242" spans="1:31" x14ac:dyDescent="0.25">
      <c r="A2242" s="3"/>
      <c r="B2242" s="4"/>
      <c r="C2242" s="4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E2242" s="3"/>
    </row>
    <row r="2243" spans="1:31" x14ac:dyDescent="0.25">
      <c r="A2243" s="3"/>
      <c r="B2243" s="4"/>
      <c r="C2243" s="4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E2243" s="3"/>
    </row>
    <row r="2244" spans="1:31" x14ac:dyDescent="0.25">
      <c r="A2244" s="3"/>
      <c r="B2244" s="4"/>
      <c r="C2244" s="4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E2244" s="3"/>
    </row>
    <row r="2245" spans="1:31" x14ac:dyDescent="0.25">
      <c r="A2245" s="3"/>
      <c r="B2245" s="4"/>
      <c r="C2245" s="4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E2245" s="3"/>
    </row>
    <row r="2246" spans="1:31" x14ac:dyDescent="0.25">
      <c r="A2246" s="3"/>
      <c r="B2246" s="4"/>
      <c r="C2246" s="4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E2246" s="3"/>
    </row>
    <row r="2247" spans="1:31" x14ac:dyDescent="0.25">
      <c r="A2247" s="3"/>
      <c r="B2247" s="4"/>
      <c r="C2247" s="4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E2247" s="3"/>
    </row>
    <row r="2248" spans="1:31" x14ac:dyDescent="0.25">
      <c r="A2248" s="3"/>
      <c r="B2248" s="4"/>
      <c r="C2248" s="4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E2248" s="3"/>
    </row>
    <row r="2249" spans="1:31" x14ac:dyDescent="0.25">
      <c r="A2249" s="3"/>
      <c r="B2249" s="4"/>
      <c r="C2249" s="4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E2249" s="3"/>
    </row>
    <row r="2250" spans="1:31" x14ac:dyDescent="0.25">
      <c r="A2250" s="3"/>
      <c r="B2250" s="4"/>
      <c r="C2250" s="4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E2250" s="3"/>
    </row>
    <row r="2251" spans="1:31" x14ac:dyDescent="0.25">
      <c r="A2251" s="3"/>
      <c r="B2251" s="4"/>
      <c r="C2251" s="4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E2251" s="3"/>
    </row>
    <row r="2252" spans="1:31" x14ac:dyDescent="0.25">
      <c r="A2252" s="3"/>
      <c r="B2252" s="4"/>
      <c r="C2252" s="4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E2252" s="3"/>
    </row>
    <row r="2253" spans="1:31" x14ac:dyDescent="0.25">
      <c r="A2253" s="3"/>
      <c r="B2253" s="4"/>
      <c r="C2253" s="4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E2253" s="3"/>
    </row>
    <row r="2254" spans="1:31" x14ac:dyDescent="0.25">
      <c r="A2254" s="3"/>
      <c r="B2254" s="4"/>
      <c r="C2254" s="4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E2254" s="3"/>
    </row>
    <row r="2255" spans="1:31" x14ac:dyDescent="0.25">
      <c r="A2255" s="3"/>
      <c r="B2255" s="4"/>
      <c r="C2255" s="4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E2255" s="3"/>
    </row>
    <row r="2256" spans="1:31" x14ac:dyDescent="0.25">
      <c r="A2256" s="3"/>
      <c r="B2256" s="4"/>
      <c r="C2256" s="4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E2256" s="3"/>
    </row>
    <row r="2257" spans="1:31" x14ac:dyDescent="0.25">
      <c r="A2257" s="3"/>
      <c r="B2257" s="4"/>
      <c r="C2257" s="4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E2257" s="3"/>
    </row>
    <row r="2258" spans="1:31" x14ac:dyDescent="0.25">
      <c r="A2258" s="3"/>
      <c r="B2258" s="4"/>
      <c r="C2258" s="4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E2258" s="3"/>
    </row>
    <row r="2259" spans="1:31" x14ac:dyDescent="0.25">
      <c r="A2259" s="3"/>
      <c r="B2259" s="4"/>
      <c r="C2259" s="4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E2259" s="3"/>
    </row>
    <row r="2260" spans="1:31" x14ac:dyDescent="0.25">
      <c r="A2260" s="3"/>
      <c r="B2260" s="4"/>
      <c r="C2260" s="4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E2260" s="3"/>
    </row>
    <row r="2261" spans="1:31" x14ac:dyDescent="0.25">
      <c r="A2261" s="3"/>
      <c r="B2261" s="4"/>
      <c r="C2261" s="4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E2261" s="3"/>
    </row>
    <row r="2262" spans="1:31" x14ac:dyDescent="0.25">
      <c r="A2262" s="3"/>
      <c r="B2262" s="4"/>
      <c r="C2262" s="4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E2262" s="3"/>
    </row>
    <row r="2263" spans="1:31" x14ac:dyDescent="0.25">
      <c r="A2263" s="3"/>
      <c r="B2263" s="4"/>
      <c r="C2263" s="4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E2263" s="3"/>
    </row>
    <row r="2264" spans="1:31" x14ac:dyDescent="0.25">
      <c r="A2264" s="3"/>
      <c r="B2264" s="4"/>
      <c r="C2264" s="4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E2264" s="3"/>
    </row>
    <row r="2265" spans="1:31" x14ac:dyDescent="0.25">
      <c r="A2265" s="3"/>
      <c r="B2265" s="4"/>
      <c r="C2265" s="4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E2265" s="3"/>
    </row>
    <row r="2266" spans="1:31" x14ac:dyDescent="0.25">
      <c r="A2266" s="3"/>
      <c r="B2266" s="4"/>
      <c r="C2266" s="4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E2266" s="3"/>
    </row>
    <row r="2267" spans="1:31" x14ac:dyDescent="0.25">
      <c r="A2267" s="3"/>
      <c r="B2267" s="4"/>
      <c r="C2267" s="4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E2267" s="3"/>
    </row>
    <row r="2268" spans="1:31" x14ac:dyDescent="0.25">
      <c r="A2268" s="3"/>
      <c r="B2268" s="4"/>
      <c r="C2268" s="4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E2268" s="3"/>
    </row>
    <row r="2269" spans="1:31" x14ac:dyDescent="0.25">
      <c r="A2269" s="3"/>
      <c r="B2269" s="4"/>
      <c r="C2269" s="4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E2269" s="3"/>
    </row>
    <row r="2270" spans="1:31" x14ac:dyDescent="0.25">
      <c r="A2270" s="3"/>
      <c r="B2270" s="4"/>
      <c r="C2270" s="4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E2270" s="3"/>
    </row>
    <row r="2271" spans="1:31" x14ac:dyDescent="0.25">
      <c r="A2271" s="3"/>
      <c r="B2271" s="4"/>
      <c r="C2271" s="4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E2271" s="3"/>
    </row>
    <row r="2272" spans="1:31" x14ac:dyDescent="0.25">
      <c r="A2272" s="3"/>
      <c r="B2272" s="4"/>
      <c r="C2272" s="4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E2272" s="3"/>
    </row>
    <row r="2273" spans="1:31" x14ac:dyDescent="0.25">
      <c r="A2273" s="3"/>
      <c r="B2273" s="4"/>
      <c r="C2273" s="4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E2273" s="3"/>
    </row>
    <row r="2274" spans="1:31" x14ac:dyDescent="0.25">
      <c r="A2274" s="3"/>
      <c r="B2274" s="4"/>
      <c r="C2274" s="4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E2274" s="3"/>
    </row>
    <row r="2275" spans="1:31" x14ac:dyDescent="0.25">
      <c r="A2275" s="3"/>
      <c r="B2275" s="4"/>
      <c r="C2275" s="4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E2275" s="3"/>
    </row>
    <row r="2276" spans="1:31" x14ac:dyDescent="0.25">
      <c r="A2276" s="3"/>
      <c r="B2276" s="4"/>
      <c r="C2276" s="4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E2276" s="3"/>
    </row>
    <row r="2277" spans="1:31" x14ac:dyDescent="0.25">
      <c r="A2277" s="3"/>
      <c r="B2277" s="4"/>
      <c r="C2277" s="4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E2277" s="3"/>
    </row>
    <row r="2278" spans="1:31" x14ac:dyDescent="0.25">
      <c r="A2278" s="3"/>
      <c r="B2278" s="4"/>
      <c r="C2278" s="4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E2278" s="3"/>
    </row>
    <row r="2279" spans="1:31" x14ac:dyDescent="0.25">
      <c r="A2279" s="3"/>
      <c r="B2279" s="4"/>
      <c r="C2279" s="4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E2279" s="3"/>
    </row>
    <row r="2280" spans="1:31" x14ac:dyDescent="0.25">
      <c r="A2280" s="3"/>
      <c r="B2280" s="4"/>
      <c r="C2280" s="4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E2280" s="3"/>
    </row>
    <row r="2281" spans="1:31" x14ac:dyDescent="0.25">
      <c r="A2281" s="3"/>
      <c r="B2281" s="4"/>
      <c r="C2281" s="4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E2281" s="3"/>
    </row>
    <row r="2282" spans="1:31" x14ac:dyDescent="0.25">
      <c r="A2282" s="3"/>
      <c r="B2282" s="4"/>
      <c r="C2282" s="4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E2282" s="3"/>
    </row>
    <row r="2283" spans="1:31" x14ac:dyDescent="0.25">
      <c r="A2283" s="3"/>
      <c r="B2283" s="4"/>
      <c r="C2283" s="4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E2283" s="3"/>
    </row>
    <row r="2284" spans="1:31" x14ac:dyDescent="0.25">
      <c r="A2284" s="3"/>
      <c r="B2284" s="4"/>
      <c r="C2284" s="4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E2284" s="3"/>
    </row>
    <row r="2285" spans="1:31" x14ac:dyDescent="0.25">
      <c r="A2285" s="3"/>
      <c r="B2285" s="4"/>
      <c r="C2285" s="4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E2285" s="3"/>
    </row>
    <row r="2286" spans="1:31" x14ac:dyDescent="0.25">
      <c r="A2286" s="3"/>
      <c r="B2286" s="4"/>
      <c r="C2286" s="4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E2286" s="3"/>
    </row>
    <row r="2287" spans="1:31" x14ac:dyDescent="0.25">
      <c r="A2287" s="3"/>
      <c r="B2287" s="4"/>
      <c r="C2287" s="4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E2287" s="3"/>
    </row>
    <row r="2288" spans="1:31" x14ac:dyDescent="0.25">
      <c r="A2288" s="3"/>
      <c r="B2288" s="4"/>
      <c r="C2288" s="4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E2288" s="3"/>
    </row>
    <row r="2289" spans="1:31" x14ac:dyDescent="0.25">
      <c r="A2289" s="3"/>
      <c r="B2289" s="4"/>
      <c r="C2289" s="4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E2289" s="3"/>
    </row>
    <row r="2290" spans="1:31" x14ac:dyDescent="0.25">
      <c r="A2290" s="3"/>
      <c r="B2290" s="4"/>
      <c r="C2290" s="4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E2290" s="3"/>
    </row>
    <row r="2291" spans="1:31" x14ac:dyDescent="0.25">
      <c r="A2291" s="3"/>
      <c r="B2291" s="4"/>
      <c r="C2291" s="4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E2291" s="3"/>
    </row>
    <row r="2292" spans="1:31" x14ac:dyDescent="0.25">
      <c r="A2292" s="3"/>
      <c r="B2292" s="4"/>
      <c r="C2292" s="4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E2292" s="3"/>
    </row>
    <row r="2293" spans="1:31" x14ac:dyDescent="0.25">
      <c r="A2293" s="3"/>
      <c r="B2293" s="4"/>
      <c r="C2293" s="4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E2293" s="3"/>
    </row>
    <row r="2294" spans="1:31" x14ac:dyDescent="0.25">
      <c r="A2294" s="3"/>
      <c r="B2294" s="4"/>
      <c r="C2294" s="4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E2294" s="3"/>
    </row>
    <row r="2295" spans="1:31" x14ac:dyDescent="0.25">
      <c r="A2295" s="3"/>
      <c r="B2295" s="4"/>
      <c r="C2295" s="4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E2295" s="3"/>
    </row>
    <row r="2296" spans="1:31" x14ac:dyDescent="0.25">
      <c r="A2296" s="3"/>
      <c r="B2296" s="4"/>
      <c r="C2296" s="4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E2296" s="3"/>
    </row>
    <row r="2297" spans="1:31" x14ac:dyDescent="0.25">
      <c r="A2297" s="3"/>
      <c r="B2297" s="4"/>
      <c r="C2297" s="4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E2297" s="3"/>
    </row>
    <row r="2298" spans="1:31" x14ac:dyDescent="0.25">
      <c r="A2298" s="3"/>
      <c r="B2298" s="4"/>
      <c r="C2298" s="4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E2298" s="3"/>
    </row>
    <row r="2299" spans="1:31" x14ac:dyDescent="0.25">
      <c r="A2299" s="3"/>
      <c r="B2299" s="4"/>
      <c r="C2299" s="4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E2299" s="3"/>
    </row>
    <row r="2300" spans="1:31" x14ac:dyDescent="0.25">
      <c r="A2300" s="3"/>
      <c r="B2300" s="4"/>
      <c r="C2300" s="4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E2300" s="3"/>
    </row>
    <row r="2301" spans="1:31" x14ac:dyDescent="0.25">
      <c r="A2301" s="3"/>
      <c r="B2301" s="4"/>
      <c r="C2301" s="4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E2301" s="3"/>
    </row>
    <row r="2302" spans="1:31" x14ac:dyDescent="0.25">
      <c r="A2302" s="3"/>
      <c r="B2302" s="4"/>
      <c r="C2302" s="4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E2302" s="3"/>
    </row>
    <row r="2303" spans="1:31" x14ac:dyDescent="0.25">
      <c r="A2303" s="3"/>
      <c r="B2303" s="4"/>
      <c r="C2303" s="4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E2303" s="3"/>
    </row>
    <row r="2304" spans="1:31" x14ac:dyDescent="0.25">
      <c r="A2304" s="3"/>
      <c r="B2304" s="4"/>
      <c r="C2304" s="4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E2304" s="3"/>
    </row>
    <row r="2305" spans="1:31" x14ac:dyDescent="0.25">
      <c r="A2305" s="3"/>
      <c r="B2305" s="4"/>
      <c r="C2305" s="4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E2305" s="3"/>
    </row>
    <row r="2306" spans="1:31" x14ac:dyDescent="0.25">
      <c r="A2306" s="3"/>
      <c r="B2306" s="4"/>
      <c r="C2306" s="4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E2306" s="3"/>
    </row>
    <row r="2307" spans="1:31" x14ac:dyDescent="0.25">
      <c r="A2307" s="3"/>
      <c r="B2307" s="4"/>
      <c r="C2307" s="4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E2307" s="3"/>
    </row>
    <row r="2308" spans="1:31" x14ac:dyDescent="0.25">
      <c r="A2308" s="3"/>
      <c r="B2308" s="4"/>
      <c r="C2308" s="4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E2308" s="3"/>
    </row>
    <row r="2309" spans="1:31" x14ac:dyDescent="0.25">
      <c r="A2309" s="3"/>
      <c r="B2309" s="4"/>
      <c r="C2309" s="4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E2309" s="3"/>
    </row>
    <row r="2310" spans="1:31" x14ac:dyDescent="0.25">
      <c r="A2310" s="3"/>
      <c r="B2310" s="4"/>
      <c r="C2310" s="4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E2310" s="3"/>
    </row>
    <row r="2311" spans="1:31" x14ac:dyDescent="0.25">
      <c r="A2311" s="3"/>
      <c r="B2311" s="4"/>
      <c r="C2311" s="4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E2311" s="3"/>
    </row>
    <row r="2312" spans="1:31" x14ac:dyDescent="0.25">
      <c r="A2312" s="3"/>
      <c r="B2312" s="4"/>
      <c r="C2312" s="4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E2312" s="3"/>
    </row>
    <row r="2313" spans="1:31" x14ac:dyDescent="0.25">
      <c r="A2313" s="3"/>
      <c r="B2313" s="4"/>
      <c r="C2313" s="4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E2313" s="3"/>
    </row>
    <row r="2314" spans="1:31" x14ac:dyDescent="0.25">
      <c r="A2314" s="3"/>
      <c r="B2314" s="4"/>
      <c r="C2314" s="4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E2314" s="3"/>
    </row>
    <row r="2315" spans="1:31" x14ac:dyDescent="0.25">
      <c r="A2315" s="3"/>
      <c r="B2315" s="4"/>
      <c r="C2315" s="4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E2315" s="3"/>
    </row>
    <row r="2316" spans="1:31" x14ac:dyDescent="0.25">
      <c r="A2316" s="3"/>
      <c r="B2316" s="4"/>
      <c r="C2316" s="4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E2316" s="3"/>
    </row>
    <row r="2317" spans="1:31" x14ac:dyDescent="0.25">
      <c r="A2317" s="3"/>
      <c r="B2317" s="4"/>
      <c r="C2317" s="4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E2317" s="3"/>
    </row>
    <row r="2318" spans="1:31" x14ac:dyDescent="0.25">
      <c r="A2318" s="3"/>
      <c r="B2318" s="4"/>
      <c r="C2318" s="4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E2318" s="3"/>
    </row>
    <row r="2319" spans="1:31" x14ac:dyDescent="0.25">
      <c r="A2319" s="3"/>
      <c r="B2319" s="4"/>
      <c r="C2319" s="4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E2319" s="3"/>
    </row>
    <row r="2320" spans="1:31" x14ac:dyDescent="0.25">
      <c r="A2320" s="3"/>
      <c r="B2320" s="4"/>
      <c r="C2320" s="4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E2320" s="3"/>
    </row>
    <row r="2321" spans="1:31" x14ac:dyDescent="0.25">
      <c r="A2321" s="3"/>
      <c r="B2321" s="4"/>
      <c r="C2321" s="4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E2321" s="3"/>
    </row>
    <row r="2322" spans="1:31" x14ac:dyDescent="0.25">
      <c r="A2322" s="3"/>
      <c r="B2322" s="4"/>
      <c r="C2322" s="4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E2322" s="3"/>
    </row>
    <row r="2323" spans="1:31" x14ac:dyDescent="0.25">
      <c r="A2323" s="3"/>
      <c r="B2323" s="4"/>
      <c r="C2323" s="4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E2323" s="3"/>
    </row>
    <row r="2324" spans="1:31" x14ac:dyDescent="0.25">
      <c r="A2324" s="3"/>
      <c r="B2324" s="4"/>
      <c r="C2324" s="4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E2324" s="3"/>
    </row>
    <row r="2325" spans="1:31" x14ac:dyDescent="0.25">
      <c r="A2325" s="3"/>
      <c r="B2325" s="4"/>
      <c r="C2325" s="4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E2325" s="3"/>
    </row>
    <row r="2326" spans="1:31" x14ac:dyDescent="0.25">
      <c r="A2326" s="3"/>
      <c r="B2326" s="4"/>
      <c r="C2326" s="4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E2326" s="3"/>
    </row>
    <row r="2327" spans="1:31" x14ac:dyDescent="0.25">
      <c r="A2327" s="3"/>
      <c r="B2327" s="4"/>
      <c r="C2327" s="4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E2327" s="3"/>
    </row>
    <row r="2328" spans="1:31" x14ac:dyDescent="0.25">
      <c r="A2328" s="3"/>
      <c r="B2328" s="4"/>
      <c r="C2328" s="4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E2328" s="3"/>
    </row>
    <row r="2329" spans="1:31" x14ac:dyDescent="0.25">
      <c r="A2329" s="3"/>
      <c r="B2329" s="4"/>
      <c r="C2329" s="4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E2329" s="3"/>
    </row>
    <row r="2330" spans="1:31" x14ac:dyDescent="0.25">
      <c r="A2330" s="3"/>
      <c r="B2330" s="4"/>
      <c r="C2330" s="4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E2330" s="3"/>
    </row>
    <row r="2331" spans="1:31" x14ac:dyDescent="0.25">
      <c r="A2331" s="3"/>
      <c r="B2331" s="4"/>
      <c r="C2331" s="4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E2331" s="3"/>
    </row>
    <row r="2332" spans="1:31" x14ac:dyDescent="0.25">
      <c r="A2332" s="3"/>
      <c r="B2332" s="4"/>
      <c r="C2332" s="4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E2332" s="3"/>
    </row>
    <row r="2333" spans="1:31" x14ac:dyDescent="0.25">
      <c r="A2333" s="3"/>
      <c r="B2333" s="4"/>
      <c r="C2333" s="4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E2333" s="3"/>
    </row>
    <row r="2334" spans="1:31" x14ac:dyDescent="0.25">
      <c r="A2334" s="3"/>
      <c r="B2334" s="4"/>
      <c r="C2334" s="4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E2334" s="3"/>
    </row>
    <row r="2335" spans="1:31" x14ac:dyDescent="0.25">
      <c r="A2335" s="3"/>
      <c r="B2335" s="4"/>
      <c r="C2335" s="4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E2335" s="3"/>
    </row>
    <row r="2336" spans="1:31" x14ac:dyDescent="0.25">
      <c r="A2336" s="3"/>
      <c r="B2336" s="4"/>
      <c r="C2336" s="4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E2336" s="3"/>
    </row>
    <row r="2337" spans="1:31" x14ac:dyDescent="0.25">
      <c r="A2337" s="3"/>
      <c r="B2337" s="4"/>
      <c r="C2337" s="4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E2337" s="3"/>
    </row>
    <row r="2338" spans="1:31" x14ac:dyDescent="0.25">
      <c r="A2338" s="3"/>
      <c r="B2338" s="4"/>
      <c r="C2338" s="4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E2338" s="3"/>
    </row>
    <row r="2339" spans="1:31" x14ac:dyDescent="0.25">
      <c r="A2339" s="3"/>
      <c r="B2339" s="4"/>
      <c r="C2339" s="4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E2339" s="3"/>
    </row>
    <row r="2340" spans="1:31" x14ac:dyDescent="0.25">
      <c r="A2340" s="3"/>
      <c r="B2340" s="4"/>
      <c r="C2340" s="4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E2340" s="3"/>
    </row>
    <row r="2341" spans="1:31" x14ac:dyDescent="0.25">
      <c r="A2341" s="3"/>
      <c r="B2341" s="4"/>
      <c r="C2341" s="4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E2341" s="3"/>
    </row>
    <row r="2342" spans="1:31" x14ac:dyDescent="0.25">
      <c r="A2342" s="3"/>
      <c r="B2342" s="4"/>
      <c r="C2342" s="4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E2342" s="3"/>
    </row>
    <row r="2343" spans="1:31" x14ac:dyDescent="0.25">
      <c r="A2343" s="3"/>
      <c r="B2343" s="4"/>
      <c r="C2343" s="4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E2343" s="3"/>
    </row>
    <row r="2344" spans="1:31" x14ac:dyDescent="0.25">
      <c r="A2344" s="3"/>
      <c r="B2344" s="4"/>
      <c r="C2344" s="4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E2344" s="3"/>
    </row>
    <row r="2345" spans="1:31" x14ac:dyDescent="0.25">
      <c r="A2345" s="3"/>
      <c r="B2345" s="4"/>
      <c r="C2345" s="4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E2345" s="3"/>
    </row>
    <row r="2346" spans="1:31" x14ac:dyDescent="0.25">
      <c r="A2346" s="3"/>
      <c r="B2346" s="4"/>
      <c r="C2346" s="4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E2346" s="3"/>
    </row>
    <row r="2347" spans="1:31" x14ac:dyDescent="0.25">
      <c r="A2347" s="3"/>
      <c r="B2347" s="4"/>
      <c r="C2347" s="4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E2347" s="3"/>
    </row>
    <row r="2348" spans="1:31" x14ac:dyDescent="0.25">
      <c r="A2348" s="3"/>
      <c r="B2348" s="4"/>
      <c r="C2348" s="4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E2348" s="3"/>
    </row>
    <row r="2349" spans="1:31" x14ac:dyDescent="0.25">
      <c r="A2349" s="3"/>
      <c r="B2349" s="4"/>
      <c r="C2349" s="4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E2349" s="3"/>
    </row>
    <row r="2350" spans="1:31" x14ac:dyDescent="0.25">
      <c r="A2350" s="3"/>
      <c r="B2350" s="4"/>
      <c r="C2350" s="4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E2350" s="3"/>
    </row>
    <row r="2351" spans="1:31" x14ac:dyDescent="0.25">
      <c r="A2351" s="3"/>
      <c r="B2351" s="4"/>
      <c r="C2351" s="4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E2351" s="3"/>
    </row>
    <row r="2352" spans="1:31" x14ac:dyDescent="0.25">
      <c r="A2352" s="3"/>
      <c r="B2352" s="4"/>
      <c r="C2352" s="4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E2352" s="3"/>
    </row>
    <row r="2353" spans="1:31" x14ac:dyDescent="0.25">
      <c r="A2353" s="3"/>
      <c r="B2353" s="4"/>
      <c r="C2353" s="4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E2353" s="3"/>
    </row>
    <row r="2354" spans="1:31" x14ac:dyDescent="0.25">
      <c r="A2354" s="3"/>
      <c r="B2354" s="4"/>
      <c r="C2354" s="4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E2354" s="3"/>
    </row>
    <row r="2355" spans="1:31" x14ac:dyDescent="0.25">
      <c r="A2355" s="3"/>
      <c r="B2355" s="4"/>
      <c r="C2355" s="4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E2355" s="3"/>
    </row>
    <row r="2356" spans="1:31" x14ac:dyDescent="0.25">
      <c r="A2356" s="3"/>
      <c r="B2356" s="4"/>
      <c r="C2356" s="4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E2356" s="3"/>
    </row>
    <row r="2357" spans="1:31" x14ac:dyDescent="0.25">
      <c r="A2357" s="3"/>
      <c r="B2357" s="4"/>
      <c r="C2357" s="4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E2357" s="3"/>
    </row>
    <row r="2358" spans="1:31" x14ac:dyDescent="0.25">
      <c r="A2358" s="3"/>
      <c r="B2358" s="4"/>
      <c r="C2358" s="4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E2358" s="3"/>
    </row>
    <row r="2359" spans="1:31" x14ac:dyDescent="0.25">
      <c r="A2359" s="3"/>
      <c r="B2359" s="4"/>
      <c r="C2359" s="4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E2359" s="3"/>
    </row>
    <row r="2360" spans="1:31" x14ac:dyDescent="0.25">
      <c r="A2360" s="3"/>
      <c r="B2360" s="4"/>
      <c r="C2360" s="4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E2360" s="3"/>
    </row>
    <row r="2361" spans="1:31" x14ac:dyDescent="0.25">
      <c r="A2361" s="3"/>
      <c r="B2361" s="4"/>
      <c r="C2361" s="4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E2361" s="3"/>
    </row>
    <row r="2362" spans="1:31" x14ac:dyDescent="0.25">
      <c r="A2362" s="3"/>
      <c r="B2362" s="4"/>
      <c r="C2362" s="4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E2362" s="3"/>
    </row>
    <row r="2363" spans="1:31" x14ac:dyDescent="0.25">
      <c r="A2363" s="3"/>
      <c r="B2363" s="4"/>
      <c r="C2363" s="4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E2363" s="3"/>
    </row>
    <row r="2364" spans="1:31" x14ac:dyDescent="0.25">
      <c r="A2364" s="3"/>
      <c r="B2364" s="4"/>
      <c r="C2364" s="4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E2364" s="3"/>
    </row>
    <row r="2365" spans="1:31" x14ac:dyDescent="0.25">
      <c r="A2365" s="3"/>
      <c r="B2365" s="4"/>
      <c r="C2365" s="4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E2365" s="3"/>
    </row>
    <row r="2366" spans="1:31" x14ac:dyDescent="0.25">
      <c r="A2366" s="3"/>
      <c r="B2366" s="4"/>
      <c r="C2366" s="4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E2366" s="3"/>
    </row>
    <row r="2367" spans="1:31" x14ac:dyDescent="0.25">
      <c r="A2367" s="3"/>
      <c r="B2367" s="4"/>
      <c r="C2367" s="4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E2367" s="3"/>
    </row>
    <row r="2368" spans="1:31" x14ac:dyDescent="0.25">
      <c r="A2368" s="3"/>
      <c r="B2368" s="4"/>
      <c r="C2368" s="4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E2368" s="3"/>
    </row>
    <row r="2369" spans="1:31" x14ac:dyDescent="0.25">
      <c r="A2369" s="3"/>
      <c r="B2369" s="4"/>
      <c r="C2369" s="4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E2369" s="3"/>
    </row>
    <row r="2370" spans="1:31" x14ac:dyDescent="0.25">
      <c r="A2370" s="3"/>
      <c r="B2370" s="4"/>
      <c r="C2370" s="4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E2370" s="3"/>
    </row>
    <row r="2371" spans="1:31" x14ac:dyDescent="0.25">
      <c r="A2371" s="3"/>
      <c r="B2371" s="4"/>
      <c r="C2371" s="4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E2371" s="3"/>
    </row>
    <row r="2372" spans="1:31" x14ac:dyDescent="0.25">
      <c r="A2372" s="3"/>
      <c r="B2372" s="4"/>
      <c r="C2372" s="4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E2372" s="3"/>
    </row>
    <row r="2373" spans="1:31" x14ac:dyDescent="0.25">
      <c r="A2373" s="3"/>
      <c r="B2373" s="4"/>
      <c r="C2373" s="4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E2373" s="3"/>
    </row>
    <row r="2374" spans="1:31" x14ac:dyDescent="0.25">
      <c r="A2374" s="3"/>
      <c r="B2374" s="4"/>
      <c r="C2374" s="4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E2374" s="3"/>
    </row>
    <row r="2375" spans="1:31" x14ac:dyDescent="0.25">
      <c r="A2375" s="3"/>
      <c r="B2375" s="4"/>
      <c r="C2375" s="4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E2375" s="3"/>
    </row>
    <row r="2376" spans="1:31" x14ac:dyDescent="0.25">
      <c r="A2376" s="3"/>
      <c r="B2376" s="4"/>
      <c r="C2376" s="4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E2376" s="3"/>
    </row>
    <row r="2377" spans="1:31" x14ac:dyDescent="0.25">
      <c r="A2377" s="3"/>
      <c r="B2377" s="4"/>
      <c r="C2377" s="4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E2377" s="3"/>
    </row>
    <row r="2378" spans="1:31" x14ac:dyDescent="0.25">
      <c r="A2378" s="3"/>
      <c r="B2378" s="4"/>
      <c r="C2378" s="4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E2378" s="3"/>
    </row>
    <row r="2379" spans="1:31" x14ac:dyDescent="0.25">
      <c r="A2379" s="3"/>
      <c r="B2379" s="4"/>
      <c r="C2379" s="4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E2379" s="3"/>
    </row>
    <row r="2380" spans="1:31" x14ac:dyDescent="0.25">
      <c r="A2380" s="3"/>
      <c r="B2380" s="4"/>
      <c r="C2380" s="4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E2380" s="3"/>
    </row>
    <row r="2381" spans="1:31" x14ac:dyDescent="0.25">
      <c r="A2381" s="3"/>
      <c r="B2381" s="4"/>
      <c r="C2381" s="4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E2381" s="3"/>
    </row>
    <row r="2382" spans="1:31" x14ac:dyDescent="0.25">
      <c r="A2382" s="3"/>
      <c r="B2382" s="4"/>
      <c r="C2382" s="4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E2382" s="3"/>
    </row>
    <row r="2383" spans="1:31" x14ac:dyDescent="0.25">
      <c r="A2383" s="3"/>
      <c r="B2383" s="4"/>
      <c r="C2383" s="4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E2383" s="3"/>
    </row>
    <row r="2384" spans="1:31" x14ac:dyDescent="0.25">
      <c r="A2384" s="3"/>
      <c r="B2384" s="4"/>
      <c r="C2384" s="4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E2384" s="3"/>
    </row>
    <row r="2385" spans="1:31" x14ac:dyDescent="0.25">
      <c r="A2385" s="3"/>
      <c r="B2385" s="4"/>
      <c r="C2385" s="4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E2385" s="3"/>
    </row>
    <row r="2386" spans="1:31" x14ac:dyDescent="0.25">
      <c r="A2386" s="3"/>
      <c r="B2386" s="4"/>
      <c r="C2386" s="4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E2386" s="3"/>
    </row>
    <row r="2387" spans="1:31" x14ac:dyDescent="0.25">
      <c r="A2387" s="3"/>
      <c r="B2387" s="4"/>
      <c r="C2387" s="4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E2387" s="3"/>
    </row>
    <row r="2388" spans="1:31" x14ac:dyDescent="0.25">
      <c r="A2388" s="3"/>
      <c r="B2388" s="4"/>
      <c r="C2388" s="4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E2388" s="3"/>
    </row>
    <row r="2389" spans="1:31" x14ac:dyDescent="0.25">
      <c r="A2389" s="3"/>
      <c r="B2389" s="4"/>
      <c r="C2389" s="4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E2389" s="3"/>
    </row>
    <row r="2390" spans="1:31" x14ac:dyDescent="0.25">
      <c r="A2390" s="3"/>
      <c r="B2390" s="4"/>
      <c r="C2390" s="4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E2390" s="3"/>
    </row>
    <row r="2391" spans="1:31" x14ac:dyDescent="0.25">
      <c r="A2391" s="3"/>
      <c r="B2391" s="4"/>
      <c r="C2391" s="4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E2391" s="3"/>
    </row>
    <row r="2392" spans="1:31" x14ac:dyDescent="0.25">
      <c r="A2392" s="3"/>
      <c r="B2392" s="4"/>
      <c r="C2392" s="4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E2392" s="3"/>
    </row>
    <row r="2393" spans="1:31" x14ac:dyDescent="0.25">
      <c r="A2393" s="3"/>
      <c r="B2393" s="4"/>
      <c r="C2393" s="4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E2393" s="3"/>
    </row>
    <row r="2394" spans="1:31" x14ac:dyDescent="0.25">
      <c r="A2394" s="3"/>
      <c r="B2394" s="4"/>
      <c r="C2394" s="4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E2394" s="3"/>
    </row>
    <row r="2395" spans="1:31" x14ac:dyDescent="0.25">
      <c r="A2395" s="3"/>
      <c r="B2395" s="4"/>
      <c r="C2395" s="4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E2395" s="3"/>
    </row>
    <row r="2396" spans="1:31" x14ac:dyDescent="0.25">
      <c r="A2396" s="3"/>
      <c r="B2396" s="4"/>
      <c r="C2396" s="4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E2396" s="3"/>
    </row>
    <row r="2397" spans="1:31" x14ac:dyDescent="0.25">
      <c r="A2397" s="3"/>
      <c r="B2397" s="4"/>
      <c r="C2397" s="4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E2397" s="3"/>
    </row>
    <row r="2398" spans="1:31" x14ac:dyDescent="0.25">
      <c r="A2398" s="3"/>
      <c r="B2398" s="4"/>
      <c r="C2398" s="4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E2398" s="3"/>
    </row>
    <row r="2399" spans="1:31" x14ac:dyDescent="0.25">
      <c r="A2399" s="3"/>
      <c r="B2399" s="4"/>
      <c r="C2399" s="4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E2399" s="3"/>
    </row>
    <row r="2400" spans="1:31" x14ac:dyDescent="0.25">
      <c r="A2400" s="3"/>
      <c r="B2400" s="4"/>
      <c r="C2400" s="4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E2400" s="3"/>
    </row>
    <row r="2401" spans="1:31" x14ac:dyDescent="0.25">
      <c r="A2401" s="3"/>
      <c r="B2401" s="4"/>
      <c r="C2401" s="4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E2401" s="3"/>
    </row>
    <row r="2402" spans="1:31" x14ac:dyDescent="0.25">
      <c r="A2402" s="3"/>
      <c r="B2402" s="4"/>
      <c r="C2402" s="4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E2402" s="3"/>
    </row>
    <row r="2403" spans="1:31" x14ac:dyDescent="0.25">
      <c r="A2403" s="3"/>
      <c r="B2403" s="4"/>
      <c r="C2403" s="4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E2403" s="3"/>
    </row>
    <row r="2404" spans="1:31" x14ac:dyDescent="0.25">
      <c r="A2404" s="3"/>
      <c r="B2404" s="4"/>
      <c r="C2404" s="4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E2404" s="3"/>
    </row>
    <row r="2405" spans="1:31" x14ac:dyDescent="0.25">
      <c r="A2405" s="3"/>
      <c r="B2405" s="4"/>
      <c r="C2405" s="4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E2405" s="3"/>
    </row>
    <row r="2406" spans="1:31" x14ac:dyDescent="0.25">
      <c r="A2406" s="3"/>
      <c r="B2406" s="4"/>
      <c r="C2406" s="4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E2406" s="3"/>
    </row>
    <row r="2407" spans="1:31" x14ac:dyDescent="0.25">
      <c r="A2407" s="3"/>
      <c r="B2407" s="4"/>
      <c r="C2407" s="4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E2407" s="3"/>
    </row>
    <row r="2408" spans="1:31" x14ac:dyDescent="0.25">
      <c r="A2408" s="3"/>
      <c r="B2408" s="4"/>
      <c r="C2408" s="4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E2408" s="3"/>
    </row>
    <row r="2409" spans="1:31" x14ac:dyDescent="0.25">
      <c r="A2409" s="3"/>
      <c r="B2409" s="4"/>
      <c r="C2409" s="4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E2409" s="3"/>
    </row>
    <row r="2410" spans="1:31" x14ac:dyDescent="0.25">
      <c r="A2410" s="3"/>
      <c r="B2410" s="4"/>
      <c r="C2410" s="4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E2410" s="3"/>
    </row>
    <row r="2411" spans="1:31" x14ac:dyDescent="0.25">
      <c r="A2411" s="3"/>
      <c r="B2411" s="4"/>
      <c r="C2411" s="4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E2411" s="3"/>
    </row>
    <row r="2412" spans="1:31" x14ac:dyDescent="0.25">
      <c r="A2412" s="3"/>
      <c r="B2412" s="4"/>
      <c r="C2412" s="4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E2412" s="3"/>
    </row>
    <row r="2413" spans="1:31" x14ac:dyDescent="0.25">
      <c r="A2413" s="3"/>
      <c r="B2413" s="4"/>
      <c r="C2413" s="4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E2413" s="3"/>
    </row>
    <row r="2414" spans="1:31" x14ac:dyDescent="0.25">
      <c r="A2414" s="3"/>
      <c r="B2414" s="4"/>
      <c r="C2414" s="4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E2414" s="3"/>
    </row>
    <row r="2415" spans="1:31" x14ac:dyDescent="0.25">
      <c r="A2415" s="3"/>
      <c r="B2415" s="4"/>
      <c r="C2415" s="4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E2415" s="3"/>
    </row>
    <row r="2416" spans="1:31" x14ac:dyDescent="0.25">
      <c r="A2416" s="3"/>
      <c r="B2416" s="4"/>
      <c r="C2416" s="4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E2416" s="3"/>
    </row>
    <row r="2417" spans="1:31" x14ac:dyDescent="0.25">
      <c r="A2417" s="3"/>
      <c r="B2417" s="4"/>
      <c r="C2417" s="4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E2417" s="3"/>
    </row>
    <row r="2418" spans="1:31" x14ac:dyDescent="0.25">
      <c r="A2418" s="3"/>
      <c r="B2418" s="4"/>
      <c r="C2418" s="4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E2418" s="3"/>
    </row>
    <row r="2419" spans="1:31" x14ac:dyDescent="0.25">
      <c r="A2419" s="3"/>
      <c r="B2419" s="4"/>
      <c r="C2419" s="4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E2419" s="3"/>
    </row>
    <row r="2420" spans="1:31" x14ac:dyDescent="0.25">
      <c r="A2420" s="3"/>
      <c r="B2420" s="4"/>
      <c r="C2420" s="4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E2420" s="3"/>
    </row>
    <row r="2421" spans="1:31" x14ac:dyDescent="0.25">
      <c r="A2421" s="3"/>
      <c r="B2421" s="4"/>
      <c r="C2421" s="4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E2421" s="3"/>
    </row>
    <row r="2422" spans="1:31" x14ac:dyDescent="0.25">
      <c r="A2422" s="3"/>
      <c r="B2422" s="4"/>
      <c r="C2422" s="4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E2422" s="3"/>
    </row>
    <row r="2423" spans="1:31" x14ac:dyDescent="0.25">
      <c r="A2423" s="3"/>
      <c r="B2423" s="4"/>
      <c r="C2423" s="4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E2423" s="3"/>
    </row>
    <row r="2424" spans="1:31" x14ac:dyDescent="0.25">
      <c r="A2424" s="3"/>
      <c r="B2424" s="4"/>
      <c r="C2424" s="4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E2424" s="3"/>
    </row>
    <row r="2425" spans="1:31" x14ac:dyDescent="0.25">
      <c r="A2425" s="3"/>
      <c r="B2425" s="4"/>
      <c r="C2425" s="4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E2425" s="3"/>
    </row>
    <row r="2426" spans="1:31" x14ac:dyDescent="0.25">
      <c r="A2426" s="3"/>
      <c r="B2426" s="4"/>
      <c r="C2426" s="4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E2426" s="3"/>
    </row>
    <row r="2427" spans="1:31" x14ac:dyDescent="0.25">
      <c r="A2427" s="3"/>
      <c r="B2427" s="4"/>
      <c r="C2427" s="4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E2427" s="3"/>
    </row>
    <row r="2428" spans="1:31" x14ac:dyDescent="0.25">
      <c r="A2428" s="3"/>
      <c r="B2428" s="4"/>
      <c r="C2428" s="4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E2428" s="3"/>
    </row>
    <row r="2429" spans="1:31" x14ac:dyDescent="0.25">
      <c r="A2429" s="3"/>
      <c r="B2429" s="4"/>
      <c r="C2429" s="4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E2429" s="3"/>
    </row>
    <row r="2430" spans="1:31" x14ac:dyDescent="0.25">
      <c r="A2430" s="3"/>
      <c r="B2430" s="4"/>
      <c r="C2430" s="4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E2430" s="3"/>
    </row>
    <row r="2431" spans="1:31" x14ac:dyDescent="0.25">
      <c r="A2431" s="3"/>
      <c r="B2431" s="4"/>
      <c r="C2431" s="4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E2431" s="3"/>
    </row>
    <row r="2432" spans="1:31" x14ac:dyDescent="0.25">
      <c r="A2432" s="3"/>
      <c r="B2432" s="4"/>
      <c r="C2432" s="4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E2432" s="3"/>
    </row>
    <row r="2433" spans="1:31" x14ac:dyDescent="0.25">
      <c r="A2433" s="3"/>
      <c r="B2433" s="4"/>
      <c r="C2433" s="4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E2433" s="3"/>
    </row>
    <row r="2434" spans="1:31" x14ac:dyDescent="0.25">
      <c r="A2434" s="3"/>
      <c r="B2434" s="4"/>
      <c r="C2434" s="4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E2434" s="3"/>
    </row>
    <row r="2435" spans="1:31" x14ac:dyDescent="0.25">
      <c r="A2435" s="3"/>
      <c r="B2435" s="4"/>
      <c r="C2435" s="4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E2435" s="3"/>
    </row>
    <row r="2436" spans="1:31" x14ac:dyDescent="0.25">
      <c r="A2436" s="3"/>
      <c r="B2436" s="4"/>
      <c r="C2436" s="4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E2436" s="3"/>
    </row>
    <row r="2437" spans="1:31" x14ac:dyDescent="0.25">
      <c r="A2437" s="3"/>
      <c r="B2437" s="4"/>
      <c r="C2437" s="4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E2437" s="3"/>
    </row>
    <row r="2438" spans="1:31" x14ac:dyDescent="0.25">
      <c r="A2438" s="3"/>
      <c r="B2438" s="4"/>
      <c r="C2438" s="4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E2438" s="3"/>
    </row>
    <row r="2439" spans="1:31" x14ac:dyDescent="0.25">
      <c r="A2439" s="3"/>
      <c r="B2439" s="4"/>
      <c r="C2439" s="4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E2439" s="3"/>
    </row>
    <row r="2440" spans="1:31" x14ac:dyDescent="0.25">
      <c r="A2440" s="3"/>
      <c r="B2440" s="4"/>
      <c r="C2440" s="4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E2440" s="3"/>
    </row>
    <row r="2441" spans="1:31" x14ac:dyDescent="0.25">
      <c r="A2441" s="3"/>
      <c r="B2441" s="4"/>
      <c r="C2441" s="4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E2441" s="3"/>
    </row>
    <row r="2442" spans="1:31" x14ac:dyDescent="0.25">
      <c r="A2442" s="3"/>
      <c r="B2442" s="4"/>
      <c r="C2442" s="4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E2442" s="3"/>
    </row>
    <row r="2443" spans="1:31" x14ac:dyDescent="0.25">
      <c r="A2443" s="3"/>
      <c r="B2443" s="4"/>
      <c r="C2443" s="4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E2443" s="3"/>
    </row>
    <row r="2444" spans="1:31" x14ac:dyDescent="0.25">
      <c r="A2444" s="3"/>
      <c r="B2444" s="4"/>
      <c r="C2444" s="4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E2444" s="3"/>
    </row>
    <row r="2445" spans="1:31" x14ac:dyDescent="0.25">
      <c r="A2445" s="3"/>
      <c r="B2445" s="4"/>
      <c r="C2445" s="4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E2445" s="3"/>
    </row>
    <row r="2446" spans="1:31" x14ac:dyDescent="0.25">
      <c r="A2446" s="3"/>
      <c r="B2446" s="4"/>
      <c r="C2446" s="4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E2446" s="3"/>
    </row>
    <row r="2447" spans="1:31" x14ac:dyDescent="0.25">
      <c r="A2447" s="3"/>
      <c r="B2447" s="4"/>
      <c r="C2447" s="4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E2447" s="3"/>
    </row>
    <row r="2448" spans="1:31" x14ac:dyDescent="0.25">
      <c r="A2448" s="3"/>
      <c r="B2448" s="4"/>
      <c r="C2448" s="4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E2448" s="3"/>
    </row>
    <row r="2449" spans="1:31" x14ac:dyDescent="0.25">
      <c r="A2449" s="3"/>
      <c r="B2449" s="4"/>
      <c r="C2449" s="4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E2449" s="3"/>
    </row>
    <row r="2450" spans="1:31" x14ac:dyDescent="0.25">
      <c r="A2450" s="3"/>
      <c r="B2450" s="4"/>
      <c r="C2450" s="4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E2450" s="3"/>
    </row>
    <row r="2451" spans="1:31" x14ac:dyDescent="0.25">
      <c r="A2451" s="3"/>
      <c r="B2451" s="4"/>
      <c r="C2451" s="4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E2451" s="3"/>
    </row>
    <row r="2452" spans="1:31" x14ac:dyDescent="0.25">
      <c r="A2452" s="3"/>
      <c r="B2452" s="4"/>
      <c r="C2452" s="4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E2452" s="3"/>
    </row>
    <row r="2453" spans="1:31" x14ac:dyDescent="0.25">
      <c r="A2453" s="3"/>
      <c r="B2453" s="4"/>
      <c r="C2453" s="4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E2453" s="3"/>
    </row>
    <row r="2454" spans="1:31" x14ac:dyDescent="0.25">
      <c r="A2454" s="3"/>
      <c r="B2454" s="4"/>
      <c r="C2454" s="4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E2454" s="3"/>
    </row>
    <row r="2455" spans="1:31" x14ac:dyDescent="0.25">
      <c r="A2455" s="3"/>
      <c r="B2455" s="4"/>
      <c r="C2455" s="4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E2455" s="3"/>
    </row>
    <row r="2456" spans="1:31" x14ac:dyDescent="0.25">
      <c r="A2456" s="3"/>
      <c r="B2456" s="4"/>
      <c r="C2456" s="4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E2456" s="3"/>
    </row>
    <row r="2457" spans="1:31" x14ac:dyDescent="0.25">
      <c r="A2457" s="3"/>
      <c r="B2457" s="4"/>
      <c r="C2457" s="4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E2457" s="3"/>
    </row>
    <row r="2458" spans="1:31" x14ac:dyDescent="0.25">
      <c r="A2458" s="3"/>
      <c r="B2458" s="4"/>
      <c r="C2458" s="4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E2458" s="3"/>
    </row>
    <row r="2459" spans="1:31" x14ac:dyDescent="0.25">
      <c r="A2459" s="3"/>
      <c r="B2459" s="4"/>
      <c r="C2459" s="4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E2459" s="3"/>
    </row>
    <row r="2460" spans="1:31" x14ac:dyDescent="0.25">
      <c r="A2460" s="3"/>
      <c r="B2460" s="4"/>
      <c r="C2460" s="4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E2460" s="3"/>
    </row>
    <row r="2461" spans="1:31" x14ac:dyDescent="0.25">
      <c r="A2461" s="3"/>
      <c r="B2461" s="4"/>
      <c r="C2461" s="4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E2461" s="3"/>
    </row>
    <row r="2462" spans="1:31" x14ac:dyDescent="0.25">
      <c r="A2462" s="3"/>
      <c r="B2462" s="4"/>
      <c r="C2462" s="4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E2462" s="3"/>
    </row>
    <row r="2463" spans="1:31" x14ac:dyDescent="0.25">
      <c r="A2463" s="3"/>
      <c r="B2463" s="4"/>
      <c r="C2463" s="4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E2463" s="3"/>
    </row>
    <row r="2464" spans="1:31" x14ac:dyDescent="0.25">
      <c r="A2464" s="3"/>
      <c r="B2464" s="4"/>
      <c r="C2464" s="4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E2464" s="3"/>
    </row>
    <row r="2465" spans="1:31" x14ac:dyDescent="0.25">
      <c r="A2465" s="3"/>
      <c r="B2465" s="4"/>
      <c r="C2465" s="4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E2465" s="3"/>
    </row>
    <row r="2466" spans="1:31" x14ac:dyDescent="0.25">
      <c r="A2466" s="3"/>
      <c r="B2466" s="4"/>
      <c r="C2466" s="4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E2466" s="3"/>
    </row>
    <row r="2467" spans="1:31" x14ac:dyDescent="0.25">
      <c r="A2467" s="3"/>
      <c r="B2467" s="4"/>
      <c r="C2467" s="4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E2467" s="3"/>
    </row>
    <row r="2468" spans="1:31" x14ac:dyDescent="0.25">
      <c r="A2468" s="3"/>
      <c r="B2468" s="4"/>
      <c r="C2468" s="4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E2468" s="3"/>
    </row>
    <row r="2469" spans="1:31" x14ac:dyDescent="0.25">
      <c r="A2469" s="3"/>
      <c r="B2469" s="4"/>
      <c r="C2469" s="4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E2469" s="3"/>
    </row>
    <row r="2470" spans="1:31" x14ac:dyDescent="0.25">
      <c r="A2470" s="3"/>
      <c r="B2470" s="4"/>
      <c r="C2470" s="4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E2470" s="3"/>
    </row>
    <row r="2471" spans="1:31" x14ac:dyDescent="0.25">
      <c r="A2471" s="3"/>
      <c r="B2471" s="4"/>
      <c r="C2471" s="4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E2471" s="3"/>
    </row>
    <row r="2472" spans="1:31" x14ac:dyDescent="0.25">
      <c r="A2472" s="3"/>
      <c r="B2472" s="4"/>
      <c r="C2472" s="4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E2472" s="3"/>
    </row>
    <row r="2473" spans="1:31" x14ac:dyDescent="0.25">
      <c r="A2473" s="3"/>
      <c r="B2473" s="4"/>
      <c r="C2473" s="4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E2473" s="3"/>
    </row>
    <row r="2474" spans="1:31" x14ac:dyDescent="0.25">
      <c r="A2474" s="3"/>
      <c r="B2474" s="4"/>
      <c r="C2474" s="4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E2474" s="3"/>
    </row>
    <row r="2475" spans="1:31" x14ac:dyDescent="0.25">
      <c r="A2475" s="3"/>
      <c r="B2475" s="4"/>
      <c r="C2475" s="4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E2475" s="3"/>
    </row>
    <row r="2476" spans="1:31" x14ac:dyDescent="0.25">
      <c r="A2476" s="3"/>
      <c r="B2476" s="4"/>
      <c r="C2476" s="4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E2476" s="3"/>
    </row>
    <row r="2477" spans="1:31" x14ac:dyDescent="0.25">
      <c r="A2477" s="3"/>
      <c r="B2477" s="4"/>
      <c r="C2477" s="4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E2477" s="3"/>
    </row>
    <row r="2478" spans="1:31" x14ac:dyDescent="0.25">
      <c r="A2478" s="3"/>
      <c r="B2478" s="4"/>
      <c r="C2478" s="4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E2478" s="3"/>
    </row>
    <row r="2479" spans="1:31" x14ac:dyDescent="0.25">
      <c r="A2479" s="3"/>
      <c r="B2479" s="4"/>
      <c r="C2479" s="4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E2479" s="3"/>
    </row>
    <row r="2480" spans="1:31" x14ac:dyDescent="0.25">
      <c r="A2480" s="3"/>
      <c r="B2480" s="4"/>
      <c r="C2480" s="4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E2480" s="3"/>
    </row>
    <row r="2481" spans="1:31" x14ac:dyDescent="0.25">
      <c r="A2481" s="3"/>
      <c r="B2481" s="4"/>
      <c r="C2481" s="4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E2481" s="3"/>
    </row>
    <row r="2482" spans="1:31" x14ac:dyDescent="0.25">
      <c r="A2482" s="3"/>
      <c r="B2482" s="4"/>
      <c r="C2482" s="4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E2482" s="3"/>
    </row>
    <row r="2483" spans="1:31" x14ac:dyDescent="0.25">
      <c r="A2483" s="3"/>
      <c r="B2483" s="4"/>
      <c r="C2483" s="4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E2483" s="3"/>
    </row>
    <row r="2484" spans="1:31" x14ac:dyDescent="0.25">
      <c r="A2484" s="3"/>
      <c r="B2484" s="4"/>
      <c r="C2484" s="4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E2484" s="3"/>
    </row>
    <row r="2485" spans="1:31" x14ac:dyDescent="0.25">
      <c r="A2485" s="3"/>
      <c r="B2485" s="4"/>
      <c r="C2485" s="4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E2485" s="3"/>
    </row>
    <row r="2486" spans="1:31" x14ac:dyDescent="0.25">
      <c r="A2486" s="3"/>
      <c r="B2486" s="4"/>
      <c r="C2486" s="4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E2486" s="3"/>
    </row>
    <row r="2487" spans="1:31" x14ac:dyDescent="0.25">
      <c r="A2487" s="3"/>
      <c r="B2487" s="4"/>
      <c r="C2487" s="4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E2487" s="3"/>
    </row>
    <row r="2488" spans="1:31" x14ac:dyDescent="0.25">
      <c r="A2488" s="3"/>
      <c r="B2488" s="4"/>
      <c r="C2488" s="4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E2488" s="3"/>
    </row>
    <row r="2489" spans="1:31" x14ac:dyDescent="0.25">
      <c r="A2489" s="3"/>
      <c r="B2489" s="4"/>
      <c r="C2489" s="4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E2489" s="3"/>
    </row>
    <row r="2490" spans="1:31" x14ac:dyDescent="0.25">
      <c r="A2490" s="3"/>
      <c r="B2490" s="4"/>
      <c r="C2490" s="4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E2490" s="3"/>
    </row>
    <row r="2491" spans="1:31" x14ac:dyDescent="0.25">
      <c r="A2491" s="3"/>
      <c r="B2491" s="4"/>
      <c r="C2491" s="4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E2491" s="3"/>
    </row>
    <row r="2492" spans="1:31" x14ac:dyDescent="0.25">
      <c r="A2492" s="3"/>
      <c r="B2492" s="4"/>
      <c r="C2492" s="4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E2492" s="3"/>
    </row>
    <row r="2493" spans="1:31" x14ac:dyDescent="0.25">
      <c r="A2493" s="3"/>
      <c r="B2493" s="4"/>
      <c r="C2493" s="4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E2493" s="3"/>
    </row>
    <row r="2494" spans="1:31" x14ac:dyDescent="0.25">
      <c r="A2494" s="3"/>
      <c r="B2494" s="4"/>
      <c r="C2494" s="4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E2494" s="3"/>
    </row>
    <row r="2495" spans="1:31" x14ac:dyDescent="0.25">
      <c r="A2495" s="3"/>
      <c r="B2495" s="4"/>
      <c r="C2495" s="4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E2495" s="3"/>
    </row>
    <row r="2496" spans="1:31" x14ac:dyDescent="0.25">
      <c r="A2496" s="3"/>
      <c r="B2496" s="4"/>
      <c r="C2496" s="4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E2496" s="3"/>
    </row>
    <row r="2497" spans="1:31" x14ac:dyDescent="0.25">
      <c r="A2497" s="3"/>
      <c r="B2497" s="4"/>
      <c r="C2497" s="4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E2497" s="3"/>
    </row>
    <row r="2498" spans="1:31" x14ac:dyDescent="0.25">
      <c r="A2498" s="3"/>
      <c r="B2498" s="4"/>
      <c r="C2498" s="4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E2498" s="3"/>
    </row>
    <row r="2499" spans="1:31" x14ac:dyDescent="0.25">
      <c r="A2499" s="3"/>
      <c r="B2499" s="4"/>
      <c r="C2499" s="4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E2499" s="3"/>
    </row>
    <row r="2500" spans="1:31" x14ac:dyDescent="0.25">
      <c r="A2500" s="3"/>
      <c r="B2500" s="4"/>
      <c r="C2500" s="4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E2500" s="3"/>
    </row>
    <row r="2501" spans="1:31" x14ac:dyDescent="0.25">
      <c r="A2501" s="3"/>
      <c r="B2501" s="4"/>
      <c r="C2501" s="4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E2501" s="3"/>
    </row>
    <row r="2502" spans="1:31" x14ac:dyDescent="0.25">
      <c r="A2502" s="3"/>
      <c r="B2502" s="4"/>
      <c r="C2502" s="4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E2502" s="3"/>
    </row>
    <row r="2503" spans="1:31" x14ac:dyDescent="0.25">
      <c r="A2503" s="3"/>
      <c r="B2503" s="4"/>
      <c r="C2503" s="4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E2503" s="3"/>
    </row>
    <row r="2504" spans="1:31" x14ac:dyDescent="0.25">
      <c r="A2504" s="3"/>
      <c r="B2504" s="4"/>
      <c r="C2504" s="4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E2504" s="3"/>
    </row>
    <row r="2505" spans="1:31" x14ac:dyDescent="0.25">
      <c r="A2505" s="3"/>
      <c r="B2505" s="4"/>
      <c r="C2505" s="4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E2505" s="3"/>
    </row>
    <row r="2506" spans="1:31" x14ac:dyDescent="0.25">
      <c r="A2506" s="3"/>
      <c r="B2506" s="4"/>
      <c r="C2506" s="4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E2506" s="3"/>
    </row>
    <row r="2507" spans="1:31" x14ac:dyDescent="0.25">
      <c r="A2507" s="3"/>
      <c r="B2507" s="4"/>
      <c r="C2507" s="4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E2507" s="3"/>
    </row>
    <row r="2508" spans="1:31" x14ac:dyDescent="0.25">
      <c r="A2508" s="3"/>
      <c r="B2508" s="4"/>
      <c r="C2508" s="4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E2508" s="3"/>
    </row>
    <row r="2509" spans="1:31" x14ac:dyDescent="0.25">
      <c r="A2509" s="3"/>
      <c r="B2509" s="4"/>
      <c r="C2509" s="4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E2509" s="3"/>
    </row>
    <row r="2510" spans="1:31" x14ac:dyDescent="0.25">
      <c r="A2510" s="3"/>
      <c r="B2510" s="4"/>
      <c r="C2510" s="4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E2510" s="3"/>
    </row>
    <row r="2511" spans="1:31" x14ac:dyDescent="0.25">
      <c r="A2511" s="3"/>
      <c r="B2511" s="4"/>
      <c r="C2511" s="4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E2511" s="3"/>
    </row>
    <row r="2512" spans="1:31" x14ac:dyDescent="0.25">
      <c r="A2512" s="3"/>
      <c r="B2512" s="4"/>
      <c r="C2512" s="4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E2512" s="3"/>
    </row>
    <row r="2513" spans="1:31" x14ac:dyDescent="0.25">
      <c r="A2513" s="3"/>
      <c r="B2513" s="4"/>
      <c r="C2513" s="4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E2513" s="3"/>
    </row>
    <row r="2514" spans="1:31" x14ac:dyDescent="0.25">
      <c r="A2514" s="3"/>
      <c r="B2514" s="4"/>
      <c r="C2514" s="4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E2514" s="3"/>
    </row>
    <row r="2515" spans="1:31" x14ac:dyDescent="0.25">
      <c r="A2515" s="3"/>
      <c r="B2515" s="4"/>
      <c r="C2515" s="4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E2515" s="3"/>
    </row>
    <row r="2516" spans="1:31" x14ac:dyDescent="0.25">
      <c r="A2516" s="3"/>
      <c r="B2516" s="4"/>
      <c r="C2516" s="4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E2516" s="3"/>
    </row>
    <row r="2517" spans="1:31" x14ac:dyDescent="0.25">
      <c r="A2517" s="3"/>
      <c r="B2517" s="4"/>
      <c r="C2517" s="4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E2517" s="3"/>
    </row>
    <row r="2518" spans="1:31" x14ac:dyDescent="0.25">
      <c r="A2518" s="3"/>
      <c r="B2518" s="4"/>
      <c r="C2518" s="4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E2518" s="3"/>
    </row>
    <row r="2519" spans="1:31" x14ac:dyDescent="0.25">
      <c r="A2519" s="3"/>
      <c r="B2519" s="4"/>
      <c r="C2519" s="4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E2519" s="3"/>
    </row>
    <row r="2520" spans="1:31" x14ac:dyDescent="0.25">
      <c r="A2520" s="3"/>
      <c r="B2520" s="4"/>
      <c r="C2520" s="4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E2520" s="3"/>
    </row>
    <row r="2521" spans="1:31" x14ac:dyDescent="0.25">
      <c r="A2521" s="3"/>
      <c r="B2521" s="4"/>
      <c r="C2521" s="4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E2521" s="3"/>
    </row>
    <row r="2522" spans="1:31" x14ac:dyDescent="0.25">
      <c r="A2522" s="3"/>
      <c r="B2522" s="4"/>
      <c r="C2522" s="4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E2522" s="3"/>
    </row>
    <row r="2523" spans="1:31" x14ac:dyDescent="0.25">
      <c r="A2523" s="3"/>
      <c r="B2523" s="4"/>
      <c r="C2523" s="4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E2523" s="3"/>
    </row>
    <row r="2524" spans="1:31" x14ac:dyDescent="0.25">
      <c r="A2524" s="3"/>
      <c r="B2524" s="4"/>
      <c r="C2524" s="4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E2524" s="3"/>
    </row>
    <row r="2525" spans="1:31" x14ac:dyDescent="0.25">
      <c r="A2525" s="3"/>
      <c r="B2525" s="4"/>
      <c r="C2525" s="4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E2525" s="3"/>
    </row>
    <row r="2526" spans="1:31" x14ac:dyDescent="0.25">
      <c r="A2526" s="3"/>
      <c r="B2526" s="4"/>
      <c r="C2526" s="4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E2526" s="3"/>
    </row>
    <row r="2527" spans="1:31" x14ac:dyDescent="0.25">
      <c r="A2527" s="3"/>
      <c r="B2527" s="4"/>
      <c r="C2527" s="4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E2527" s="3"/>
    </row>
    <row r="2528" spans="1:31" x14ac:dyDescent="0.25">
      <c r="A2528" s="3"/>
      <c r="B2528" s="4"/>
      <c r="C2528" s="4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E2528" s="3"/>
    </row>
    <row r="2529" spans="1:31" x14ac:dyDescent="0.25">
      <c r="A2529" s="3"/>
      <c r="B2529" s="4"/>
      <c r="C2529" s="4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E2529" s="3"/>
    </row>
    <row r="2530" spans="1:31" x14ac:dyDescent="0.25">
      <c r="A2530" s="3"/>
      <c r="B2530" s="4"/>
      <c r="C2530" s="4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E2530" s="3"/>
    </row>
    <row r="2531" spans="1:31" x14ac:dyDescent="0.25">
      <c r="A2531" s="3"/>
      <c r="B2531" s="4"/>
      <c r="C2531" s="4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E2531" s="3"/>
    </row>
    <row r="2532" spans="1:31" x14ac:dyDescent="0.25">
      <c r="A2532" s="3"/>
      <c r="B2532" s="4"/>
      <c r="C2532" s="4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E2532" s="3"/>
    </row>
    <row r="2533" spans="1:31" x14ac:dyDescent="0.25">
      <c r="A2533" s="3"/>
      <c r="B2533" s="4"/>
      <c r="C2533" s="4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E2533" s="3"/>
    </row>
    <row r="2534" spans="1:31" x14ac:dyDescent="0.25">
      <c r="A2534" s="3"/>
      <c r="B2534" s="4"/>
      <c r="C2534" s="4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E2534" s="3"/>
    </row>
    <row r="2535" spans="1:31" x14ac:dyDescent="0.25">
      <c r="A2535" s="3"/>
      <c r="B2535" s="4"/>
      <c r="C2535" s="4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E2535" s="3"/>
    </row>
    <row r="2536" spans="1:31" x14ac:dyDescent="0.25">
      <c r="A2536" s="3"/>
      <c r="B2536" s="4"/>
      <c r="C2536" s="4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E2536" s="3"/>
    </row>
    <row r="2537" spans="1:31" x14ac:dyDescent="0.25">
      <c r="A2537" s="3"/>
      <c r="B2537" s="4"/>
      <c r="C2537" s="4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E2537" s="3"/>
    </row>
    <row r="2538" spans="1:31" x14ac:dyDescent="0.25">
      <c r="A2538" s="3"/>
      <c r="B2538" s="4"/>
      <c r="C2538" s="4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E2538" s="3"/>
    </row>
    <row r="2539" spans="1:31" x14ac:dyDescent="0.25">
      <c r="A2539" s="3"/>
      <c r="B2539" s="4"/>
      <c r="C2539" s="4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E2539" s="3"/>
    </row>
    <row r="2540" spans="1:31" x14ac:dyDescent="0.25">
      <c r="A2540" s="3"/>
      <c r="B2540" s="4"/>
      <c r="C2540" s="4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E2540" s="3"/>
    </row>
    <row r="2541" spans="1:31" x14ac:dyDescent="0.25">
      <c r="A2541" s="3"/>
      <c r="B2541" s="4"/>
      <c r="C2541" s="4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E2541" s="3"/>
    </row>
    <row r="2542" spans="1:31" x14ac:dyDescent="0.25">
      <c r="A2542" s="3"/>
      <c r="B2542" s="4"/>
      <c r="C2542" s="4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E2542" s="3"/>
    </row>
    <row r="2543" spans="1:31" x14ac:dyDescent="0.25">
      <c r="A2543" s="3"/>
      <c r="B2543" s="4"/>
      <c r="C2543" s="4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E2543" s="3"/>
    </row>
    <row r="2544" spans="1:31" x14ac:dyDescent="0.25">
      <c r="A2544" s="3"/>
      <c r="B2544" s="4"/>
      <c r="C2544" s="4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E2544" s="3"/>
    </row>
    <row r="2545" spans="1:31" x14ac:dyDescent="0.25">
      <c r="A2545" s="3"/>
      <c r="B2545" s="4"/>
      <c r="C2545" s="4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E2545" s="3"/>
    </row>
    <row r="2546" spans="1:31" x14ac:dyDescent="0.25">
      <c r="A2546" s="3"/>
      <c r="B2546" s="4"/>
      <c r="C2546" s="4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E2546" s="3"/>
    </row>
    <row r="2547" spans="1:31" x14ac:dyDescent="0.25">
      <c r="A2547" s="3"/>
      <c r="B2547" s="4"/>
      <c r="C2547" s="4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E2547" s="3"/>
    </row>
    <row r="2548" spans="1:31" x14ac:dyDescent="0.25">
      <c r="A2548" s="3"/>
      <c r="B2548" s="4"/>
      <c r="C2548" s="4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E2548" s="3"/>
    </row>
    <row r="2549" spans="1:31" x14ac:dyDescent="0.25">
      <c r="A2549" s="3"/>
      <c r="B2549" s="4"/>
      <c r="C2549" s="4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E2549" s="3"/>
    </row>
    <row r="2550" spans="1:31" x14ac:dyDescent="0.25">
      <c r="A2550" s="3"/>
      <c r="B2550" s="4"/>
      <c r="C2550" s="4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E2550" s="3"/>
    </row>
    <row r="2551" spans="1:31" x14ac:dyDescent="0.25">
      <c r="A2551" s="3"/>
      <c r="B2551" s="4"/>
      <c r="C2551" s="4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E2551" s="3"/>
    </row>
    <row r="2552" spans="1:31" x14ac:dyDescent="0.25">
      <c r="A2552" s="3"/>
      <c r="B2552" s="4"/>
      <c r="C2552" s="4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E2552" s="3"/>
    </row>
    <row r="2553" spans="1:31" x14ac:dyDescent="0.25">
      <c r="A2553" s="3"/>
      <c r="B2553" s="4"/>
      <c r="C2553" s="4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E2553" s="3"/>
    </row>
    <row r="2554" spans="1:31" x14ac:dyDescent="0.25">
      <c r="A2554" s="3"/>
      <c r="B2554" s="4"/>
      <c r="C2554" s="4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E2554" s="3"/>
    </row>
    <row r="2555" spans="1:31" x14ac:dyDescent="0.25">
      <c r="A2555" s="3"/>
      <c r="B2555" s="4"/>
      <c r="C2555" s="4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E2555" s="3"/>
    </row>
    <row r="2556" spans="1:31" x14ac:dyDescent="0.25">
      <c r="A2556" s="3"/>
      <c r="B2556" s="4"/>
      <c r="C2556" s="4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E2556" s="3"/>
    </row>
    <row r="2557" spans="1:31" x14ac:dyDescent="0.25">
      <c r="A2557" s="3"/>
      <c r="B2557" s="4"/>
      <c r="C2557" s="4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E2557" s="3"/>
    </row>
    <row r="2558" spans="1:31" x14ac:dyDescent="0.25">
      <c r="A2558" s="3"/>
      <c r="B2558" s="4"/>
      <c r="C2558" s="4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E2558" s="3"/>
    </row>
    <row r="2559" spans="1:31" x14ac:dyDescent="0.25">
      <c r="A2559" s="3"/>
      <c r="B2559" s="4"/>
      <c r="C2559" s="4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E2559" s="3"/>
    </row>
    <row r="2560" spans="1:31" x14ac:dyDescent="0.25">
      <c r="A2560" s="3"/>
      <c r="B2560" s="4"/>
      <c r="C2560" s="4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E2560" s="3"/>
    </row>
    <row r="2561" spans="1:31" x14ac:dyDescent="0.25">
      <c r="A2561" s="3"/>
      <c r="B2561" s="4"/>
      <c r="C2561" s="4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E2561" s="3"/>
    </row>
    <row r="2562" spans="1:31" x14ac:dyDescent="0.25">
      <c r="A2562" s="3"/>
      <c r="B2562" s="4"/>
      <c r="C2562" s="4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E2562" s="3"/>
    </row>
    <row r="2563" spans="1:31" x14ac:dyDescent="0.25">
      <c r="A2563" s="3"/>
      <c r="B2563" s="4"/>
      <c r="C2563" s="4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E2563" s="3"/>
    </row>
    <row r="2564" spans="1:31" x14ac:dyDescent="0.25">
      <c r="A2564" s="3"/>
      <c r="B2564" s="4"/>
      <c r="C2564" s="4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E2564" s="3"/>
    </row>
    <row r="2565" spans="1:31" x14ac:dyDescent="0.25">
      <c r="A2565" s="3"/>
      <c r="B2565" s="4"/>
      <c r="C2565" s="4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E2565" s="3"/>
    </row>
    <row r="2566" spans="1:31" x14ac:dyDescent="0.25">
      <c r="A2566" s="3"/>
      <c r="B2566" s="4"/>
      <c r="C2566" s="4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E2566" s="3"/>
    </row>
    <row r="2567" spans="1:31" x14ac:dyDescent="0.25">
      <c r="A2567" s="3"/>
      <c r="B2567" s="4"/>
      <c r="C2567" s="4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E2567" s="3"/>
    </row>
    <row r="2568" spans="1:31" x14ac:dyDescent="0.25">
      <c r="A2568" s="3"/>
      <c r="B2568" s="4"/>
      <c r="C2568" s="4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E2568" s="3"/>
    </row>
    <row r="2569" spans="1:31" x14ac:dyDescent="0.25">
      <c r="A2569" s="3"/>
      <c r="B2569" s="4"/>
      <c r="C2569" s="4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E2569" s="3"/>
    </row>
    <row r="2570" spans="1:31" x14ac:dyDescent="0.25">
      <c r="A2570" s="3"/>
      <c r="B2570" s="4"/>
      <c r="C2570" s="4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E2570" s="3"/>
    </row>
    <row r="2571" spans="1:31" x14ac:dyDescent="0.25">
      <c r="A2571" s="3"/>
      <c r="B2571" s="4"/>
      <c r="C2571" s="4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E2571" s="3"/>
    </row>
    <row r="2572" spans="1:31" x14ac:dyDescent="0.25">
      <c r="A2572" s="3"/>
      <c r="B2572" s="4"/>
      <c r="C2572" s="4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E2572" s="3"/>
    </row>
    <row r="2573" spans="1:31" x14ac:dyDescent="0.25">
      <c r="A2573" s="3"/>
      <c r="B2573" s="4"/>
      <c r="C2573" s="4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E2573" s="3"/>
    </row>
    <row r="2574" spans="1:31" x14ac:dyDescent="0.25">
      <c r="A2574" s="3"/>
      <c r="B2574" s="4"/>
      <c r="C2574" s="4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E2574" s="3"/>
    </row>
    <row r="2575" spans="1:31" x14ac:dyDescent="0.25">
      <c r="A2575" s="3"/>
      <c r="B2575" s="4"/>
      <c r="C2575" s="4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E2575" s="3"/>
    </row>
    <row r="2576" spans="1:31" x14ac:dyDescent="0.25">
      <c r="A2576" s="3"/>
      <c r="B2576" s="4"/>
      <c r="C2576" s="4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E2576" s="3"/>
    </row>
    <row r="2577" spans="1:31" x14ac:dyDescent="0.25">
      <c r="A2577" s="3"/>
      <c r="B2577" s="4"/>
      <c r="C2577" s="4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E2577" s="3"/>
    </row>
    <row r="2578" spans="1:31" x14ac:dyDescent="0.25">
      <c r="A2578" s="3"/>
      <c r="B2578" s="4"/>
      <c r="C2578" s="4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E2578" s="3"/>
    </row>
    <row r="2579" spans="1:31" x14ac:dyDescent="0.25">
      <c r="A2579" s="3"/>
      <c r="B2579" s="4"/>
      <c r="C2579" s="4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E2579" s="3"/>
    </row>
    <row r="2580" spans="1:31" x14ac:dyDescent="0.25">
      <c r="A2580" s="3"/>
      <c r="B2580" s="4"/>
      <c r="C2580" s="4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E2580" s="3"/>
    </row>
    <row r="2581" spans="1:31" x14ac:dyDescent="0.25">
      <c r="A2581" s="3"/>
      <c r="B2581" s="4"/>
      <c r="C2581" s="4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E2581" s="3"/>
    </row>
    <row r="2582" spans="1:31" x14ac:dyDescent="0.25">
      <c r="A2582" s="3"/>
      <c r="B2582" s="4"/>
      <c r="C2582" s="4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E2582" s="3"/>
    </row>
    <row r="2583" spans="1:31" x14ac:dyDescent="0.25">
      <c r="A2583" s="3"/>
      <c r="B2583" s="4"/>
      <c r="C2583" s="4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E2583" s="3"/>
    </row>
    <row r="2584" spans="1:31" x14ac:dyDescent="0.25">
      <c r="A2584" s="3"/>
      <c r="B2584" s="4"/>
      <c r="C2584" s="4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E2584" s="3"/>
    </row>
    <row r="2585" spans="1:31" x14ac:dyDescent="0.25">
      <c r="A2585" s="3"/>
      <c r="B2585" s="4"/>
      <c r="C2585" s="4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E2585" s="3"/>
    </row>
    <row r="2586" spans="1:31" x14ac:dyDescent="0.25">
      <c r="A2586" s="3"/>
      <c r="B2586" s="4"/>
      <c r="C2586" s="4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E2586" s="3"/>
    </row>
    <row r="2587" spans="1:31" x14ac:dyDescent="0.25">
      <c r="A2587" s="3"/>
      <c r="B2587" s="4"/>
      <c r="C2587" s="4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E2587" s="3"/>
    </row>
    <row r="2588" spans="1:31" x14ac:dyDescent="0.25">
      <c r="A2588" s="3"/>
      <c r="B2588" s="4"/>
      <c r="C2588" s="4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E2588" s="3"/>
    </row>
    <row r="2589" spans="1:31" x14ac:dyDescent="0.25">
      <c r="A2589" s="3"/>
      <c r="B2589" s="4"/>
      <c r="C2589" s="4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E2589" s="3"/>
    </row>
    <row r="2590" spans="1:31" x14ac:dyDescent="0.25">
      <c r="A2590" s="3"/>
      <c r="B2590" s="4"/>
      <c r="C2590" s="4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E2590" s="3"/>
    </row>
    <row r="2591" spans="1:31" x14ac:dyDescent="0.25">
      <c r="A2591" s="3"/>
      <c r="B2591" s="4"/>
      <c r="C2591" s="4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E2591" s="3"/>
    </row>
    <row r="2592" spans="1:31" x14ac:dyDescent="0.25">
      <c r="A2592" s="3"/>
      <c r="B2592" s="4"/>
      <c r="C2592" s="4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E2592" s="3"/>
    </row>
    <row r="2593" spans="1:31" x14ac:dyDescent="0.25">
      <c r="A2593" s="3"/>
      <c r="B2593" s="4"/>
      <c r="C2593" s="4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E2593" s="3"/>
    </row>
    <row r="2594" spans="1:31" x14ac:dyDescent="0.25">
      <c r="A2594" s="3"/>
      <c r="B2594" s="4"/>
      <c r="C2594" s="4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E2594" s="3"/>
    </row>
    <row r="2595" spans="1:31" x14ac:dyDescent="0.25">
      <c r="A2595" s="3"/>
      <c r="B2595" s="4"/>
      <c r="C2595" s="4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E2595" s="3"/>
    </row>
    <row r="2596" spans="1:31" x14ac:dyDescent="0.25">
      <c r="A2596" s="3"/>
      <c r="B2596" s="4"/>
      <c r="C2596" s="4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E2596" s="3"/>
    </row>
    <row r="2597" spans="1:31" x14ac:dyDescent="0.25">
      <c r="A2597" s="3"/>
      <c r="B2597" s="4"/>
      <c r="C2597" s="4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E2597" s="3"/>
    </row>
    <row r="2598" spans="1:31" x14ac:dyDescent="0.25">
      <c r="A2598" s="3"/>
      <c r="B2598" s="4"/>
      <c r="C2598" s="4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E2598" s="3"/>
    </row>
    <row r="2599" spans="1:31" x14ac:dyDescent="0.25">
      <c r="A2599" s="3"/>
      <c r="B2599" s="4"/>
      <c r="C2599" s="4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E2599" s="3"/>
    </row>
    <row r="2600" spans="1:31" x14ac:dyDescent="0.25">
      <c r="A2600" s="3"/>
      <c r="B2600" s="4"/>
      <c r="C2600" s="4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E2600" s="3"/>
    </row>
    <row r="2601" spans="1:31" x14ac:dyDescent="0.25">
      <c r="A2601" s="3"/>
      <c r="B2601" s="4"/>
      <c r="C2601" s="4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E2601" s="3"/>
    </row>
    <row r="2602" spans="1:31" x14ac:dyDescent="0.25">
      <c r="A2602" s="3"/>
      <c r="B2602" s="4"/>
      <c r="C2602" s="4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E2602" s="3"/>
    </row>
    <row r="2603" spans="1:31" x14ac:dyDescent="0.25">
      <c r="A2603" s="3"/>
      <c r="B2603" s="4"/>
      <c r="C2603" s="4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E2603" s="3"/>
    </row>
    <row r="2604" spans="1:31" x14ac:dyDescent="0.25">
      <c r="A2604" s="3"/>
      <c r="B2604" s="4"/>
      <c r="C2604" s="4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E2604" s="3"/>
    </row>
    <row r="2605" spans="1:31" x14ac:dyDescent="0.25">
      <c r="A2605" s="3"/>
      <c r="B2605" s="4"/>
      <c r="C2605" s="4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E2605" s="3"/>
    </row>
    <row r="2606" spans="1:31" x14ac:dyDescent="0.25">
      <c r="A2606" s="3"/>
      <c r="B2606" s="4"/>
      <c r="C2606" s="4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E2606" s="3"/>
    </row>
    <row r="2607" spans="1:31" x14ac:dyDescent="0.25">
      <c r="A2607" s="3"/>
      <c r="B2607" s="4"/>
      <c r="C2607" s="4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E2607" s="3"/>
    </row>
    <row r="2608" spans="1:31" x14ac:dyDescent="0.25">
      <c r="A2608" s="3"/>
      <c r="B2608" s="4"/>
      <c r="C2608" s="4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E2608" s="3"/>
    </row>
    <row r="2609" spans="1:31" x14ac:dyDescent="0.25">
      <c r="A2609" s="3"/>
      <c r="B2609" s="4"/>
      <c r="C2609" s="4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E2609" s="3"/>
    </row>
    <row r="2610" spans="1:31" x14ac:dyDescent="0.25">
      <c r="A2610" s="3"/>
      <c r="B2610" s="4"/>
      <c r="C2610" s="4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E2610" s="3"/>
    </row>
    <row r="2611" spans="1:31" x14ac:dyDescent="0.25">
      <c r="A2611" s="3"/>
      <c r="B2611" s="4"/>
      <c r="C2611" s="4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E2611" s="3"/>
    </row>
    <row r="2612" spans="1:31" x14ac:dyDescent="0.25">
      <c r="A2612" s="3"/>
      <c r="B2612" s="4"/>
      <c r="C2612" s="4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E2612" s="3"/>
    </row>
    <row r="2613" spans="1:31" x14ac:dyDescent="0.25">
      <c r="A2613" s="3"/>
      <c r="B2613" s="4"/>
      <c r="C2613" s="4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E2613" s="3"/>
    </row>
    <row r="2614" spans="1:31" x14ac:dyDescent="0.25">
      <c r="A2614" s="3"/>
      <c r="B2614" s="4"/>
      <c r="C2614" s="4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E2614" s="3"/>
    </row>
    <row r="2615" spans="1:31" x14ac:dyDescent="0.25">
      <c r="A2615" s="3"/>
      <c r="B2615" s="4"/>
      <c r="C2615" s="4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E2615" s="3"/>
    </row>
    <row r="2616" spans="1:31" x14ac:dyDescent="0.25">
      <c r="A2616" s="3"/>
      <c r="B2616" s="4"/>
      <c r="C2616" s="4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E2616" s="3"/>
    </row>
    <row r="2617" spans="1:31" x14ac:dyDescent="0.25">
      <c r="A2617" s="3"/>
      <c r="B2617" s="4"/>
      <c r="C2617" s="4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E2617" s="3"/>
    </row>
    <row r="2618" spans="1:31" x14ac:dyDescent="0.25">
      <c r="A2618" s="3"/>
      <c r="B2618" s="4"/>
      <c r="C2618" s="4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E2618" s="3"/>
    </row>
    <row r="2619" spans="1:31" x14ac:dyDescent="0.25">
      <c r="A2619" s="3"/>
      <c r="B2619" s="4"/>
      <c r="C2619" s="4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E2619" s="3"/>
    </row>
    <row r="2620" spans="1:31" x14ac:dyDescent="0.25">
      <c r="A2620" s="3"/>
      <c r="B2620" s="4"/>
      <c r="C2620" s="4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E2620" s="3"/>
    </row>
    <row r="2621" spans="1:31" x14ac:dyDescent="0.25">
      <c r="A2621" s="3"/>
      <c r="B2621" s="4"/>
      <c r="C2621" s="4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E2621" s="3"/>
    </row>
    <row r="2622" spans="1:31" x14ac:dyDescent="0.25">
      <c r="A2622" s="3"/>
      <c r="B2622" s="4"/>
      <c r="C2622" s="4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E2622" s="3"/>
    </row>
    <row r="2623" spans="1:31" x14ac:dyDescent="0.25">
      <c r="A2623" s="3"/>
      <c r="B2623" s="4"/>
      <c r="C2623" s="4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E2623" s="3"/>
    </row>
    <row r="2624" spans="1:31" x14ac:dyDescent="0.25">
      <c r="A2624" s="3"/>
      <c r="B2624" s="4"/>
      <c r="C2624" s="4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E2624" s="3"/>
    </row>
    <row r="2625" spans="1:31" x14ac:dyDescent="0.25">
      <c r="A2625" s="3"/>
      <c r="B2625" s="4"/>
      <c r="C2625" s="4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E2625" s="3"/>
    </row>
    <row r="2626" spans="1:31" x14ac:dyDescent="0.25">
      <c r="A2626" s="3"/>
      <c r="B2626" s="4"/>
      <c r="C2626" s="4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E2626" s="3"/>
    </row>
    <row r="2627" spans="1:31" x14ac:dyDescent="0.25">
      <c r="A2627" s="3"/>
      <c r="B2627" s="4"/>
      <c r="C2627" s="4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E2627" s="3"/>
    </row>
    <row r="2628" spans="1:31" x14ac:dyDescent="0.25">
      <c r="A2628" s="3"/>
      <c r="B2628" s="4"/>
      <c r="C2628" s="4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E2628" s="3"/>
    </row>
    <row r="2629" spans="1:31" x14ac:dyDescent="0.25">
      <c r="A2629" s="3"/>
      <c r="B2629" s="4"/>
      <c r="C2629" s="4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E2629" s="3"/>
    </row>
    <row r="2630" spans="1:31" x14ac:dyDescent="0.25">
      <c r="A2630" s="3"/>
      <c r="B2630" s="4"/>
      <c r="C2630" s="4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E2630" s="3"/>
    </row>
    <row r="2631" spans="1:31" x14ac:dyDescent="0.25">
      <c r="A2631" s="3"/>
      <c r="B2631" s="4"/>
      <c r="C2631" s="4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E2631" s="3"/>
    </row>
    <row r="2632" spans="1:31" x14ac:dyDescent="0.25">
      <c r="A2632" s="3"/>
      <c r="B2632" s="4"/>
      <c r="C2632" s="4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E2632" s="3"/>
    </row>
    <row r="2633" spans="1:31" x14ac:dyDescent="0.25">
      <c r="A2633" s="3"/>
      <c r="B2633" s="4"/>
      <c r="C2633" s="4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E2633" s="3"/>
    </row>
    <row r="2634" spans="1:31" x14ac:dyDescent="0.25">
      <c r="A2634" s="3"/>
      <c r="B2634" s="4"/>
      <c r="C2634" s="4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E2634" s="3"/>
    </row>
    <row r="2635" spans="1:31" x14ac:dyDescent="0.25">
      <c r="A2635" s="3"/>
      <c r="B2635" s="4"/>
      <c r="C2635" s="4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E2635" s="3"/>
    </row>
    <row r="2636" spans="1:31" x14ac:dyDescent="0.25">
      <c r="A2636" s="3"/>
      <c r="B2636" s="4"/>
      <c r="C2636" s="4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E2636" s="3"/>
    </row>
    <row r="2637" spans="1:31" x14ac:dyDescent="0.25">
      <c r="A2637" s="3"/>
      <c r="B2637" s="4"/>
      <c r="C2637" s="4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E2637" s="3"/>
    </row>
    <row r="2638" spans="1:31" x14ac:dyDescent="0.25">
      <c r="A2638" s="3"/>
      <c r="B2638" s="4"/>
      <c r="C2638" s="4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E2638" s="3"/>
    </row>
    <row r="2639" spans="1:31" x14ac:dyDescent="0.25">
      <c r="A2639" s="3"/>
      <c r="B2639" s="4"/>
      <c r="C2639" s="4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E2639" s="3"/>
    </row>
    <row r="2640" spans="1:31" x14ac:dyDescent="0.25">
      <c r="A2640" s="3"/>
      <c r="B2640" s="4"/>
      <c r="C2640" s="4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E2640" s="3"/>
    </row>
    <row r="2641" spans="1:31" x14ac:dyDescent="0.25">
      <c r="A2641" s="3"/>
      <c r="B2641" s="4"/>
      <c r="C2641" s="4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E2641" s="3"/>
    </row>
    <row r="2642" spans="1:31" x14ac:dyDescent="0.25">
      <c r="A2642" s="3"/>
      <c r="B2642" s="4"/>
      <c r="C2642" s="4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E2642" s="3"/>
    </row>
    <row r="2643" spans="1:31" x14ac:dyDescent="0.25">
      <c r="A2643" s="3"/>
      <c r="B2643" s="4"/>
      <c r="C2643" s="4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E2643" s="3"/>
    </row>
    <row r="2644" spans="1:31" x14ac:dyDescent="0.25">
      <c r="A2644" s="3"/>
      <c r="B2644" s="4"/>
      <c r="C2644" s="4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E2644" s="3"/>
    </row>
    <row r="2645" spans="1:31" x14ac:dyDescent="0.25">
      <c r="A2645" s="3"/>
      <c r="B2645" s="4"/>
      <c r="C2645" s="4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E2645" s="3"/>
    </row>
    <row r="2646" spans="1:31" x14ac:dyDescent="0.25">
      <c r="A2646" s="3"/>
      <c r="B2646" s="4"/>
      <c r="C2646" s="4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E2646" s="3"/>
    </row>
    <row r="2647" spans="1:31" x14ac:dyDescent="0.25">
      <c r="A2647" s="3"/>
      <c r="B2647" s="4"/>
      <c r="C2647" s="4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E2647" s="3"/>
    </row>
    <row r="2648" spans="1:31" x14ac:dyDescent="0.25">
      <c r="A2648" s="3"/>
      <c r="B2648" s="4"/>
      <c r="C2648" s="4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E2648" s="3"/>
    </row>
    <row r="2649" spans="1:31" x14ac:dyDescent="0.25">
      <c r="A2649" s="3"/>
      <c r="B2649" s="4"/>
      <c r="C2649" s="4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E2649" s="3"/>
    </row>
    <row r="2650" spans="1:31" x14ac:dyDescent="0.25">
      <c r="A2650" s="3"/>
      <c r="B2650" s="4"/>
      <c r="C2650" s="4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E2650" s="3"/>
    </row>
    <row r="2651" spans="1:31" x14ac:dyDescent="0.25">
      <c r="A2651" s="3"/>
      <c r="B2651" s="4"/>
      <c r="C2651" s="4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E2651" s="3"/>
    </row>
    <row r="2652" spans="1:31" x14ac:dyDescent="0.25">
      <c r="A2652" s="3"/>
      <c r="B2652" s="4"/>
      <c r="C2652" s="4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E2652" s="3"/>
    </row>
    <row r="2653" spans="1:31" x14ac:dyDescent="0.25">
      <c r="A2653" s="3"/>
      <c r="B2653" s="4"/>
      <c r="C2653" s="4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E2653" s="3"/>
    </row>
    <row r="2654" spans="1:31" x14ac:dyDescent="0.25">
      <c r="A2654" s="3"/>
      <c r="B2654" s="4"/>
      <c r="C2654" s="4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E2654" s="3"/>
    </row>
    <row r="2655" spans="1:31" x14ac:dyDescent="0.25">
      <c r="A2655" s="3"/>
      <c r="B2655" s="4"/>
      <c r="C2655" s="4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E2655" s="3"/>
    </row>
    <row r="2656" spans="1:31" x14ac:dyDescent="0.25">
      <c r="A2656" s="3"/>
      <c r="B2656" s="4"/>
      <c r="C2656" s="4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E2656" s="3"/>
    </row>
    <row r="2657" spans="1:31" x14ac:dyDescent="0.25">
      <c r="A2657" s="3"/>
      <c r="B2657" s="4"/>
      <c r="C2657" s="4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E2657" s="3"/>
    </row>
    <row r="2658" spans="1:31" x14ac:dyDescent="0.25">
      <c r="A2658" s="3"/>
      <c r="B2658" s="4"/>
      <c r="C2658" s="4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E2658" s="3"/>
    </row>
    <row r="2659" spans="1:31" x14ac:dyDescent="0.25">
      <c r="A2659" s="3"/>
      <c r="B2659" s="4"/>
      <c r="C2659" s="4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E2659" s="3"/>
    </row>
    <row r="2660" spans="1:31" x14ac:dyDescent="0.25">
      <c r="A2660" s="3"/>
      <c r="B2660" s="4"/>
      <c r="C2660" s="4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E2660" s="3"/>
    </row>
    <row r="2661" spans="1:31" x14ac:dyDescent="0.25">
      <c r="A2661" s="3"/>
      <c r="B2661" s="4"/>
      <c r="C2661" s="4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E2661" s="3"/>
    </row>
    <row r="2662" spans="1:31" x14ac:dyDescent="0.25">
      <c r="A2662" s="3"/>
      <c r="B2662" s="4"/>
      <c r="C2662" s="4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E2662" s="3"/>
    </row>
    <row r="2663" spans="1:31" x14ac:dyDescent="0.25">
      <c r="A2663" s="3"/>
      <c r="B2663" s="4"/>
      <c r="C2663" s="4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E2663" s="3"/>
    </row>
    <row r="2664" spans="1:31" x14ac:dyDescent="0.25">
      <c r="A2664" s="3"/>
      <c r="B2664" s="4"/>
      <c r="C2664" s="4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E2664" s="3"/>
    </row>
    <row r="2665" spans="1:31" x14ac:dyDescent="0.25">
      <c r="A2665" s="3"/>
      <c r="B2665" s="4"/>
      <c r="C2665" s="4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E2665" s="3"/>
    </row>
    <row r="2666" spans="1:31" x14ac:dyDescent="0.25">
      <c r="A2666" s="3"/>
      <c r="B2666" s="4"/>
      <c r="C2666" s="4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E2666" s="3"/>
    </row>
    <row r="2667" spans="1:31" x14ac:dyDescent="0.25">
      <c r="A2667" s="3"/>
      <c r="B2667" s="4"/>
      <c r="C2667" s="4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E2667" s="3"/>
    </row>
    <row r="2668" spans="1:31" x14ac:dyDescent="0.25">
      <c r="A2668" s="3"/>
      <c r="B2668" s="4"/>
      <c r="C2668" s="4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E2668" s="3"/>
    </row>
    <row r="2669" spans="1:31" x14ac:dyDescent="0.25">
      <c r="A2669" s="3"/>
      <c r="B2669" s="4"/>
      <c r="C2669" s="4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E2669" s="3"/>
    </row>
    <row r="2670" spans="1:31" x14ac:dyDescent="0.25">
      <c r="A2670" s="3"/>
      <c r="B2670" s="4"/>
      <c r="C2670" s="4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E2670" s="3"/>
    </row>
    <row r="2671" spans="1:31" x14ac:dyDescent="0.25">
      <c r="A2671" s="3"/>
      <c r="B2671" s="4"/>
      <c r="C2671" s="4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E2671" s="3"/>
    </row>
    <row r="2672" spans="1:31" x14ac:dyDescent="0.25">
      <c r="A2672" s="3"/>
      <c r="B2672" s="4"/>
      <c r="C2672" s="4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E2672" s="3"/>
    </row>
    <row r="2673" spans="1:31" x14ac:dyDescent="0.25">
      <c r="A2673" s="3"/>
      <c r="B2673" s="4"/>
      <c r="C2673" s="4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E2673" s="3"/>
    </row>
    <row r="2674" spans="1:31" x14ac:dyDescent="0.25">
      <c r="A2674" s="3"/>
      <c r="B2674" s="4"/>
      <c r="C2674" s="4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E2674" s="3"/>
    </row>
    <row r="2675" spans="1:31" x14ac:dyDescent="0.25">
      <c r="A2675" s="3"/>
      <c r="B2675" s="4"/>
      <c r="C2675" s="4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E2675" s="3"/>
    </row>
    <row r="2676" spans="1:31" x14ac:dyDescent="0.25">
      <c r="A2676" s="3"/>
      <c r="B2676" s="4"/>
      <c r="C2676" s="4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E2676" s="3"/>
    </row>
    <row r="2677" spans="1:31" x14ac:dyDescent="0.25">
      <c r="A2677" s="3"/>
      <c r="B2677" s="4"/>
      <c r="C2677" s="4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E2677" s="3"/>
    </row>
    <row r="2678" spans="1:31" x14ac:dyDescent="0.25">
      <c r="A2678" s="3"/>
      <c r="B2678" s="4"/>
      <c r="C2678" s="4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E2678" s="3"/>
    </row>
    <row r="2679" spans="1:31" x14ac:dyDescent="0.25">
      <c r="A2679" s="3"/>
      <c r="B2679" s="4"/>
      <c r="C2679" s="4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E2679" s="3"/>
    </row>
    <row r="2680" spans="1:31" x14ac:dyDescent="0.25">
      <c r="A2680" s="3"/>
      <c r="B2680" s="4"/>
      <c r="C2680" s="4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E2680" s="3"/>
    </row>
    <row r="2681" spans="1:31" x14ac:dyDescent="0.25">
      <c r="A2681" s="3"/>
      <c r="B2681" s="4"/>
      <c r="C2681" s="4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E2681" s="3"/>
    </row>
    <row r="2682" spans="1:31" x14ac:dyDescent="0.25">
      <c r="A2682" s="3"/>
      <c r="B2682" s="4"/>
      <c r="C2682" s="4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E2682" s="3"/>
    </row>
    <row r="2683" spans="1:31" x14ac:dyDescent="0.25">
      <c r="A2683" s="3"/>
      <c r="B2683" s="4"/>
      <c r="C2683" s="4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E2683" s="3"/>
    </row>
    <row r="2684" spans="1:31" x14ac:dyDescent="0.25">
      <c r="A2684" s="3"/>
      <c r="B2684" s="4"/>
      <c r="C2684" s="4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E2684" s="3"/>
    </row>
    <row r="2685" spans="1:31" x14ac:dyDescent="0.25">
      <c r="A2685" s="3"/>
      <c r="B2685" s="4"/>
      <c r="C2685" s="4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E2685" s="3"/>
    </row>
    <row r="2686" spans="1:31" x14ac:dyDescent="0.25">
      <c r="A2686" s="3"/>
      <c r="B2686" s="4"/>
      <c r="C2686" s="4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E2686" s="3"/>
    </row>
    <row r="2687" spans="1:31" x14ac:dyDescent="0.25">
      <c r="A2687" s="3"/>
      <c r="B2687" s="4"/>
      <c r="C2687" s="4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E2687" s="3"/>
    </row>
    <row r="2688" spans="1:31" x14ac:dyDescent="0.25">
      <c r="A2688" s="3"/>
      <c r="B2688" s="4"/>
      <c r="C2688" s="4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E2688" s="3"/>
    </row>
    <row r="2689" spans="1:31" x14ac:dyDescent="0.25">
      <c r="A2689" s="3"/>
      <c r="B2689" s="4"/>
      <c r="C2689" s="4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E2689" s="3"/>
    </row>
    <row r="2690" spans="1:31" x14ac:dyDescent="0.25">
      <c r="A2690" s="3"/>
      <c r="B2690" s="4"/>
      <c r="C2690" s="4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E2690" s="3"/>
    </row>
    <row r="2691" spans="1:31" x14ac:dyDescent="0.25">
      <c r="A2691" s="3"/>
      <c r="B2691" s="4"/>
      <c r="C2691" s="4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E2691" s="3"/>
    </row>
    <row r="2692" spans="1:31" x14ac:dyDescent="0.25">
      <c r="A2692" s="3"/>
      <c r="B2692" s="4"/>
      <c r="C2692" s="4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E2692" s="3"/>
    </row>
    <row r="2693" spans="1:31" x14ac:dyDescent="0.25">
      <c r="A2693" s="3"/>
      <c r="B2693" s="4"/>
      <c r="C2693" s="4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E2693" s="3"/>
    </row>
    <row r="2694" spans="1:31" x14ac:dyDescent="0.25">
      <c r="A2694" s="3"/>
      <c r="B2694" s="4"/>
      <c r="C2694" s="4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E2694" s="3"/>
    </row>
    <row r="2695" spans="1:31" x14ac:dyDescent="0.25">
      <c r="A2695" s="3"/>
      <c r="B2695" s="4"/>
      <c r="C2695" s="4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E2695" s="3"/>
    </row>
    <row r="2696" spans="1:31" x14ac:dyDescent="0.25">
      <c r="A2696" s="3"/>
      <c r="B2696" s="4"/>
      <c r="C2696" s="4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E2696" s="3"/>
    </row>
    <row r="2697" spans="1:31" x14ac:dyDescent="0.25">
      <c r="A2697" s="3"/>
      <c r="B2697" s="4"/>
      <c r="C2697" s="4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E2697" s="3"/>
    </row>
    <row r="2698" spans="1:31" x14ac:dyDescent="0.25">
      <c r="A2698" s="3"/>
      <c r="B2698" s="4"/>
      <c r="C2698" s="4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E2698" s="3"/>
    </row>
    <row r="2699" spans="1:31" x14ac:dyDescent="0.25">
      <c r="A2699" s="3"/>
      <c r="B2699" s="4"/>
      <c r="C2699" s="4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E2699" s="3"/>
    </row>
    <row r="2700" spans="1:31" x14ac:dyDescent="0.25">
      <c r="A2700" s="3"/>
      <c r="B2700" s="4"/>
      <c r="C2700" s="4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E2700" s="3"/>
    </row>
    <row r="2701" spans="1:31" x14ac:dyDescent="0.25">
      <c r="A2701" s="3"/>
      <c r="B2701" s="4"/>
      <c r="C2701" s="4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E2701" s="3"/>
    </row>
    <row r="2702" spans="1:31" x14ac:dyDescent="0.25">
      <c r="A2702" s="3"/>
      <c r="B2702" s="4"/>
      <c r="C2702" s="4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E2702" s="3"/>
    </row>
    <row r="2703" spans="1:31" x14ac:dyDescent="0.25">
      <c r="A2703" s="3"/>
      <c r="B2703" s="4"/>
      <c r="C2703" s="4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E2703" s="3"/>
    </row>
    <row r="2704" spans="1:31" x14ac:dyDescent="0.25">
      <c r="A2704" s="3"/>
      <c r="B2704" s="4"/>
      <c r="C2704" s="4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E2704" s="3"/>
    </row>
    <row r="2705" spans="1:31" x14ac:dyDescent="0.25">
      <c r="A2705" s="3"/>
      <c r="B2705" s="4"/>
      <c r="C2705" s="4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E2705" s="3"/>
    </row>
    <row r="2706" spans="1:31" x14ac:dyDescent="0.25">
      <c r="A2706" s="3"/>
      <c r="B2706" s="4"/>
      <c r="C2706" s="4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E2706" s="3"/>
    </row>
    <row r="2707" spans="1:31" x14ac:dyDescent="0.25">
      <c r="A2707" s="3"/>
      <c r="B2707" s="4"/>
      <c r="C2707" s="4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E2707" s="3"/>
    </row>
    <row r="2708" spans="1:31" x14ac:dyDescent="0.25">
      <c r="A2708" s="3"/>
      <c r="B2708" s="4"/>
      <c r="C2708" s="4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E2708" s="3"/>
    </row>
    <row r="2709" spans="1:31" x14ac:dyDescent="0.25">
      <c r="A2709" s="3"/>
      <c r="B2709" s="4"/>
      <c r="C2709" s="4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E2709" s="3"/>
    </row>
    <row r="2710" spans="1:31" x14ac:dyDescent="0.25">
      <c r="A2710" s="3"/>
      <c r="B2710" s="4"/>
      <c r="C2710" s="4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E2710" s="3"/>
    </row>
    <row r="2711" spans="1:31" x14ac:dyDescent="0.25">
      <c r="A2711" s="3"/>
      <c r="B2711" s="4"/>
      <c r="C2711" s="4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E2711" s="3"/>
    </row>
    <row r="2712" spans="1:31" x14ac:dyDescent="0.25">
      <c r="A2712" s="3"/>
      <c r="B2712" s="4"/>
      <c r="C2712" s="4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E2712" s="3"/>
    </row>
    <row r="2713" spans="1:31" x14ac:dyDescent="0.25">
      <c r="A2713" s="3"/>
      <c r="B2713" s="4"/>
      <c r="C2713" s="4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E2713" s="3"/>
    </row>
    <row r="2714" spans="1:31" x14ac:dyDescent="0.25">
      <c r="A2714" s="3"/>
      <c r="B2714" s="4"/>
      <c r="C2714" s="4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E2714" s="3"/>
    </row>
    <row r="2715" spans="1:31" x14ac:dyDescent="0.25">
      <c r="A2715" s="3"/>
      <c r="B2715" s="4"/>
      <c r="C2715" s="4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E2715" s="3"/>
    </row>
    <row r="2716" spans="1:31" x14ac:dyDescent="0.25">
      <c r="A2716" s="3"/>
      <c r="B2716" s="4"/>
      <c r="C2716" s="4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E2716" s="3"/>
    </row>
    <row r="2717" spans="1:31" x14ac:dyDescent="0.25">
      <c r="A2717" s="3"/>
      <c r="B2717" s="4"/>
      <c r="C2717" s="4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E2717" s="3"/>
    </row>
    <row r="2718" spans="1:31" x14ac:dyDescent="0.25">
      <c r="A2718" s="3"/>
      <c r="B2718" s="4"/>
      <c r="C2718" s="4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E2718" s="3"/>
    </row>
    <row r="2719" spans="1:31" x14ac:dyDescent="0.25">
      <c r="A2719" s="3"/>
      <c r="B2719" s="4"/>
      <c r="C2719" s="4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E2719" s="3"/>
    </row>
    <row r="2720" spans="1:31" x14ac:dyDescent="0.25">
      <c r="A2720" s="3"/>
      <c r="B2720" s="4"/>
      <c r="C2720" s="4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E2720" s="3"/>
    </row>
    <row r="2721" spans="1:31" x14ac:dyDescent="0.25">
      <c r="A2721" s="3"/>
      <c r="B2721" s="4"/>
      <c r="C2721" s="4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E2721" s="3"/>
    </row>
    <row r="2722" spans="1:31" x14ac:dyDescent="0.25">
      <c r="A2722" s="3"/>
      <c r="B2722" s="4"/>
      <c r="C2722" s="4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E2722" s="3"/>
    </row>
    <row r="2723" spans="1:31" x14ac:dyDescent="0.25">
      <c r="A2723" s="3"/>
      <c r="B2723" s="4"/>
      <c r="C2723" s="4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E2723" s="3"/>
    </row>
    <row r="2724" spans="1:31" x14ac:dyDescent="0.25">
      <c r="A2724" s="3"/>
      <c r="B2724" s="4"/>
      <c r="C2724" s="4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E2724" s="3"/>
    </row>
    <row r="2725" spans="1:31" x14ac:dyDescent="0.25">
      <c r="A2725" s="3"/>
      <c r="B2725" s="4"/>
      <c r="C2725" s="4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E2725" s="3"/>
    </row>
    <row r="2726" spans="1:31" x14ac:dyDescent="0.25">
      <c r="A2726" s="3"/>
      <c r="B2726" s="4"/>
      <c r="C2726" s="4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E2726" s="3"/>
    </row>
    <row r="2727" spans="1:31" x14ac:dyDescent="0.25">
      <c r="A2727" s="3"/>
      <c r="B2727" s="4"/>
      <c r="C2727" s="4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E2727" s="3"/>
    </row>
    <row r="2728" spans="1:31" x14ac:dyDescent="0.25">
      <c r="A2728" s="3"/>
      <c r="B2728" s="4"/>
      <c r="C2728" s="4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E2728" s="3"/>
    </row>
    <row r="2729" spans="1:31" x14ac:dyDescent="0.25">
      <c r="A2729" s="3"/>
      <c r="B2729" s="4"/>
      <c r="C2729" s="4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E2729" s="3"/>
    </row>
    <row r="2730" spans="1:31" x14ac:dyDescent="0.25">
      <c r="A2730" s="3"/>
      <c r="B2730" s="4"/>
      <c r="C2730" s="4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E2730" s="3"/>
    </row>
    <row r="2731" spans="1:31" x14ac:dyDescent="0.25">
      <c r="A2731" s="3"/>
      <c r="B2731" s="4"/>
      <c r="C2731" s="4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E2731" s="3"/>
    </row>
    <row r="2732" spans="1:31" x14ac:dyDescent="0.25">
      <c r="A2732" s="3"/>
      <c r="B2732" s="4"/>
      <c r="C2732" s="4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E2732" s="3"/>
    </row>
    <row r="2733" spans="1:31" x14ac:dyDescent="0.25">
      <c r="A2733" s="3"/>
      <c r="B2733" s="4"/>
      <c r="C2733" s="4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E2733" s="3"/>
    </row>
    <row r="2734" spans="1:31" x14ac:dyDescent="0.25">
      <c r="A2734" s="3"/>
      <c r="B2734" s="4"/>
      <c r="C2734" s="4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E2734" s="3"/>
    </row>
    <row r="2735" spans="1:31" x14ac:dyDescent="0.25">
      <c r="A2735" s="3"/>
      <c r="B2735" s="4"/>
      <c r="C2735" s="4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E2735" s="3"/>
    </row>
    <row r="2736" spans="1:31" x14ac:dyDescent="0.25">
      <c r="A2736" s="3"/>
      <c r="B2736" s="4"/>
      <c r="C2736" s="4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E2736" s="3"/>
    </row>
    <row r="2737" spans="1:31" x14ac:dyDescent="0.25">
      <c r="A2737" s="3"/>
      <c r="B2737" s="4"/>
      <c r="C2737" s="4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E2737" s="3"/>
    </row>
    <row r="2738" spans="1:31" x14ac:dyDescent="0.25">
      <c r="A2738" s="3"/>
      <c r="B2738" s="4"/>
      <c r="C2738" s="4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E2738" s="3"/>
    </row>
    <row r="2739" spans="1:31" x14ac:dyDescent="0.25">
      <c r="A2739" s="3"/>
      <c r="B2739" s="4"/>
      <c r="C2739" s="4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E2739" s="3"/>
    </row>
    <row r="2740" spans="1:31" x14ac:dyDescent="0.25">
      <c r="A2740" s="3"/>
      <c r="B2740" s="4"/>
      <c r="C2740" s="4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E2740" s="3"/>
    </row>
    <row r="2741" spans="1:31" x14ac:dyDescent="0.25">
      <c r="A2741" s="3"/>
      <c r="B2741" s="4"/>
      <c r="C2741" s="4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E2741" s="3"/>
    </row>
    <row r="2742" spans="1:31" x14ac:dyDescent="0.25">
      <c r="A2742" s="3"/>
      <c r="B2742" s="4"/>
      <c r="C2742" s="4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E2742" s="3"/>
    </row>
    <row r="2743" spans="1:31" x14ac:dyDescent="0.25">
      <c r="A2743" s="3"/>
      <c r="B2743" s="4"/>
      <c r="C2743" s="4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E2743" s="3"/>
    </row>
    <row r="2744" spans="1:31" x14ac:dyDescent="0.25">
      <c r="A2744" s="3"/>
      <c r="B2744" s="4"/>
      <c r="C2744" s="4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E2744" s="3"/>
    </row>
    <row r="2745" spans="1:31" x14ac:dyDescent="0.25">
      <c r="A2745" s="3"/>
      <c r="B2745" s="4"/>
      <c r="C2745" s="4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E2745" s="3"/>
    </row>
    <row r="2746" spans="1:31" x14ac:dyDescent="0.25">
      <c r="A2746" s="3"/>
      <c r="B2746" s="4"/>
      <c r="C2746" s="4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E2746" s="3"/>
    </row>
    <row r="2747" spans="1:31" x14ac:dyDescent="0.25">
      <c r="A2747" s="3"/>
      <c r="B2747" s="4"/>
      <c r="C2747" s="4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E2747" s="3"/>
    </row>
    <row r="2748" spans="1:31" x14ac:dyDescent="0.25">
      <c r="A2748" s="3"/>
      <c r="B2748" s="4"/>
      <c r="C2748" s="4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E2748" s="3"/>
    </row>
    <row r="2749" spans="1:31" x14ac:dyDescent="0.25">
      <c r="A2749" s="3"/>
      <c r="B2749" s="4"/>
      <c r="C2749" s="4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E2749" s="3"/>
    </row>
    <row r="2750" spans="1:31" x14ac:dyDescent="0.25">
      <c r="A2750" s="3"/>
      <c r="B2750" s="4"/>
      <c r="C2750" s="4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E2750" s="3"/>
    </row>
    <row r="2751" spans="1:31" x14ac:dyDescent="0.25">
      <c r="A2751" s="3"/>
      <c r="B2751" s="4"/>
      <c r="C2751" s="4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E2751" s="3"/>
    </row>
    <row r="2752" spans="1:31" x14ac:dyDescent="0.25">
      <c r="A2752" s="3"/>
      <c r="B2752" s="4"/>
      <c r="C2752" s="4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E2752" s="3"/>
    </row>
    <row r="2753" spans="1:31" x14ac:dyDescent="0.25">
      <c r="A2753" s="3"/>
      <c r="B2753" s="4"/>
      <c r="C2753" s="4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E2753" s="3"/>
    </row>
    <row r="2754" spans="1:31" x14ac:dyDescent="0.25">
      <c r="A2754" s="3"/>
      <c r="B2754" s="4"/>
      <c r="C2754" s="4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E2754" s="3"/>
    </row>
    <row r="2755" spans="1:31" x14ac:dyDescent="0.25">
      <c r="A2755" s="3"/>
      <c r="B2755" s="4"/>
      <c r="C2755" s="4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E2755" s="3"/>
    </row>
    <row r="2756" spans="1:31" x14ac:dyDescent="0.25">
      <c r="A2756" s="3"/>
      <c r="B2756" s="4"/>
      <c r="C2756" s="4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E2756" s="3"/>
    </row>
    <row r="2757" spans="1:31" x14ac:dyDescent="0.25">
      <c r="A2757" s="3"/>
      <c r="B2757" s="4"/>
      <c r="C2757" s="4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E2757" s="3"/>
    </row>
    <row r="2758" spans="1:31" x14ac:dyDescent="0.25">
      <c r="A2758" s="3"/>
      <c r="B2758" s="4"/>
      <c r="C2758" s="4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E2758" s="3"/>
    </row>
    <row r="2759" spans="1:31" x14ac:dyDescent="0.25">
      <c r="A2759" s="3"/>
      <c r="B2759" s="4"/>
      <c r="C2759" s="4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E2759" s="3"/>
    </row>
    <row r="2760" spans="1:31" x14ac:dyDescent="0.25">
      <c r="A2760" s="3"/>
      <c r="B2760" s="4"/>
      <c r="C2760" s="4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E2760" s="3"/>
    </row>
    <row r="2761" spans="1:31" x14ac:dyDescent="0.25">
      <c r="A2761" s="3"/>
      <c r="B2761" s="4"/>
      <c r="C2761" s="4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E2761" s="3"/>
    </row>
    <row r="2762" spans="1:31" x14ac:dyDescent="0.25">
      <c r="A2762" s="3"/>
      <c r="B2762" s="4"/>
      <c r="C2762" s="4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E2762" s="3"/>
    </row>
    <row r="2763" spans="1:31" x14ac:dyDescent="0.25">
      <c r="A2763" s="3"/>
      <c r="B2763" s="4"/>
      <c r="C2763" s="4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E2763" s="3"/>
    </row>
    <row r="2764" spans="1:31" x14ac:dyDescent="0.25">
      <c r="A2764" s="3"/>
      <c r="B2764" s="4"/>
      <c r="C2764" s="4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E2764" s="3"/>
    </row>
    <row r="2765" spans="1:31" x14ac:dyDescent="0.25">
      <c r="A2765" s="3"/>
      <c r="B2765" s="4"/>
      <c r="C2765" s="4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E2765" s="3"/>
    </row>
    <row r="2766" spans="1:31" x14ac:dyDescent="0.25">
      <c r="A2766" s="3"/>
      <c r="B2766" s="4"/>
      <c r="C2766" s="4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E2766" s="3"/>
    </row>
    <row r="2767" spans="1:31" x14ac:dyDescent="0.25">
      <c r="A2767" s="3"/>
      <c r="B2767" s="4"/>
      <c r="C2767" s="4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E2767" s="3"/>
    </row>
    <row r="2768" spans="1:31" x14ac:dyDescent="0.25">
      <c r="A2768" s="3"/>
      <c r="B2768" s="4"/>
      <c r="C2768" s="4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E2768" s="3"/>
    </row>
    <row r="2769" spans="1:31" x14ac:dyDescent="0.25">
      <c r="A2769" s="3"/>
      <c r="B2769" s="4"/>
      <c r="C2769" s="4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E2769" s="3"/>
    </row>
    <row r="2770" spans="1:31" x14ac:dyDescent="0.25">
      <c r="A2770" s="3"/>
      <c r="B2770" s="4"/>
      <c r="C2770" s="4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E2770" s="3"/>
    </row>
    <row r="2771" spans="1:31" x14ac:dyDescent="0.25">
      <c r="A2771" s="3"/>
      <c r="B2771" s="4"/>
      <c r="C2771" s="4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E2771" s="3"/>
    </row>
    <row r="2772" spans="1:31" x14ac:dyDescent="0.25">
      <c r="A2772" s="3"/>
      <c r="B2772" s="4"/>
      <c r="C2772" s="4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E2772" s="3"/>
    </row>
    <row r="2773" spans="1:31" x14ac:dyDescent="0.25">
      <c r="A2773" s="3"/>
      <c r="B2773" s="4"/>
      <c r="C2773" s="4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E2773" s="3"/>
    </row>
    <row r="2774" spans="1:31" x14ac:dyDescent="0.25">
      <c r="A2774" s="3"/>
      <c r="B2774" s="4"/>
      <c r="C2774" s="4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E2774" s="3"/>
    </row>
    <row r="2775" spans="1:31" x14ac:dyDescent="0.25">
      <c r="A2775" s="3"/>
      <c r="B2775" s="4"/>
      <c r="C2775" s="4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E2775" s="3"/>
    </row>
    <row r="2776" spans="1:31" x14ac:dyDescent="0.25">
      <c r="A2776" s="3"/>
      <c r="B2776" s="4"/>
      <c r="C2776" s="4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E2776" s="3"/>
    </row>
    <row r="2777" spans="1:31" x14ac:dyDescent="0.25">
      <c r="A2777" s="3"/>
      <c r="B2777" s="4"/>
      <c r="C2777" s="4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E2777" s="3"/>
    </row>
    <row r="2778" spans="1:31" x14ac:dyDescent="0.25">
      <c r="A2778" s="3"/>
      <c r="B2778" s="4"/>
      <c r="C2778" s="4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E2778" s="3"/>
    </row>
    <row r="2779" spans="1:31" x14ac:dyDescent="0.25">
      <c r="A2779" s="3"/>
      <c r="B2779" s="4"/>
      <c r="C2779" s="4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E2779" s="3"/>
    </row>
    <row r="2780" spans="1:31" x14ac:dyDescent="0.25">
      <c r="A2780" s="3"/>
      <c r="B2780" s="4"/>
      <c r="C2780" s="4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E2780" s="3"/>
    </row>
    <row r="2781" spans="1:31" x14ac:dyDescent="0.25">
      <c r="A2781" s="3"/>
      <c r="B2781" s="4"/>
      <c r="C2781" s="4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E2781" s="3"/>
    </row>
    <row r="2782" spans="1:31" x14ac:dyDescent="0.25">
      <c r="A2782" s="3"/>
      <c r="B2782" s="4"/>
      <c r="C2782" s="4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E2782" s="3"/>
    </row>
    <row r="2783" spans="1:31" x14ac:dyDescent="0.25">
      <c r="A2783" s="3"/>
      <c r="B2783" s="4"/>
      <c r="C2783" s="4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E2783" s="3"/>
    </row>
    <row r="2784" spans="1:31" x14ac:dyDescent="0.25">
      <c r="A2784" s="3"/>
      <c r="B2784" s="4"/>
      <c r="C2784" s="4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E2784" s="3"/>
    </row>
    <row r="2785" spans="1:31" x14ac:dyDescent="0.25">
      <c r="A2785" s="3"/>
      <c r="B2785" s="4"/>
      <c r="C2785" s="4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E2785" s="3"/>
    </row>
    <row r="2786" spans="1:31" x14ac:dyDescent="0.25">
      <c r="A2786" s="3"/>
      <c r="B2786" s="4"/>
      <c r="C2786" s="4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E2786" s="3"/>
    </row>
    <row r="2787" spans="1:31" x14ac:dyDescent="0.25">
      <c r="A2787" s="3"/>
      <c r="B2787" s="4"/>
      <c r="C2787" s="4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E2787" s="3"/>
    </row>
    <row r="2788" spans="1:31" x14ac:dyDescent="0.25">
      <c r="A2788" s="3"/>
      <c r="B2788" s="4"/>
      <c r="C2788" s="4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E2788" s="3"/>
    </row>
    <row r="2789" spans="1:31" x14ac:dyDescent="0.25">
      <c r="A2789" s="3"/>
      <c r="B2789" s="4"/>
      <c r="C2789" s="4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E2789" s="3"/>
    </row>
    <row r="2790" spans="1:31" x14ac:dyDescent="0.25">
      <c r="A2790" s="3"/>
      <c r="B2790" s="4"/>
      <c r="C2790" s="4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E2790" s="3"/>
    </row>
    <row r="2791" spans="1:31" x14ac:dyDescent="0.25">
      <c r="A2791" s="3"/>
      <c r="B2791" s="4"/>
      <c r="C2791" s="4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E2791" s="3"/>
    </row>
    <row r="2792" spans="1:31" x14ac:dyDescent="0.25">
      <c r="A2792" s="3"/>
      <c r="B2792" s="4"/>
      <c r="C2792" s="4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E2792" s="3"/>
    </row>
    <row r="2793" spans="1:31" x14ac:dyDescent="0.25">
      <c r="A2793" s="3"/>
      <c r="B2793" s="4"/>
      <c r="C2793" s="4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E2793" s="3"/>
    </row>
    <row r="2794" spans="1:31" x14ac:dyDescent="0.25">
      <c r="A2794" s="3"/>
      <c r="B2794" s="4"/>
      <c r="C2794" s="4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E2794" s="3"/>
    </row>
    <row r="2795" spans="1:31" x14ac:dyDescent="0.25">
      <c r="A2795" s="3"/>
      <c r="B2795" s="4"/>
      <c r="C2795" s="4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E2795" s="3"/>
    </row>
    <row r="2796" spans="1:31" x14ac:dyDescent="0.25">
      <c r="A2796" s="3"/>
      <c r="B2796" s="4"/>
      <c r="C2796" s="4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E2796" s="3"/>
    </row>
    <row r="2797" spans="1:31" x14ac:dyDescent="0.25">
      <c r="A2797" s="3"/>
      <c r="B2797" s="4"/>
      <c r="C2797" s="4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E2797" s="3"/>
    </row>
    <row r="2798" spans="1:31" x14ac:dyDescent="0.25">
      <c r="A2798" s="3"/>
      <c r="B2798" s="4"/>
      <c r="C2798" s="4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E2798" s="3"/>
    </row>
    <row r="2799" spans="1:31" x14ac:dyDescent="0.25">
      <c r="A2799" s="3"/>
      <c r="B2799" s="4"/>
      <c r="C2799" s="4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E2799" s="3"/>
    </row>
    <row r="2800" spans="1:31" x14ac:dyDescent="0.25">
      <c r="A2800" s="3"/>
      <c r="B2800" s="4"/>
      <c r="C2800" s="4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E2800" s="3"/>
    </row>
    <row r="2801" spans="1:31" x14ac:dyDescent="0.25">
      <c r="A2801" s="3"/>
      <c r="B2801" s="4"/>
      <c r="C2801" s="4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E2801" s="3"/>
    </row>
    <row r="2802" spans="1:31" x14ac:dyDescent="0.25">
      <c r="A2802" s="3"/>
      <c r="B2802" s="4"/>
      <c r="C2802" s="4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E2802" s="3"/>
    </row>
    <row r="2803" spans="1:31" x14ac:dyDescent="0.25">
      <c r="A2803" s="3"/>
      <c r="B2803" s="4"/>
      <c r="C2803" s="4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E2803" s="3"/>
    </row>
    <row r="2804" spans="1:31" x14ac:dyDescent="0.25">
      <c r="A2804" s="3"/>
      <c r="B2804" s="4"/>
      <c r="C2804" s="4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E2804" s="3"/>
    </row>
    <row r="2805" spans="1:31" x14ac:dyDescent="0.25">
      <c r="A2805" s="3"/>
      <c r="B2805" s="4"/>
      <c r="C2805" s="4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E2805" s="3"/>
    </row>
    <row r="2806" spans="1:31" x14ac:dyDescent="0.25">
      <c r="A2806" s="3"/>
      <c r="B2806" s="4"/>
      <c r="C2806" s="4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E2806" s="3"/>
    </row>
    <row r="2807" spans="1:31" x14ac:dyDescent="0.25">
      <c r="A2807" s="3"/>
      <c r="B2807" s="4"/>
      <c r="C2807" s="4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E2807" s="3"/>
    </row>
    <row r="2808" spans="1:31" x14ac:dyDescent="0.25">
      <c r="A2808" s="3"/>
      <c r="B2808" s="4"/>
      <c r="C2808" s="4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E2808" s="3"/>
    </row>
    <row r="2809" spans="1:31" x14ac:dyDescent="0.25">
      <c r="A2809" s="3"/>
      <c r="B2809" s="4"/>
      <c r="C2809" s="4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E2809" s="3"/>
    </row>
    <row r="2810" spans="1:31" x14ac:dyDescent="0.25">
      <c r="A2810" s="3"/>
      <c r="B2810" s="4"/>
      <c r="C2810" s="4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E2810" s="3"/>
    </row>
    <row r="2811" spans="1:31" x14ac:dyDescent="0.25">
      <c r="A2811" s="3"/>
      <c r="B2811" s="4"/>
      <c r="C2811" s="4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E2811" s="3"/>
    </row>
    <row r="2812" spans="1:31" x14ac:dyDescent="0.25">
      <c r="A2812" s="3"/>
      <c r="B2812" s="4"/>
      <c r="C2812" s="4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E2812" s="3"/>
    </row>
    <row r="2813" spans="1:31" x14ac:dyDescent="0.25">
      <c r="A2813" s="3"/>
      <c r="B2813" s="4"/>
      <c r="C2813" s="4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E2813" s="3"/>
    </row>
    <row r="2814" spans="1:31" x14ac:dyDescent="0.25">
      <c r="A2814" s="3"/>
      <c r="B2814" s="4"/>
      <c r="C2814" s="4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E2814" s="3"/>
    </row>
    <row r="2815" spans="1:31" x14ac:dyDescent="0.25">
      <c r="A2815" s="3"/>
      <c r="B2815" s="4"/>
      <c r="C2815" s="4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E2815" s="3"/>
    </row>
    <row r="2816" spans="1:31" x14ac:dyDescent="0.25">
      <c r="A2816" s="3"/>
      <c r="B2816" s="4"/>
      <c r="C2816" s="4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E2816" s="3"/>
    </row>
    <row r="2817" spans="1:31" x14ac:dyDescent="0.25">
      <c r="A2817" s="3"/>
      <c r="B2817" s="4"/>
      <c r="C2817" s="4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E2817" s="3"/>
    </row>
    <row r="2818" spans="1:31" x14ac:dyDescent="0.25">
      <c r="A2818" s="3"/>
      <c r="B2818" s="4"/>
      <c r="C2818" s="4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E2818" s="3"/>
    </row>
    <row r="2819" spans="1:31" x14ac:dyDescent="0.25">
      <c r="A2819" s="3"/>
      <c r="B2819" s="4"/>
      <c r="C2819" s="4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E2819" s="3"/>
    </row>
    <row r="2820" spans="1:31" x14ac:dyDescent="0.25">
      <c r="A2820" s="3"/>
      <c r="B2820" s="4"/>
      <c r="C2820" s="4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E2820" s="3"/>
    </row>
    <row r="2821" spans="1:31" x14ac:dyDescent="0.25">
      <c r="A2821" s="3"/>
      <c r="B2821" s="4"/>
      <c r="C2821" s="4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E2821" s="3"/>
    </row>
    <row r="2822" spans="1:31" x14ac:dyDescent="0.25">
      <c r="A2822" s="3"/>
      <c r="B2822" s="4"/>
      <c r="C2822" s="4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E2822" s="3"/>
    </row>
    <row r="2823" spans="1:31" x14ac:dyDescent="0.25">
      <c r="A2823" s="3"/>
      <c r="B2823" s="4"/>
      <c r="C2823" s="4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E2823" s="3"/>
    </row>
    <row r="2824" spans="1:31" x14ac:dyDescent="0.25">
      <c r="A2824" s="3"/>
      <c r="B2824" s="4"/>
      <c r="C2824" s="4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E2824" s="3"/>
    </row>
    <row r="2825" spans="1:31" x14ac:dyDescent="0.25">
      <c r="A2825" s="3"/>
      <c r="B2825" s="4"/>
      <c r="C2825" s="4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E2825" s="3"/>
    </row>
    <row r="2826" spans="1:31" x14ac:dyDescent="0.25">
      <c r="A2826" s="3"/>
      <c r="B2826" s="4"/>
      <c r="C2826" s="4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E2826" s="3"/>
    </row>
    <row r="2827" spans="1:31" x14ac:dyDescent="0.25">
      <c r="A2827" s="3"/>
      <c r="B2827" s="4"/>
      <c r="C2827" s="4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E2827" s="3"/>
    </row>
    <row r="2828" spans="1:31" x14ac:dyDescent="0.25">
      <c r="A2828" s="3"/>
      <c r="B2828" s="4"/>
      <c r="C2828" s="4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E2828" s="3"/>
    </row>
    <row r="2829" spans="1:31" x14ac:dyDescent="0.25">
      <c r="A2829" s="3"/>
      <c r="B2829" s="4"/>
      <c r="C2829" s="4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E2829" s="3"/>
    </row>
    <row r="2830" spans="1:31" x14ac:dyDescent="0.25">
      <c r="A2830" s="3"/>
      <c r="B2830" s="4"/>
      <c r="C2830" s="4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E2830" s="3"/>
    </row>
    <row r="2831" spans="1:31" x14ac:dyDescent="0.25">
      <c r="A2831" s="3"/>
      <c r="B2831" s="4"/>
      <c r="C2831" s="4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E2831" s="3"/>
    </row>
    <row r="2832" spans="1:31" x14ac:dyDescent="0.25">
      <c r="A2832" s="3"/>
      <c r="B2832" s="4"/>
      <c r="C2832" s="4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E2832" s="3"/>
    </row>
    <row r="2833" spans="1:31" x14ac:dyDescent="0.25">
      <c r="A2833" s="3"/>
      <c r="B2833" s="4"/>
      <c r="C2833" s="4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E2833" s="3"/>
    </row>
    <row r="2834" spans="1:31" x14ac:dyDescent="0.25">
      <c r="A2834" s="3"/>
      <c r="B2834" s="4"/>
      <c r="C2834" s="4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E2834" s="3"/>
    </row>
    <row r="2835" spans="1:31" x14ac:dyDescent="0.25">
      <c r="A2835" s="3"/>
      <c r="B2835" s="4"/>
      <c r="C2835" s="4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E2835" s="3"/>
    </row>
    <row r="2836" spans="1:31" x14ac:dyDescent="0.25">
      <c r="A2836" s="3"/>
      <c r="B2836" s="4"/>
      <c r="C2836" s="4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E2836" s="3"/>
    </row>
    <row r="2837" spans="1:31" x14ac:dyDescent="0.25">
      <c r="A2837" s="3"/>
      <c r="B2837" s="4"/>
      <c r="C2837" s="4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E2837" s="3"/>
    </row>
    <row r="2838" spans="1:31" x14ac:dyDescent="0.25">
      <c r="A2838" s="3"/>
      <c r="B2838" s="4"/>
      <c r="C2838" s="4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E2838" s="3"/>
    </row>
    <row r="2839" spans="1:31" x14ac:dyDescent="0.25">
      <c r="A2839" s="3"/>
      <c r="B2839" s="4"/>
      <c r="C2839" s="4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E2839" s="3"/>
    </row>
    <row r="2840" spans="1:31" x14ac:dyDescent="0.25">
      <c r="A2840" s="3"/>
      <c r="B2840" s="4"/>
      <c r="C2840" s="4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E2840" s="3"/>
    </row>
    <row r="2841" spans="1:31" x14ac:dyDescent="0.25">
      <c r="A2841" s="3"/>
      <c r="B2841" s="4"/>
      <c r="C2841" s="4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E2841" s="3"/>
    </row>
    <row r="2842" spans="1:31" x14ac:dyDescent="0.25">
      <c r="A2842" s="3"/>
      <c r="B2842" s="4"/>
      <c r="C2842" s="4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E2842" s="3"/>
    </row>
    <row r="2843" spans="1:31" x14ac:dyDescent="0.25">
      <c r="A2843" s="3"/>
      <c r="B2843" s="4"/>
      <c r="C2843" s="4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E2843" s="3"/>
    </row>
    <row r="2844" spans="1:31" x14ac:dyDescent="0.25">
      <c r="A2844" s="3"/>
      <c r="B2844" s="4"/>
      <c r="C2844" s="4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E2844" s="3"/>
    </row>
    <row r="2845" spans="1:31" x14ac:dyDescent="0.25">
      <c r="A2845" s="3"/>
      <c r="B2845" s="4"/>
      <c r="C2845" s="4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E2845" s="3"/>
    </row>
    <row r="2846" spans="1:31" x14ac:dyDescent="0.25">
      <c r="A2846" s="3"/>
      <c r="B2846" s="4"/>
      <c r="C2846" s="4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E2846" s="3"/>
    </row>
    <row r="2847" spans="1:31" x14ac:dyDescent="0.25">
      <c r="A2847" s="3"/>
      <c r="B2847" s="4"/>
      <c r="C2847" s="4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E2847" s="3"/>
    </row>
    <row r="2848" spans="1:31" x14ac:dyDescent="0.25">
      <c r="A2848" s="3"/>
      <c r="B2848" s="4"/>
      <c r="C2848" s="4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E2848" s="3"/>
    </row>
    <row r="2849" spans="1:31" x14ac:dyDescent="0.25">
      <c r="A2849" s="3"/>
      <c r="B2849" s="4"/>
      <c r="C2849" s="4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E2849" s="3"/>
    </row>
    <row r="2850" spans="1:31" x14ac:dyDescent="0.25">
      <c r="A2850" s="3"/>
      <c r="B2850" s="4"/>
      <c r="C2850" s="4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E2850" s="3"/>
    </row>
    <row r="2851" spans="1:31" x14ac:dyDescent="0.25">
      <c r="A2851" s="3"/>
      <c r="B2851" s="4"/>
      <c r="C2851" s="4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E2851" s="3"/>
    </row>
    <row r="2852" spans="1:31" x14ac:dyDescent="0.25">
      <c r="A2852" s="3"/>
      <c r="B2852" s="4"/>
      <c r="C2852" s="4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E2852" s="3"/>
    </row>
    <row r="2853" spans="1:31" x14ac:dyDescent="0.25">
      <c r="A2853" s="3"/>
      <c r="B2853" s="4"/>
      <c r="C2853" s="4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E2853" s="3"/>
    </row>
    <row r="2854" spans="1:31" x14ac:dyDescent="0.25">
      <c r="A2854" s="3"/>
      <c r="B2854" s="4"/>
      <c r="C2854" s="4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E2854" s="3"/>
    </row>
    <row r="2855" spans="1:31" x14ac:dyDescent="0.25">
      <c r="A2855" s="3"/>
      <c r="B2855" s="4"/>
      <c r="C2855" s="4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E2855" s="3"/>
    </row>
    <row r="2856" spans="1:31" x14ac:dyDescent="0.25">
      <c r="A2856" s="3"/>
      <c r="B2856" s="4"/>
      <c r="C2856" s="4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E2856" s="3"/>
    </row>
    <row r="2857" spans="1:31" x14ac:dyDescent="0.25">
      <c r="A2857" s="3"/>
      <c r="B2857" s="4"/>
      <c r="C2857" s="4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E2857" s="3"/>
    </row>
    <row r="2858" spans="1:31" x14ac:dyDescent="0.25">
      <c r="A2858" s="3"/>
      <c r="B2858" s="4"/>
      <c r="C2858" s="4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E2858" s="3"/>
    </row>
    <row r="2859" spans="1:31" x14ac:dyDescent="0.25">
      <c r="A2859" s="3"/>
      <c r="B2859" s="4"/>
      <c r="C2859" s="4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E2859" s="3"/>
    </row>
    <row r="2860" spans="1:31" x14ac:dyDescent="0.25">
      <c r="A2860" s="3"/>
      <c r="B2860" s="4"/>
      <c r="C2860" s="4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E2860" s="3"/>
    </row>
    <row r="2861" spans="1:31" x14ac:dyDescent="0.25">
      <c r="A2861" s="3"/>
      <c r="B2861" s="4"/>
      <c r="C2861" s="4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E2861" s="3"/>
    </row>
    <row r="2862" spans="1:31" x14ac:dyDescent="0.25">
      <c r="A2862" s="3"/>
      <c r="B2862" s="4"/>
      <c r="C2862" s="4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E2862" s="3"/>
    </row>
    <row r="2863" spans="1:31" x14ac:dyDescent="0.25">
      <c r="A2863" s="3"/>
      <c r="B2863" s="4"/>
      <c r="C2863" s="4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E2863" s="3"/>
    </row>
    <row r="2864" spans="1:31" x14ac:dyDescent="0.25">
      <c r="A2864" s="3"/>
      <c r="B2864" s="4"/>
      <c r="C2864" s="4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E2864" s="3"/>
    </row>
    <row r="2865" spans="1:31" x14ac:dyDescent="0.25">
      <c r="A2865" s="3"/>
      <c r="B2865" s="4"/>
      <c r="C2865" s="4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E2865" s="3"/>
    </row>
    <row r="2866" spans="1:31" x14ac:dyDescent="0.25">
      <c r="A2866" s="3"/>
      <c r="B2866" s="4"/>
      <c r="C2866" s="4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E2866" s="3"/>
    </row>
    <row r="2867" spans="1:31" x14ac:dyDescent="0.25">
      <c r="A2867" s="3"/>
      <c r="B2867" s="4"/>
      <c r="C2867" s="4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E2867" s="3"/>
    </row>
    <row r="2868" spans="1:31" x14ac:dyDescent="0.25">
      <c r="A2868" s="3"/>
      <c r="B2868" s="4"/>
      <c r="C2868" s="4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E2868" s="3"/>
    </row>
    <row r="2869" spans="1:31" x14ac:dyDescent="0.25">
      <c r="A2869" s="3"/>
      <c r="B2869" s="4"/>
      <c r="C2869" s="4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E2869" s="3"/>
    </row>
    <row r="2870" spans="1:31" x14ac:dyDescent="0.25">
      <c r="A2870" s="3"/>
      <c r="B2870" s="4"/>
      <c r="C2870" s="4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E2870" s="3"/>
    </row>
    <row r="2871" spans="1:31" x14ac:dyDescent="0.25">
      <c r="A2871" s="3"/>
      <c r="B2871" s="4"/>
      <c r="C2871" s="4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E2871" s="3"/>
    </row>
    <row r="2872" spans="1:31" x14ac:dyDescent="0.25">
      <c r="A2872" s="3"/>
      <c r="B2872" s="4"/>
      <c r="C2872" s="4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E2872" s="3"/>
    </row>
    <row r="2873" spans="1:31" x14ac:dyDescent="0.25">
      <c r="A2873" s="3"/>
      <c r="B2873" s="4"/>
      <c r="C2873" s="4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E2873" s="3"/>
    </row>
    <row r="2874" spans="1:31" x14ac:dyDescent="0.25">
      <c r="A2874" s="3"/>
      <c r="B2874" s="4"/>
      <c r="C2874" s="4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E2874" s="3"/>
    </row>
    <row r="2875" spans="1:31" x14ac:dyDescent="0.25">
      <c r="A2875" s="3"/>
      <c r="B2875" s="4"/>
      <c r="C2875" s="4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E2875" s="3"/>
    </row>
    <row r="2876" spans="1:31" x14ac:dyDescent="0.25">
      <c r="A2876" s="3"/>
      <c r="B2876" s="4"/>
      <c r="C2876" s="4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E2876" s="3"/>
    </row>
    <row r="2877" spans="1:31" x14ac:dyDescent="0.25">
      <c r="A2877" s="3"/>
      <c r="B2877" s="4"/>
      <c r="C2877" s="4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E2877" s="3"/>
    </row>
    <row r="2878" spans="1:31" x14ac:dyDescent="0.25">
      <c r="A2878" s="3"/>
      <c r="B2878" s="4"/>
      <c r="C2878" s="4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E2878" s="3"/>
    </row>
    <row r="2879" spans="1:31" x14ac:dyDescent="0.25">
      <c r="A2879" s="3"/>
      <c r="B2879" s="4"/>
      <c r="C2879" s="4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E2879" s="3"/>
    </row>
    <row r="2880" spans="1:31" x14ac:dyDescent="0.25">
      <c r="A2880" s="3"/>
      <c r="B2880" s="4"/>
      <c r="C2880" s="4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E2880" s="3"/>
    </row>
    <row r="2881" spans="1:31" x14ac:dyDescent="0.25">
      <c r="A2881" s="3"/>
      <c r="B2881" s="4"/>
      <c r="C2881" s="4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E2881" s="3"/>
    </row>
    <row r="2882" spans="1:31" x14ac:dyDescent="0.25">
      <c r="A2882" s="3"/>
      <c r="B2882" s="4"/>
      <c r="C2882" s="4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E2882" s="3"/>
    </row>
    <row r="2883" spans="1:31" x14ac:dyDescent="0.25">
      <c r="A2883" s="3"/>
      <c r="B2883" s="4"/>
      <c r="C2883" s="4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E2883" s="3"/>
    </row>
    <row r="2884" spans="1:31" x14ac:dyDescent="0.25">
      <c r="A2884" s="3"/>
      <c r="B2884" s="4"/>
      <c r="C2884" s="4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E2884" s="3"/>
    </row>
    <row r="2885" spans="1:31" x14ac:dyDescent="0.25">
      <c r="A2885" s="3"/>
      <c r="B2885" s="4"/>
      <c r="C2885" s="4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E2885" s="3"/>
    </row>
    <row r="2886" spans="1:31" x14ac:dyDescent="0.25">
      <c r="A2886" s="3"/>
      <c r="B2886" s="4"/>
      <c r="C2886" s="4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E2886" s="3"/>
    </row>
    <row r="2887" spans="1:31" x14ac:dyDescent="0.25">
      <c r="A2887" s="3"/>
      <c r="B2887" s="4"/>
      <c r="C2887" s="4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E2887" s="3"/>
    </row>
    <row r="2888" spans="1:31" x14ac:dyDescent="0.25">
      <c r="A2888" s="3"/>
      <c r="B2888" s="4"/>
      <c r="C2888" s="4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E2888" s="3"/>
    </row>
    <row r="2889" spans="1:31" x14ac:dyDescent="0.25">
      <c r="A2889" s="3"/>
      <c r="B2889" s="4"/>
      <c r="C2889" s="4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E2889" s="3"/>
    </row>
    <row r="2890" spans="1:31" x14ac:dyDescent="0.25">
      <c r="A2890" s="3"/>
      <c r="B2890" s="4"/>
      <c r="C2890" s="4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E2890" s="3"/>
    </row>
    <row r="2891" spans="1:31" x14ac:dyDescent="0.25">
      <c r="A2891" s="3"/>
      <c r="B2891" s="4"/>
      <c r="C2891" s="4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E2891" s="3"/>
    </row>
    <row r="2892" spans="1:31" x14ac:dyDescent="0.25">
      <c r="A2892" s="3"/>
      <c r="B2892" s="4"/>
      <c r="C2892" s="4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E2892" s="3"/>
    </row>
    <row r="2893" spans="1:31" x14ac:dyDescent="0.25">
      <c r="A2893" s="3"/>
      <c r="B2893" s="4"/>
      <c r="C2893" s="4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E2893" s="3"/>
    </row>
    <row r="2894" spans="1:31" x14ac:dyDescent="0.25">
      <c r="A2894" s="3"/>
      <c r="B2894" s="4"/>
      <c r="C2894" s="4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E2894" s="3"/>
    </row>
    <row r="2895" spans="1:31" x14ac:dyDescent="0.25">
      <c r="A2895" s="3"/>
      <c r="B2895" s="4"/>
      <c r="C2895" s="4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E2895" s="3"/>
    </row>
    <row r="2896" spans="1:31" x14ac:dyDescent="0.25">
      <c r="A2896" s="3"/>
      <c r="B2896" s="4"/>
      <c r="C2896" s="4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E2896" s="3"/>
    </row>
    <row r="2897" spans="1:31" x14ac:dyDescent="0.25">
      <c r="A2897" s="3"/>
      <c r="B2897" s="4"/>
      <c r="C2897" s="4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E2897" s="3"/>
    </row>
    <row r="2898" spans="1:31" x14ac:dyDescent="0.25">
      <c r="A2898" s="3"/>
      <c r="B2898" s="4"/>
      <c r="C2898" s="4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E2898" s="3"/>
    </row>
    <row r="2899" spans="1:31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E2899" s="3"/>
    </row>
    <row r="2900" spans="1:31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E2900" s="3"/>
    </row>
    <row r="2901" spans="1:31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E2901" s="3"/>
    </row>
    <row r="2902" spans="1:31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E2902" s="3"/>
    </row>
    <row r="2903" spans="1:31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E2903" s="3"/>
    </row>
    <row r="2904" spans="1:31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E2904" s="3"/>
    </row>
    <row r="2905" spans="1:31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E2905" s="3"/>
    </row>
    <row r="2906" spans="1:31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E2906" s="3"/>
    </row>
    <row r="2907" spans="1:31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E2907" s="3"/>
    </row>
    <row r="2908" spans="1:31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E2908" s="3"/>
    </row>
    <row r="2909" spans="1:31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E2909" s="3"/>
    </row>
    <row r="2910" spans="1:31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E2910" s="3"/>
    </row>
    <row r="2911" spans="1:31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E2911" s="3"/>
    </row>
    <row r="2912" spans="1:31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E2912" s="3"/>
    </row>
    <row r="2913" spans="1:31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E2913" s="3"/>
    </row>
    <row r="2914" spans="1:31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E2914" s="3"/>
    </row>
    <row r="2915" spans="1:31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E2915" s="3"/>
    </row>
    <row r="2916" spans="1:31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E2916" s="3"/>
    </row>
    <row r="2917" spans="1:31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E2917" s="3"/>
    </row>
    <row r="2918" spans="1:31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E2918" s="3"/>
    </row>
    <row r="2919" spans="1:31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E2919" s="3"/>
    </row>
    <row r="2920" spans="1:31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E2920" s="3"/>
    </row>
    <row r="2921" spans="1:31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E2921" s="3"/>
    </row>
    <row r="2922" spans="1:31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E2922" s="3"/>
    </row>
    <row r="2923" spans="1:31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E2923" s="3"/>
    </row>
    <row r="2924" spans="1:31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E2924" s="3"/>
    </row>
    <row r="2925" spans="1:31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E2925" s="3"/>
    </row>
    <row r="2926" spans="1:31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E2926" s="3"/>
    </row>
    <row r="2927" spans="1:31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E2927" s="3"/>
    </row>
    <row r="2928" spans="1:31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E2928" s="3"/>
    </row>
    <row r="2929" spans="1:31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E2929" s="3"/>
    </row>
    <row r="2930" spans="1:31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E2930" s="3"/>
    </row>
    <row r="2931" spans="1:31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E2931" s="3"/>
    </row>
    <row r="2932" spans="1:31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E2932" s="3"/>
    </row>
    <row r="2933" spans="1:31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E2933" s="3"/>
    </row>
    <row r="2934" spans="1:31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E2934" s="3"/>
    </row>
    <row r="2935" spans="1:31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E2935" s="3"/>
    </row>
    <row r="2936" spans="1:31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E2936" s="3"/>
    </row>
    <row r="2937" spans="1:31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E2937" s="3"/>
    </row>
    <row r="2938" spans="1:31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E2938" s="3"/>
    </row>
    <row r="2939" spans="1:31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E2939" s="3"/>
    </row>
    <row r="2940" spans="1:31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E2940" s="3"/>
    </row>
    <row r="2941" spans="1:31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E2941" s="3"/>
    </row>
    <row r="2942" spans="1:31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E2942" s="3"/>
    </row>
    <row r="2943" spans="1:31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E2943" s="3"/>
    </row>
    <row r="2944" spans="1:31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E2944" s="3"/>
    </row>
    <row r="2945" spans="1:31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E2945" s="3"/>
    </row>
    <row r="2946" spans="1:31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E2946" s="3"/>
    </row>
    <row r="2947" spans="1:31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E2947" s="3"/>
    </row>
    <row r="2948" spans="1:31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E2948" s="3"/>
    </row>
    <row r="2949" spans="1:31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E2949" s="3"/>
    </row>
    <row r="2950" spans="1:31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E2950" s="3"/>
    </row>
    <row r="2951" spans="1:31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E2951" s="3"/>
    </row>
    <row r="2952" spans="1:31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E2952" s="3"/>
    </row>
    <row r="2953" spans="1:31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E2953" s="3"/>
    </row>
    <row r="2954" spans="1:31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E2954" s="3"/>
    </row>
    <row r="2955" spans="1:31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E2955" s="3"/>
    </row>
    <row r="2956" spans="1:31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E2956" s="3"/>
    </row>
    <row r="2957" spans="1:31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E2957" s="3"/>
    </row>
    <row r="2958" spans="1:31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E2958" s="3"/>
    </row>
    <row r="2959" spans="1:31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E2959" s="3"/>
    </row>
    <row r="2960" spans="1:31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E2960" s="3"/>
    </row>
    <row r="2961" spans="1:31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E2961" s="3"/>
    </row>
    <row r="2962" spans="1:31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E2962" s="3"/>
    </row>
    <row r="2963" spans="1:31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E2963" s="3"/>
    </row>
    <row r="2964" spans="1:31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E2964" s="3"/>
    </row>
    <row r="2965" spans="1:31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E2965" s="3"/>
    </row>
    <row r="2966" spans="1:31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E2966" s="3"/>
    </row>
    <row r="2967" spans="1:31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E2967" s="3"/>
    </row>
    <row r="2968" spans="1:31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E2968" s="3"/>
    </row>
    <row r="2969" spans="1:31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E2969" s="3"/>
    </row>
    <row r="2970" spans="1:31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E2970" s="3"/>
    </row>
    <row r="2971" spans="1:31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E2971" s="3"/>
    </row>
    <row r="2972" spans="1:31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E2972" s="3"/>
    </row>
    <row r="2973" spans="1:31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E2973" s="3"/>
    </row>
    <row r="2974" spans="1:31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E2974" s="3"/>
    </row>
    <row r="2975" spans="1:31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E2975" s="3"/>
    </row>
    <row r="2976" spans="1:31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E2976" s="3"/>
    </row>
    <row r="2977" spans="1:31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E2977" s="3"/>
    </row>
    <row r="2978" spans="1:31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E2978" s="3"/>
    </row>
    <row r="2979" spans="1:31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E2979" s="3"/>
    </row>
    <row r="2980" spans="1:31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E2980" s="3"/>
    </row>
    <row r="2981" spans="1:31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E2981" s="3"/>
    </row>
    <row r="2982" spans="1:31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E2982" s="3"/>
    </row>
    <row r="2983" spans="1:31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E2983" s="3"/>
    </row>
    <row r="2984" spans="1:31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E2984" s="3"/>
    </row>
    <row r="2985" spans="1:31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E2985" s="3"/>
    </row>
    <row r="2986" spans="1:31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E2986" s="3"/>
    </row>
    <row r="2987" spans="1:31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E2987" s="3"/>
    </row>
    <row r="2988" spans="1:31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E2988" s="3"/>
    </row>
    <row r="2989" spans="1:31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E2989" s="3"/>
    </row>
    <row r="2990" spans="1:31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E2990" s="3"/>
    </row>
    <row r="2991" spans="1:31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E2991" s="3"/>
    </row>
    <row r="2992" spans="1:31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E2992" s="3"/>
    </row>
    <row r="2993" spans="1:31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E2993" s="3"/>
    </row>
    <row r="2994" spans="1:31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E2994" s="3"/>
    </row>
    <row r="2995" spans="1:31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E2995" s="3"/>
    </row>
    <row r="2996" spans="1:31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E2996" s="3"/>
    </row>
    <row r="2997" spans="1:31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E2997" s="3"/>
    </row>
    <row r="2998" spans="1:31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E2998" s="3"/>
    </row>
    <row r="2999" spans="1:31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E2999" s="3"/>
    </row>
    <row r="3000" spans="1:31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E3000" s="3"/>
    </row>
    <row r="3001" spans="1:31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E3001" s="3"/>
    </row>
    <row r="3002" spans="1:31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E3002" s="3"/>
    </row>
    <row r="3003" spans="1:31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E3003" s="3"/>
    </row>
    <row r="3004" spans="1:31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E3004" s="3"/>
    </row>
    <row r="3005" spans="1:31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E3005" s="3"/>
    </row>
    <row r="3006" spans="1:31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E3006" s="3"/>
    </row>
    <row r="3007" spans="1:31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E3007" s="3"/>
    </row>
    <row r="3008" spans="1:31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E3008" s="3"/>
    </row>
    <row r="3009" spans="1:31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E3009" s="3"/>
    </row>
    <row r="3010" spans="1:31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E3010" s="3"/>
    </row>
    <row r="3011" spans="1:31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E3011" s="3"/>
    </row>
    <row r="3012" spans="1:31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E3012" s="3"/>
    </row>
    <row r="3013" spans="1:31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E3013" s="3"/>
    </row>
    <row r="3014" spans="1:31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E3014" s="3"/>
    </row>
    <row r="3015" spans="1:31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E3015" s="3"/>
    </row>
    <row r="3016" spans="1:31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E3016" s="3"/>
    </row>
    <row r="3017" spans="1:31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E3017" s="3"/>
    </row>
    <row r="3018" spans="1:31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E3018" s="3"/>
    </row>
    <row r="3019" spans="1:31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E3019" s="3"/>
    </row>
    <row r="3020" spans="1:31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E3020" s="3"/>
    </row>
    <row r="3021" spans="1:31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E3021" s="3"/>
    </row>
    <row r="3022" spans="1:31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E3022" s="3"/>
    </row>
    <row r="3023" spans="1:31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E3023" s="3"/>
    </row>
    <row r="3024" spans="1:31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E3024" s="3"/>
    </row>
    <row r="3025" spans="1:31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E3025" s="3"/>
    </row>
    <row r="3026" spans="1:31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E3026" s="3"/>
    </row>
    <row r="3027" spans="1:31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E3027" s="3"/>
    </row>
    <row r="3028" spans="1:31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E3028" s="3"/>
    </row>
    <row r="3029" spans="1:31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E3029" s="3"/>
    </row>
    <row r="3030" spans="1:31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E3030" s="3"/>
    </row>
    <row r="3031" spans="1:31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E3031" s="3"/>
    </row>
    <row r="3032" spans="1:31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E3032" s="3"/>
    </row>
    <row r="3033" spans="1:31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E3033" s="3"/>
    </row>
    <row r="3034" spans="1:31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E3034" s="3"/>
    </row>
    <row r="3035" spans="1:31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E3035" s="3"/>
    </row>
    <row r="3036" spans="1:31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E3036" s="3"/>
    </row>
    <row r="3037" spans="1:31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E3037" s="3"/>
    </row>
    <row r="3038" spans="1:31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E3038" s="3"/>
    </row>
    <row r="3039" spans="1:31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E3039" s="3"/>
    </row>
    <row r="3040" spans="1:31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E3040" s="3"/>
    </row>
    <row r="3041" spans="1:31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E3041" s="3"/>
    </row>
    <row r="3042" spans="1:31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E3042" s="3"/>
    </row>
    <row r="3043" spans="1:31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E3043" s="3"/>
    </row>
    <row r="3044" spans="1:31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E3044" s="3"/>
    </row>
    <row r="3045" spans="1:31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E3045" s="3"/>
    </row>
    <row r="3046" spans="1:31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E3046" s="3"/>
    </row>
    <row r="3047" spans="1:31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E3047" s="3"/>
    </row>
    <row r="3048" spans="1:31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E3048" s="3"/>
    </row>
    <row r="3049" spans="1:31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E3049" s="3"/>
    </row>
    <row r="3050" spans="1:31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E3050" s="3"/>
    </row>
    <row r="3051" spans="1:31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E3051" s="3"/>
    </row>
    <row r="3052" spans="1:31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E3052" s="3"/>
    </row>
    <row r="3053" spans="1:31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E3053" s="3"/>
    </row>
    <row r="3054" spans="1:31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E3054" s="3"/>
    </row>
    <row r="3055" spans="1:31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E3055" s="3"/>
    </row>
    <row r="3056" spans="1:31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E3056" s="3"/>
    </row>
    <row r="3057" spans="1:31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E3057" s="3"/>
    </row>
    <row r="3058" spans="1:31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E3058" s="3"/>
    </row>
    <row r="3059" spans="1:31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E3059" s="3"/>
    </row>
    <row r="3060" spans="1:31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E3060" s="3"/>
    </row>
    <row r="3061" spans="1:31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E3061" s="3"/>
    </row>
    <row r="3062" spans="1:31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E3062" s="3"/>
    </row>
    <row r="3063" spans="1:31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E3063" s="3"/>
    </row>
    <row r="3064" spans="1:31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E3064" s="3"/>
    </row>
    <row r="3065" spans="1:31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E3065" s="3"/>
    </row>
    <row r="3066" spans="1:31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E3066" s="3"/>
    </row>
    <row r="3067" spans="1:31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E3067" s="3"/>
    </row>
    <row r="3068" spans="1:31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E3068" s="3"/>
    </row>
    <row r="3069" spans="1:31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E3069" s="3"/>
    </row>
    <row r="3070" spans="1:31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E3070" s="3"/>
    </row>
    <row r="3071" spans="1:31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E3071" s="3"/>
    </row>
    <row r="3072" spans="1:31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E3072" s="3"/>
    </row>
    <row r="3073" spans="1:31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E3073" s="3"/>
    </row>
    <row r="3074" spans="1:31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E3074" s="3"/>
    </row>
    <row r="3075" spans="1:31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E3075" s="3"/>
    </row>
    <row r="3076" spans="1:31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E3076" s="3"/>
    </row>
    <row r="3077" spans="1:31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E3077" s="3"/>
    </row>
    <row r="3078" spans="1:31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E3078" s="3"/>
    </row>
    <row r="3079" spans="1:31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E3079" s="3"/>
    </row>
    <row r="3080" spans="1:31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E3080" s="3"/>
    </row>
    <row r="3081" spans="1:31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E3081" s="3"/>
    </row>
    <row r="3082" spans="1:31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E3082" s="3"/>
    </row>
    <row r="3083" spans="1:31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E3083" s="3"/>
    </row>
    <row r="3084" spans="1:31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E3084" s="3"/>
    </row>
    <row r="3085" spans="1:31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E3085" s="3"/>
    </row>
    <row r="3086" spans="1:31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E3086" s="3"/>
    </row>
    <row r="3087" spans="1:31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E3087" s="3"/>
    </row>
    <row r="3088" spans="1:31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E3088" s="3"/>
    </row>
    <row r="3089" spans="1:31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E3089" s="3"/>
    </row>
    <row r="3090" spans="1:31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E3090" s="3"/>
    </row>
    <row r="3091" spans="1:31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E3091" s="3"/>
    </row>
    <row r="3092" spans="1:31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E3092" s="3"/>
    </row>
    <row r="3093" spans="1:31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E3093" s="3"/>
    </row>
    <row r="3094" spans="1:31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E3094" s="3"/>
    </row>
    <row r="3095" spans="1:31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E3095" s="3"/>
    </row>
    <row r="3096" spans="1:31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E3096" s="3"/>
    </row>
    <row r="3097" spans="1:31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E3097" s="3"/>
    </row>
    <row r="3098" spans="1:31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E3098" s="3"/>
    </row>
    <row r="3099" spans="1:31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E3099" s="3"/>
    </row>
    <row r="3100" spans="1:31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E3100" s="3"/>
    </row>
    <row r="3101" spans="1:31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E3101" s="3"/>
    </row>
    <row r="3102" spans="1:31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E3102" s="3"/>
    </row>
    <row r="3103" spans="1:31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E3103" s="3"/>
    </row>
    <row r="3104" spans="1:31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E3104" s="3"/>
    </row>
    <row r="3105" spans="1:31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E3105" s="3"/>
    </row>
    <row r="3106" spans="1:31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E3106" s="3"/>
    </row>
    <row r="3107" spans="1:31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E3107" s="3"/>
    </row>
    <row r="3108" spans="1:31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E3108" s="3"/>
    </row>
    <row r="3109" spans="1:31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E3109" s="3"/>
    </row>
    <row r="3110" spans="1:31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E3110" s="3"/>
    </row>
    <row r="3111" spans="1:31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E3111" s="3"/>
    </row>
    <row r="3112" spans="1:31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E3112" s="3"/>
    </row>
    <row r="3113" spans="1:31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E3113" s="3"/>
    </row>
    <row r="3114" spans="1:31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E3114" s="3"/>
    </row>
    <row r="3115" spans="1:31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E3115" s="3"/>
    </row>
    <row r="3116" spans="1:31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E3116" s="3"/>
    </row>
    <row r="3117" spans="1:31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E3117" s="3"/>
    </row>
    <row r="3118" spans="1:31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E3118" s="3"/>
    </row>
    <row r="3119" spans="1:31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E3119" s="3"/>
    </row>
    <row r="3120" spans="1:31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E3120" s="3"/>
    </row>
    <row r="3121" spans="1:31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E3121" s="3"/>
    </row>
    <row r="3122" spans="1:31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E3122" s="3"/>
    </row>
    <row r="3123" spans="1:31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E3123" s="3"/>
    </row>
    <row r="3124" spans="1:31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E3124" s="3"/>
    </row>
    <row r="3125" spans="1:31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E3125" s="3"/>
    </row>
    <row r="3126" spans="1:31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E3126" s="3"/>
    </row>
    <row r="3127" spans="1:31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E3127" s="3"/>
    </row>
    <row r="3128" spans="1:31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E3128" s="3"/>
    </row>
    <row r="3129" spans="1:31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E3129" s="3"/>
    </row>
    <row r="3130" spans="1:31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E3130" s="3"/>
    </row>
    <row r="3131" spans="1:31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E3131" s="3"/>
    </row>
    <row r="3132" spans="1:31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E3132" s="3"/>
    </row>
    <row r="3133" spans="1:31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E3133" s="3"/>
    </row>
    <row r="3134" spans="1:31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E3134" s="3"/>
    </row>
    <row r="3135" spans="1:31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E3135" s="3"/>
    </row>
    <row r="3136" spans="1:31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E3136" s="3"/>
    </row>
    <row r="3137" spans="1:31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E3137" s="3"/>
    </row>
    <row r="3138" spans="1:31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E3138" s="3"/>
    </row>
    <row r="3139" spans="1:31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E3139" s="3"/>
    </row>
    <row r="3140" spans="1:31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E3140" s="3"/>
    </row>
    <row r="3141" spans="1:31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E3141" s="3"/>
    </row>
    <row r="3142" spans="1:31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E3142" s="3"/>
    </row>
    <row r="3143" spans="1:31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E3143" s="3"/>
    </row>
    <row r="3144" spans="1:31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E3144" s="3"/>
    </row>
    <row r="3145" spans="1:31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E3145" s="3"/>
    </row>
    <row r="3146" spans="1:31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E3146" s="3"/>
    </row>
    <row r="3147" spans="1:31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E3147" s="3"/>
    </row>
    <row r="3148" spans="1:31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E3148" s="3"/>
    </row>
    <row r="3149" spans="1:31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E3149" s="3"/>
    </row>
    <row r="3150" spans="1:31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E3150" s="3"/>
    </row>
    <row r="3151" spans="1:31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E3151" s="3"/>
    </row>
    <row r="3152" spans="1:31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E3152" s="3"/>
    </row>
    <row r="3153" spans="1:31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E3153" s="3"/>
    </row>
    <row r="3154" spans="1:31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E3154" s="3"/>
    </row>
    <row r="3155" spans="1:31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E3155" s="3"/>
    </row>
    <row r="3156" spans="1:31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E3156" s="3"/>
    </row>
    <row r="3157" spans="1:31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E3157" s="3"/>
    </row>
    <row r="3158" spans="1:31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E3158" s="3"/>
    </row>
    <row r="3159" spans="1:31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E3159" s="3"/>
    </row>
    <row r="3160" spans="1:31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E3160" s="3"/>
    </row>
    <row r="3161" spans="1:31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E3161" s="3"/>
    </row>
    <row r="3162" spans="1:31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E3162" s="3"/>
    </row>
    <row r="3163" spans="1:31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E3163" s="3"/>
    </row>
    <row r="3164" spans="1:31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E3164" s="3"/>
    </row>
    <row r="3165" spans="1:31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E3165" s="3"/>
    </row>
    <row r="3166" spans="1:31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E3166" s="3"/>
    </row>
    <row r="3167" spans="1:31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E3167" s="3"/>
    </row>
    <row r="3168" spans="1:31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E3168" s="3"/>
    </row>
    <row r="3169" spans="1:31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E3169" s="3"/>
    </row>
    <row r="3170" spans="1:31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E3170" s="3"/>
    </row>
    <row r="3171" spans="1:31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E3171" s="3"/>
    </row>
    <row r="3172" spans="1:31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E3172" s="3"/>
    </row>
    <row r="3173" spans="1:31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E3173" s="3"/>
    </row>
    <row r="3174" spans="1:31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E3174" s="3"/>
    </row>
    <row r="3175" spans="1:31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E3175" s="3"/>
    </row>
    <row r="3176" spans="1:31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E3176" s="3"/>
    </row>
    <row r="3177" spans="1:31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E3177" s="3"/>
    </row>
    <row r="3178" spans="1:31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E3178" s="3"/>
    </row>
    <row r="3179" spans="1:31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E3179" s="3"/>
    </row>
    <row r="3180" spans="1:31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E3180" s="3"/>
    </row>
    <row r="3181" spans="1:31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E3181" s="3"/>
    </row>
    <row r="3182" spans="1:31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E3182" s="3"/>
    </row>
    <row r="3183" spans="1:31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E3183" s="3"/>
    </row>
    <row r="3184" spans="1:31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E3184" s="3"/>
    </row>
    <row r="3185" spans="1:31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E3185" s="3"/>
    </row>
    <row r="3186" spans="1:31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E3186" s="3"/>
    </row>
    <row r="3187" spans="1:31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E3187" s="3"/>
    </row>
    <row r="3188" spans="1:31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E3188" s="3"/>
    </row>
    <row r="3189" spans="1:31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E3189" s="3"/>
    </row>
    <row r="3190" spans="1:31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E3190" s="3"/>
    </row>
    <row r="3191" spans="1:31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E3191" s="3"/>
    </row>
    <row r="3192" spans="1:31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E3192" s="3"/>
    </row>
    <row r="3193" spans="1:31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E3193" s="3"/>
    </row>
    <row r="3194" spans="1:31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E3194" s="3"/>
    </row>
    <row r="3195" spans="1:31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E3195" s="3"/>
    </row>
    <row r="3196" spans="1:31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E3196" s="3"/>
    </row>
    <row r="3197" spans="1:31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E3197" s="3"/>
    </row>
    <row r="3198" spans="1:31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E3198" s="3"/>
    </row>
    <row r="3199" spans="1:31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E3199" s="3"/>
    </row>
    <row r="3200" spans="1:31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E3200" s="3"/>
    </row>
    <row r="3201" spans="1:31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E3201" s="3"/>
    </row>
    <row r="3202" spans="1:31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E3202" s="3"/>
    </row>
    <row r="3203" spans="1:31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E3203" s="3"/>
    </row>
    <row r="3204" spans="1:31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E3204" s="3"/>
    </row>
    <row r="3205" spans="1:31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E3205" s="3"/>
    </row>
    <row r="3206" spans="1:31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E3206" s="3"/>
    </row>
    <row r="3207" spans="1:31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E3207" s="3"/>
    </row>
    <row r="3208" spans="1:31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E3208" s="3"/>
    </row>
    <row r="3209" spans="1:31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E3209" s="3"/>
    </row>
    <row r="3210" spans="1:31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E3210" s="3"/>
    </row>
    <row r="3211" spans="1:31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E3211" s="3"/>
    </row>
    <row r="3212" spans="1:31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E3212" s="3"/>
    </row>
    <row r="3213" spans="1:31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E3213" s="3"/>
    </row>
    <row r="3214" spans="1:31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E3214" s="3"/>
    </row>
    <row r="3215" spans="1:31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E3215" s="3"/>
    </row>
    <row r="3216" spans="1:31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E3216" s="3"/>
    </row>
    <row r="3217" spans="1:31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E3217" s="3"/>
    </row>
    <row r="3218" spans="1:31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E3218" s="3"/>
    </row>
    <row r="3219" spans="1:31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E3219" s="3"/>
    </row>
    <row r="3220" spans="1:31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E3220" s="3"/>
    </row>
    <row r="3221" spans="1:31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E3221" s="3"/>
    </row>
    <row r="3222" spans="1:31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E3222" s="3"/>
    </row>
    <row r="3223" spans="1:31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E3223" s="3"/>
    </row>
    <row r="3224" spans="1:31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E3224" s="3"/>
    </row>
    <row r="3225" spans="1:31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E3225" s="3"/>
    </row>
    <row r="3226" spans="1:31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E3226" s="3"/>
    </row>
    <row r="3227" spans="1:31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E3227" s="3"/>
    </row>
    <row r="3228" spans="1:31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E3228" s="3"/>
    </row>
    <row r="3229" spans="1:31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E3229" s="3"/>
    </row>
    <row r="3230" spans="1:31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E3230" s="3"/>
    </row>
    <row r="3231" spans="1:31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E3231" s="3"/>
    </row>
    <row r="3232" spans="1:31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E3232" s="3"/>
    </row>
    <row r="3233" spans="1:31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E3233" s="3"/>
    </row>
    <row r="3234" spans="1:31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E3234" s="3"/>
    </row>
    <row r="3235" spans="1:31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E3235" s="3"/>
    </row>
    <row r="3236" spans="1:31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E3236" s="3"/>
    </row>
    <row r="3237" spans="1:31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E3237" s="3"/>
    </row>
    <row r="3238" spans="1:31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E3238" s="3"/>
    </row>
    <row r="3239" spans="1:31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E3239" s="3"/>
    </row>
    <row r="3240" spans="1:31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E3240" s="3"/>
    </row>
    <row r="3241" spans="1:31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E3241" s="3"/>
    </row>
    <row r="3242" spans="1:31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E3242" s="3"/>
    </row>
    <row r="3243" spans="1:31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E3243" s="3"/>
    </row>
    <row r="3244" spans="1:31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E3244" s="3"/>
    </row>
    <row r="3245" spans="1:31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E3245" s="3"/>
    </row>
    <row r="3246" spans="1:31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E3246" s="3"/>
    </row>
    <row r="3247" spans="1:31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E3247" s="3"/>
    </row>
    <row r="3248" spans="1:31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E3248" s="3"/>
    </row>
    <row r="3249" spans="1:31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E3249" s="3"/>
    </row>
    <row r="3250" spans="1:31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E3250" s="3"/>
    </row>
    <row r="3251" spans="1:31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E3251" s="3"/>
    </row>
    <row r="3252" spans="1:31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E3252" s="3"/>
    </row>
    <row r="3253" spans="1:31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E3253" s="3"/>
    </row>
    <row r="3254" spans="1:31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E3254" s="3"/>
    </row>
    <row r="3255" spans="1:31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E3255" s="3"/>
    </row>
    <row r="3256" spans="1:31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E3256" s="3"/>
    </row>
    <row r="3257" spans="1:31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E3257" s="3"/>
    </row>
    <row r="3258" spans="1:31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E3258" s="3"/>
    </row>
    <row r="3259" spans="1:31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E3259" s="3"/>
    </row>
    <row r="3260" spans="1:31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E3260" s="3"/>
    </row>
    <row r="3261" spans="1:31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E3261" s="3"/>
    </row>
    <row r="3262" spans="1:31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E3262" s="3"/>
    </row>
    <row r="3263" spans="1:31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E3263" s="3"/>
    </row>
    <row r="3264" spans="1:31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E3264" s="3"/>
    </row>
    <row r="3265" spans="1:31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E3265" s="3"/>
    </row>
    <row r="3266" spans="1:31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E3266" s="3"/>
    </row>
    <row r="3267" spans="1:31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E3267" s="3"/>
    </row>
    <row r="3268" spans="1:31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E3268" s="3"/>
    </row>
    <row r="3269" spans="1:31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E3269" s="3"/>
    </row>
    <row r="3270" spans="1:31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E3270" s="3"/>
    </row>
    <row r="3271" spans="1:31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E3271" s="3"/>
    </row>
    <row r="3272" spans="1:31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E3272" s="3"/>
    </row>
    <row r="3273" spans="1:31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E3273" s="3"/>
    </row>
    <row r="3274" spans="1:31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E3274" s="3"/>
    </row>
    <row r="3275" spans="1:31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E3275" s="3"/>
    </row>
    <row r="3276" spans="1:31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E3276" s="3"/>
    </row>
    <row r="3277" spans="1:31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E3277" s="3"/>
    </row>
    <row r="3278" spans="1:31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E3278" s="3"/>
    </row>
    <row r="3279" spans="1:31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E3279" s="3"/>
    </row>
    <row r="3280" spans="1:31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E3280" s="3"/>
    </row>
    <row r="3281" spans="1:31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E3281" s="3"/>
    </row>
    <row r="3282" spans="1:31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E3282" s="3"/>
    </row>
    <row r="3283" spans="1:31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E3283" s="3"/>
    </row>
    <row r="3284" spans="1:31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E3284" s="3"/>
    </row>
    <row r="3285" spans="1:31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E3285" s="3"/>
    </row>
    <row r="3286" spans="1:31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E3286" s="3"/>
    </row>
    <row r="3287" spans="1:31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E3287" s="3"/>
    </row>
    <row r="3288" spans="1:31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E3288" s="3"/>
    </row>
    <row r="3289" spans="1:31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E3289" s="3"/>
    </row>
    <row r="3290" spans="1:31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E3290" s="3"/>
    </row>
    <row r="3291" spans="1:31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E3291" s="3"/>
    </row>
    <row r="3292" spans="1:31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E3292" s="3"/>
    </row>
    <row r="3293" spans="1:31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E3293" s="3"/>
    </row>
    <row r="3294" spans="1:31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E3294" s="3"/>
    </row>
    <row r="3295" spans="1:31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E3295" s="3"/>
    </row>
    <row r="3296" spans="1:31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E3296" s="3"/>
    </row>
    <row r="3297" spans="1:31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E3297" s="3"/>
    </row>
    <row r="3298" spans="1:31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E3298" s="3"/>
    </row>
    <row r="3299" spans="1:31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E3299" s="3"/>
    </row>
    <row r="3300" spans="1:31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E3300" s="3"/>
    </row>
    <row r="3301" spans="1:31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E3301" s="3"/>
    </row>
    <row r="3302" spans="1:31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E3302" s="3"/>
    </row>
    <row r="3303" spans="1:31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E3303" s="3"/>
    </row>
    <row r="3304" spans="1:31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E3304" s="3"/>
    </row>
    <row r="3305" spans="1:31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E3305" s="3"/>
    </row>
    <row r="3306" spans="1:31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E3306" s="3"/>
    </row>
    <row r="3307" spans="1:31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E3307" s="3"/>
    </row>
    <row r="3308" spans="1:31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E3308" s="3"/>
    </row>
    <row r="3309" spans="1:31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E3309" s="3"/>
    </row>
    <row r="3310" spans="1:31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E3310" s="3"/>
    </row>
    <row r="3311" spans="1:31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E3311" s="3"/>
    </row>
    <row r="3312" spans="1:31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E3312" s="3"/>
    </row>
    <row r="3313" spans="1:31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E3313" s="3"/>
    </row>
    <row r="3314" spans="1:31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E3314" s="3"/>
    </row>
    <row r="3315" spans="1:31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E3315" s="3"/>
    </row>
    <row r="3316" spans="1:31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E3316" s="3"/>
    </row>
    <row r="3317" spans="1:31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E3317" s="3"/>
    </row>
    <row r="3318" spans="1:31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E3318" s="3"/>
    </row>
    <row r="3319" spans="1:31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E3319" s="3"/>
    </row>
    <row r="3320" spans="1:31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E3320" s="3"/>
    </row>
    <row r="3321" spans="1:31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E3321" s="3"/>
    </row>
    <row r="3322" spans="1:31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E3322" s="3"/>
    </row>
    <row r="3323" spans="1:31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E3323" s="3"/>
    </row>
    <row r="3324" spans="1:31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E3324" s="3"/>
    </row>
    <row r="3325" spans="1:31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E3325" s="3"/>
    </row>
    <row r="3326" spans="1:31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E3326" s="3"/>
    </row>
    <row r="3327" spans="1:31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E3327" s="3"/>
    </row>
    <row r="3328" spans="1:31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E3328" s="3"/>
    </row>
    <row r="3329" spans="1:31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E3329" s="3"/>
    </row>
    <row r="3330" spans="1:31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E3330" s="3"/>
    </row>
    <row r="3331" spans="1:31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E3331" s="3"/>
    </row>
    <row r="3332" spans="1:31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E3332" s="3"/>
    </row>
    <row r="3333" spans="1:31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E3333" s="3"/>
    </row>
    <row r="3334" spans="1:31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E3334" s="3"/>
    </row>
    <row r="3335" spans="1:31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E3335" s="3"/>
    </row>
    <row r="3336" spans="1:31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E3336" s="3"/>
    </row>
    <row r="3337" spans="1:31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E3337" s="3"/>
    </row>
    <row r="3338" spans="1:31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E3338" s="3"/>
    </row>
    <row r="3339" spans="1:31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E3339" s="3"/>
    </row>
    <row r="3340" spans="1:31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E3340" s="3"/>
    </row>
    <row r="3341" spans="1:31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E3341" s="3"/>
    </row>
    <row r="3342" spans="1:31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E3342" s="3"/>
    </row>
    <row r="3343" spans="1:31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E3343" s="3"/>
    </row>
    <row r="3344" spans="1:31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E3344" s="3"/>
    </row>
    <row r="3345" spans="1:31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E3345" s="3"/>
    </row>
    <row r="3346" spans="1:31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E3346" s="3"/>
    </row>
    <row r="3347" spans="1:31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E3347" s="3"/>
    </row>
    <row r="3348" spans="1:31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E3348" s="3"/>
    </row>
    <row r="3349" spans="1:31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E3349" s="3"/>
    </row>
    <row r="3350" spans="1:31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E3350" s="3"/>
    </row>
    <row r="3351" spans="1:31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E3351" s="3"/>
    </row>
    <row r="3352" spans="1:31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E3352" s="3"/>
    </row>
    <row r="3353" spans="1:31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E3353" s="3"/>
    </row>
    <row r="3354" spans="1:31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E3354" s="3"/>
    </row>
    <row r="3355" spans="1:31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E3355" s="3"/>
    </row>
    <row r="3356" spans="1:31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E3356" s="3"/>
    </row>
    <row r="3357" spans="1:31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E3357" s="3"/>
    </row>
    <row r="3358" spans="1:31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E3358" s="3"/>
    </row>
    <row r="3359" spans="1:31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E3359" s="3"/>
    </row>
    <row r="3360" spans="1:31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E3360" s="3"/>
    </row>
    <row r="3361" spans="1:31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E3361" s="3"/>
    </row>
    <row r="3362" spans="1:31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E3362" s="3"/>
    </row>
    <row r="3363" spans="1:31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E3363" s="3"/>
    </row>
    <row r="3364" spans="1:31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E3364" s="3"/>
    </row>
    <row r="3365" spans="1:31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E3365" s="3"/>
    </row>
    <row r="3366" spans="1:31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E3366" s="3"/>
    </row>
    <row r="3367" spans="1:31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E3367" s="3"/>
    </row>
    <row r="3368" spans="1:31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E3368" s="3"/>
    </row>
    <row r="3369" spans="1:31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E3369" s="3"/>
    </row>
    <row r="3370" spans="1:31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E3370" s="3"/>
    </row>
    <row r="3371" spans="1:31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E3371" s="3"/>
    </row>
    <row r="3372" spans="1:31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E3372" s="3"/>
    </row>
    <row r="3373" spans="1:31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E3373" s="3"/>
    </row>
    <row r="3374" spans="1:31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E3374" s="3"/>
    </row>
    <row r="3375" spans="1:31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E3375" s="3"/>
    </row>
    <row r="3376" spans="1:31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E3376" s="3"/>
    </row>
    <row r="3377" spans="1:31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E3377" s="3"/>
    </row>
    <row r="3378" spans="1:31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E3378" s="3"/>
    </row>
    <row r="3379" spans="1:31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E3379" s="3"/>
    </row>
    <row r="3380" spans="1:31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E3380" s="3"/>
    </row>
    <row r="3381" spans="1:31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E3381" s="3"/>
    </row>
    <row r="3382" spans="1:31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E3382" s="3"/>
    </row>
    <row r="3383" spans="1:31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E3383" s="3"/>
    </row>
    <row r="3384" spans="1:31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E3384" s="3"/>
    </row>
    <row r="3385" spans="1:31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E3385" s="3"/>
    </row>
    <row r="3386" spans="1:31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E3386" s="3"/>
    </row>
    <row r="3387" spans="1:31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E3387" s="3"/>
    </row>
    <row r="3388" spans="1:31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E3388" s="3"/>
    </row>
    <row r="3389" spans="1:31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E3389" s="3"/>
    </row>
    <row r="3390" spans="1:31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E3390" s="3"/>
    </row>
    <row r="3391" spans="1:31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E3391" s="3"/>
    </row>
    <row r="3392" spans="1:31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E3392" s="3"/>
    </row>
    <row r="3393" spans="1:31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E3393" s="3"/>
    </row>
    <row r="3394" spans="1:31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E3394" s="3"/>
    </row>
    <row r="3395" spans="1:31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E3395" s="3"/>
    </row>
    <row r="3396" spans="1:31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E3396" s="3"/>
    </row>
    <row r="3397" spans="1:31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E3397" s="3"/>
    </row>
    <row r="3398" spans="1:31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E3398" s="3"/>
    </row>
    <row r="3399" spans="1:31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E3399" s="3"/>
    </row>
    <row r="3400" spans="1:31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E3400" s="3"/>
    </row>
    <row r="3401" spans="1:31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E3401" s="3"/>
    </row>
    <row r="3402" spans="1:31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E3402" s="3"/>
    </row>
    <row r="3403" spans="1:31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E3403" s="3"/>
    </row>
    <row r="3404" spans="1:31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E3404" s="3"/>
    </row>
    <row r="3405" spans="1:31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E3405" s="3"/>
    </row>
    <row r="3406" spans="1:31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E3406" s="3"/>
    </row>
    <row r="3407" spans="1:31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E3407" s="3"/>
    </row>
    <row r="3408" spans="1:31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E3408" s="3"/>
    </row>
    <row r="3409" spans="1:31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E3409" s="3"/>
    </row>
    <row r="3410" spans="1:31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E3410" s="3"/>
    </row>
    <row r="3411" spans="1:31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E3411" s="3"/>
    </row>
    <row r="3412" spans="1:31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E3412" s="3"/>
    </row>
    <row r="3413" spans="1:31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E3413" s="3"/>
    </row>
    <row r="3414" spans="1:31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E3414" s="3"/>
    </row>
    <row r="3415" spans="1:31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E3415" s="3"/>
    </row>
    <row r="3416" spans="1:31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E3416" s="3"/>
    </row>
    <row r="3417" spans="1:31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E3417" s="3"/>
    </row>
    <row r="3418" spans="1:31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E3418" s="3"/>
    </row>
    <row r="3419" spans="1:31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E3419" s="3"/>
    </row>
    <row r="3420" spans="1:31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E3420" s="3"/>
    </row>
    <row r="3421" spans="1:31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E3421" s="3"/>
    </row>
    <row r="3422" spans="1:31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E3422" s="3"/>
    </row>
    <row r="3423" spans="1:31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E3423" s="3"/>
    </row>
    <row r="3424" spans="1:31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E3424" s="3"/>
    </row>
    <row r="3425" spans="1:31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E3425" s="3"/>
    </row>
    <row r="3426" spans="1:31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E3426" s="3"/>
    </row>
    <row r="3427" spans="1:31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E3427" s="3"/>
    </row>
    <row r="3428" spans="1:31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E3428" s="3"/>
    </row>
    <row r="3429" spans="1:31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E3429" s="3"/>
    </row>
    <row r="3430" spans="1:31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E3430" s="3"/>
    </row>
    <row r="3431" spans="1:31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E3431" s="3"/>
    </row>
    <row r="3432" spans="1:31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E3432" s="3"/>
    </row>
    <row r="3433" spans="1:31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E3433" s="3"/>
    </row>
    <row r="3434" spans="1:31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E3434" s="3"/>
    </row>
    <row r="3435" spans="1:31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E3435" s="3"/>
    </row>
    <row r="3436" spans="1:31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E3436" s="3"/>
    </row>
    <row r="3437" spans="1:31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E3437" s="3"/>
    </row>
    <row r="3438" spans="1:31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E3438" s="3"/>
    </row>
    <row r="3439" spans="1:31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E3439" s="3"/>
    </row>
    <row r="3440" spans="1:31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E3440" s="3"/>
    </row>
    <row r="3441" spans="1:31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E3441" s="3"/>
    </row>
    <row r="3442" spans="1:31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E3442" s="3"/>
    </row>
    <row r="3443" spans="1:31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E3443" s="3"/>
    </row>
    <row r="3444" spans="1:31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E3444" s="3"/>
    </row>
    <row r="3445" spans="1:31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E3445" s="3"/>
    </row>
    <row r="3446" spans="1:31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E3446" s="3"/>
    </row>
    <row r="3447" spans="1:31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E3447" s="3"/>
    </row>
    <row r="3448" spans="1:31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E3448" s="3"/>
    </row>
    <row r="3449" spans="1:31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E3449" s="3"/>
    </row>
    <row r="3450" spans="1:31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E3450" s="3"/>
    </row>
    <row r="3451" spans="1:31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E3451" s="3"/>
    </row>
    <row r="3452" spans="1:31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E3452" s="3"/>
    </row>
    <row r="3453" spans="1:31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E3453" s="3"/>
    </row>
    <row r="3454" spans="1:31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E3454" s="3"/>
    </row>
    <row r="3455" spans="1:31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E3455" s="3"/>
    </row>
    <row r="3456" spans="1:31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E3456" s="3"/>
    </row>
    <row r="3457" spans="1:31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E3457" s="3"/>
    </row>
    <row r="3458" spans="1:31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E3458" s="3"/>
    </row>
    <row r="3459" spans="1:31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E3459" s="3"/>
    </row>
    <row r="3460" spans="1:31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E3460" s="3"/>
    </row>
    <row r="3461" spans="1:31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E3461" s="3"/>
    </row>
    <row r="3462" spans="1:31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E3462" s="3"/>
    </row>
    <row r="3463" spans="1:31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E3463" s="3"/>
    </row>
    <row r="3464" spans="1:31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E3464" s="3"/>
    </row>
    <row r="3465" spans="1:31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E3465" s="3"/>
    </row>
    <row r="3466" spans="1:31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E3466" s="3"/>
    </row>
    <row r="3467" spans="1:31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E3467" s="3"/>
    </row>
    <row r="3468" spans="1:31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E3468" s="3"/>
    </row>
    <row r="3469" spans="1:31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E3469" s="3"/>
    </row>
    <row r="3470" spans="1:31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E3470" s="3"/>
    </row>
    <row r="3471" spans="1:31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E3471" s="3"/>
    </row>
    <row r="3472" spans="1:31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E3472" s="3"/>
    </row>
    <row r="3473" spans="1:31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E3473" s="3"/>
    </row>
    <row r="3474" spans="1:31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E3474" s="3"/>
    </row>
    <row r="3475" spans="1:31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E3475" s="3"/>
    </row>
    <row r="3476" spans="1:31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E3476" s="3"/>
    </row>
    <row r="3477" spans="1:31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E3477" s="3"/>
    </row>
    <row r="3478" spans="1:31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E3478" s="3"/>
    </row>
    <row r="3479" spans="1:31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E3479" s="3"/>
    </row>
    <row r="3480" spans="1:31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E3480" s="3"/>
    </row>
    <row r="3481" spans="1:31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E3481" s="3"/>
    </row>
    <row r="3482" spans="1:31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E3482" s="3"/>
    </row>
    <row r="3483" spans="1:31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E3483" s="3"/>
    </row>
    <row r="3484" spans="1:31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E3484" s="3"/>
    </row>
    <row r="3485" spans="1:31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E3485" s="3"/>
    </row>
    <row r="3486" spans="1:31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E3486" s="3"/>
    </row>
    <row r="3487" spans="1:31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E3487" s="3"/>
    </row>
    <row r="3488" spans="1:31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E3488" s="3"/>
    </row>
    <row r="3489" spans="1:31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E3489" s="3"/>
    </row>
    <row r="3490" spans="1:31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E3490" s="3"/>
    </row>
    <row r="3491" spans="1:31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E3491" s="3"/>
    </row>
    <row r="3492" spans="1:31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E3492" s="3"/>
    </row>
    <row r="3493" spans="1:31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E3493" s="3"/>
    </row>
    <row r="3494" spans="1:31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E3494" s="3"/>
    </row>
    <row r="3495" spans="1:31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E3495" s="3"/>
    </row>
    <row r="3496" spans="1:31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E3496" s="3"/>
    </row>
    <row r="3497" spans="1:31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E3497" s="3"/>
    </row>
    <row r="3498" spans="1:31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E3498" s="3"/>
    </row>
    <row r="3499" spans="1:31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E3499" s="3"/>
    </row>
    <row r="3500" spans="1:31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E3500" s="3"/>
    </row>
    <row r="3501" spans="1:31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E3501" s="3"/>
    </row>
    <row r="3502" spans="1:31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E3502" s="3"/>
    </row>
    <row r="3503" spans="1:31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E3503" s="3"/>
    </row>
    <row r="3504" spans="1:31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E3504" s="3"/>
    </row>
    <row r="3505" spans="1:31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E3505" s="3"/>
    </row>
    <row r="3506" spans="1:31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E3506" s="3"/>
    </row>
    <row r="3507" spans="1:31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E3507" s="3"/>
    </row>
    <row r="3508" spans="1:31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E3508" s="3"/>
    </row>
    <row r="3509" spans="1:31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E3509" s="3"/>
    </row>
    <row r="3510" spans="1:31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E3510" s="3"/>
    </row>
    <row r="3511" spans="1:31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E3511" s="3"/>
    </row>
    <row r="3512" spans="1:31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E3512" s="3"/>
    </row>
    <row r="3513" spans="1:31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E3513" s="3"/>
    </row>
    <row r="3514" spans="1:31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E3514" s="3"/>
    </row>
    <row r="3515" spans="1:31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E3515" s="3"/>
    </row>
    <row r="3516" spans="1:31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E3516" s="3"/>
    </row>
    <row r="3517" spans="1:31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E3517" s="3"/>
    </row>
    <row r="3518" spans="1:31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E3518" s="3"/>
    </row>
    <row r="3519" spans="1:31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E3519" s="3"/>
    </row>
    <row r="3520" spans="1:31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E3520" s="3"/>
    </row>
    <row r="3521" spans="1:31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E3521" s="3"/>
    </row>
    <row r="3522" spans="1:31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E3522" s="3"/>
    </row>
    <row r="3523" spans="1:31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E3523" s="3"/>
    </row>
    <row r="3524" spans="1:31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E3524" s="3"/>
    </row>
    <row r="3525" spans="1:31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E3525" s="3"/>
    </row>
    <row r="3526" spans="1:31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E3526" s="3"/>
    </row>
    <row r="3527" spans="1:31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E3527" s="3"/>
    </row>
    <row r="3528" spans="1:31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E3528" s="3"/>
    </row>
    <row r="3529" spans="1:31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E3529" s="3"/>
    </row>
    <row r="3530" spans="1:31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E3530" s="3"/>
    </row>
    <row r="3531" spans="1:31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E3531" s="3"/>
    </row>
    <row r="3532" spans="1:31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E3532" s="3"/>
    </row>
    <row r="3533" spans="1:31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E3533" s="3"/>
    </row>
    <row r="3534" spans="1:31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E3534" s="3"/>
    </row>
    <row r="3535" spans="1:31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E3535" s="3"/>
    </row>
    <row r="3536" spans="1:31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E3536" s="3"/>
    </row>
    <row r="3537" spans="1:31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E3537" s="3"/>
    </row>
    <row r="3538" spans="1:31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E3538" s="3"/>
    </row>
    <row r="3539" spans="1:31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E3539" s="3"/>
    </row>
    <row r="3540" spans="1:31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E3540" s="3"/>
    </row>
    <row r="3541" spans="1:31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E3541" s="3"/>
    </row>
    <row r="3542" spans="1:31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E3542" s="3"/>
    </row>
    <row r="3543" spans="1:31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E3543" s="3"/>
    </row>
    <row r="3544" spans="1:31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E3544" s="3"/>
    </row>
    <row r="3545" spans="1:31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E3545" s="3"/>
    </row>
    <row r="3546" spans="1:31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E3546" s="3"/>
    </row>
    <row r="3547" spans="1:31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E3547" s="3"/>
    </row>
    <row r="3548" spans="1:31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E3548" s="3"/>
    </row>
    <row r="3549" spans="1:31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E3549" s="3"/>
    </row>
    <row r="3550" spans="1:31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E3550" s="3"/>
    </row>
    <row r="3551" spans="1:31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E3551" s="3"/>
    </row>
    <row r="3552" spans="1:31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E3552" s="3"/>
    </row>
    <row r="3553" spans="1:31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E3553" s="3"/>
    </row>
    <row r="3554" spans="1:31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E3554" s="3"/>
    </row>
    <row r="3555" spans="1:31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E3555" s="3"/>
    </row>
    <row r="3556" spans="1:31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E3556" s="3"/>
    </row>
    <row r="3557" spans="1:31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E3557" s="3"/>
    </row>
    <row r="3558" spans="1:31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E3558" s="3"/>
    </row>
    <row r="3559" spans="1:31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E3559" s="3"/>
    </row>
    <row r="3560" spans="1:31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E3560" s="3"/>
    </row>
    <row r="3561" spans="1:31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E3561" s="3"/>
    </row>
    <row r="3562" spans="1:31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E3562" s="3"/>
    </row>
    <row r="3563" spans="1:31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E3563" s="3"/>
    </row>
    <row r="3564" spans="1:31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E3564" s="3"/>
    </row>
    <row r="3565" spans="1:31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E3565" s="3"/>
    </row>
    <row r="3566" spans="1:31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E3566" s="3"/>
    </row>
    <row r="3567" spans="1:31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E3567" s="3"/>
    </row>
    <row r="3568" spans="1:31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E3568" s="3"/>
    </row>
    <row r="3569" spans="1:31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E3569" s="3"/>
    </row>
    <row r="3570" spans="1:31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E3570" s="3"/>
    </row>
    <row r="3571" spans="1:31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E3571" s="3"/>
    </row>
    <row r="3572" spans="1:31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E3572" s="3"/>
    </row>
    <row r="3573" spans="1:31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E3573" s="3"/>
    </row>
    <row r="3574" spans="1:31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E3574" s="3"/>
    </row>
    <row r="3575" spans="1:31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E3575" s="3"/>
    </row>
    <row r="3576" spans="1:31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E3576" s="3"/>
    </row>
    <row r="3577" spans="1:31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E3577" s="3"/>
    </row>
    <row r="3578" spans="1:31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E3578" s="3"/>
    </row>
    <row r="3579" spans="1:31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E3579" s="3"/>
    </row>
    <row r="3580" spans="1:31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E3580" s="3"/>
    </row>
    <row r="3581" spans="1:31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E3581" s="3"/>
    </row>
    <row r="3582" spans="1:31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E3582" s="3"/>
    </row>
    <row r="3583" spans="1:31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E3583" s="3"/>
    </row>
    <row r="3584" spans="1:31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E3584" s="3"/>
    </row>
    <row r="3585" spans="1:31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E3585" s="3"/>
    </row>
    <row r="3586" spans="1:31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E3586" s="3"/>
    </row>
    <row r="3587" spans="1:31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E3587" s="3"/>
    </row>
    <row r="3588" spans="1:31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E3588" s="3"/>
    </row>
    <row r="3589" spans="1:31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E3589" s="3"/>
    </row>
    <row r="3590" spans="1:31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E3590" s="3"/>
    </row>
    <row r="3591" spans="1:31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E3591" s="3"/>
    </row>
    <row r="3592" spans="1:31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E3592" s="3"/>
    </row>
    <row r="3593" spans="1:31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E3593" s="3"/>
    </row>
    <row r="3594" spans="1:31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E3594" s="3"/>
    </row>
    <row r="3595" spans="1:31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E3595" s="3"/>
    </row>
    <row r="3596" spans="1:31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E3596" s="3"/>
    </row>
    <row r="3597" spans="1:31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E3597" s="3"/>
    </row>
    <row r="3598" spans="1:31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E3598" s="3"/>
    </row>
    <row r="3599" spans="1:31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E3599" s="3"/>
    </row>
    <row r="3600" spans="1:31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E3600" s="3"/>
    </row>
    <row r="3601" spans="1:31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E3601" s="3"/>
    </row>
    <row r="3602" spans="1:31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E3602" s="3"/>
    </row>
    <row r="3603" spans="1:31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E3603" s="3"/>
    </row>
    <row r="3604" spans="1:31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E3604" s="3"/>
    </row>
    <row r="3605" spans="1:31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E3605" s="3"/>
    </row>
    <row r="3606" spans="1:31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E3606" s="3"/>
    </row>
    <row r="3607" spans="1:31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E3607" s="3"/>
    </row>
    <row r="3608" spans="1:31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E3608" s="3"/>
    </row>
    <row r="3609" spans="1:31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E3609" s="3"/>
    </row>
    <row r="3610" spans="1:31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E3610" s="3"/>
    </row>
    <row r="3611" spans="1:31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E3611" s="3"/>
    </row>
    <row r="3612" spans="1:31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E3612" s="3"/>
    </row>
    <row r="3613" spans="1:31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E3613" s="3"/>
    </row>
    <row r="3614" spans="1:31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E3614" s="3"/>
    </row>
    <row r="3615" spans="1:31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E3615" s="3"/>
    </row>
    <row r="3616" spans="1:31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E3616" s="3"/>
    </row>
    <row r="3617" spans="1:31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E3617" s="3"/>
    </row>
    <row r="3618" spans="1:31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E3618" s="3"/>
    </row>
    <row r="3619" spans="1:31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E3619" s="3"/>
    </row>
    <row r="3620" spans="1:31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E3620" s="3"/>
    </row>
    <row r="3621" spans="1:31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E3621" s="3"/>
    </row>
    <row r="3622" spans="1:31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E3622" s="3"/>
    </row>
    <row r="3623" spans="1:31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E3623" s="3"/>
    </row>
    <row r="3624" spans="1:31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E3624" s="3"/>
    </row>
    <row r="3625" spans="1:31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E3625" s="3"/>
    </row>
    <row r="3626" spans="1:31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E3626" s="3"/>
    </row>
    <row r="3627" spans="1:31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E3627" s="3"/>
    </row>
    <row r="3628" spans="1:31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E3628" s="3"/>
    </row>
    <row r="3629" spans="1:31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E3629" s="3"/>
    </row>
    <row r="3630" spans="1:31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E3630" s="3"/>
    </row>
    <row r="3631" spans="1:31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E3631" s="3"/>
    </row>
    <row r="3632" spans="1:31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E3632" s="3"/>
    </row>
    <row r="3633" spans="1:31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E3633" s="3"/>
    </row>
    <row r="3634" spans="1:31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E3634" s="3"/>
    </row>
    <row r="3635" spans="1:31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E3635" s="3"/>
    </row>
    <row r="3636" spans="1:31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E3636" s="3"/>
    </row>
    <row r="3637" spans="1:31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E3637" s="3"/>
    </row>
    <row r="3638" spans="1:31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E3638" s="3"/>
    </row>
    <row r="3639" spans="1:31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E3639" s="3"/>
    </row>
    <row r="3640" spans="1:31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E3640" s="3"/>
    </row>
    <row r="3641" spans="1:31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E3641" s="3"/>
    </row>
    <row r="3642" spans="1:31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E3642" s="3"/>
    </row>
    <row r="3643" spans="1:31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E3643" s="3"/>
    </row>
    <row r="3644" spans="1:31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E3644" s="3"/>
    </row>
    <row r="3645" spans="1:31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E3645" s="3"/>
    </row>
    <row r="3646" spans="1:31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E3646" s="3"/>
    </row>
    <row r="3647" spans="1:31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E3647" s="3"/>
    </row>
    <row r="3648" spans="1:31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E3648" s="3"/>
    </row>
    <row r="3649" spans="1:31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E3649" s="3"/>
    </row>
    <row r="3650" spans="1:31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E3650" s="3"/>
    </row>
    <row r="3651" spans="1:31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E3651" s="3"/>
    </row>
    <row r="3652" spans="1:31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E3652" s="3"/>
    </row>
    <row r="3653" spans="1:31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E3653" s="3"/>
    </row>
    <row r="3654" spans="1:31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E3654" s="3"/>
    </row>
    <row r="3655" spans="1:31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E3655" s="3"/>
    </row>
    <row r="3656" spans="1:31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E3656" s="3"/>
    </row>
    <row r="3657" spans="1:31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E3657" s="3"/>
    </row>
    <row r="3658" spans="1:31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E3658" s="3"/>
    </row>
    <row r="3659" spans="1:31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E3659" s="3"/>
    </row>
    <row r="3660" spans="1:31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E3660" s="3"/>
    </row>
    <row r="3661" spans="1:31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E3661" s="3"/>
    </row>
    <row r="3662" spans="1:31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E3662" s="3"/>
    </row>
    <row r="3663" spans="1:31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E3663" s="3"/>
    </row>
    <row r="3664" spans="1:31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E3664" s="3"/>
    </row>
    <row r="3665" spans="1:31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E3665" s="3"/>
    </row>
    <row r="3666" spans="1:31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E3666" s="3"/>
    </row>
    <row r="3667" spans="1:31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E3667" s="3"/>
    </row>
    <row r="3668" spans="1:31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E3668" s="3"/>
    </row>
    <row r="3669" spans="1:31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E3669" s="3"/>
    </row>
    <row r="3670" spans="1:31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E3670" s="3"/>
    </row>
    <row r="3671" spans="1:31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E3671" s="3"/>
    </row>
    <row r="3672" spans="1:31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E3672" s="3"/>
    </row>
    <row r="3673" spans="1:31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E3673" s="3"/>
    </row>
    <row r="3674" spans="1:31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E3674" s="3"/>
    </row>
    <row r="3675" spans="1:31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E3675" s="3"/>
    </row>
    <row r="3676" spans="1:31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E3676" s="3"/>
    </row>
    <row r="3677" spans="1:31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E3677" s="3"/>
    </row>
    <row r="3678" spans="1:31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E3678" s="3"/>
    </row>
    <row r="3679" spans="1:31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E3679" s="3"/>
    </row>
    <row r="3680" spans="1:31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E3680" s="3"/>
    </row>
    <row r="3681" spans="1:31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E3681" s="3"/>
    </row>
    <row r="3682" spans="1:31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E3682" s="3"/>
    </row>
    <row r="3683" spans="1:31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E3683" s="3"/>
    </row>
    <row r="3684" spans="1:31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E3684" s="3"/>
    </row>
    <row r="3685" spans="1:31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E3685" s="3"/>
    </row>
    <row r="3686" spans="1:31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E3686" s="3"/>
    </row>
    <row r="3687" spans="1:31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E3687" s="3"/>
    </row>
    <row r="3688" spans="1:31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E3688" s="3"/>
    </row>
    <row r="3689" spans="1:31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E3689" s="3"/>
    </row>
    <row r="3690" spans="1:31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E3690" s="3"/>
    </row>
    <row r="3691" spans="1:31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E3691" s="3"/>
    </row>
    <row r="3692" spans="1:31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E3692" s="3"/>
    </row>
    <row r="3693" spans="1:31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E3693" s="3"/>
    </row>
    <row r="3694" spans="1:31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E3694" s="3"/>
    </row>
    <row r="3695" spans="1:31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E3695" s="3"/>
    </row>
    <row r="3696" spans="1:31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E3696" s="3"/>
    </row>
    <row r="3697" spans="1:31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E3697" s="3"/>
    </row>
    <row r="3698" spans="1:31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E3698" s="3"/>
    </row>
    <row r="3699" spans="1:31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E3699" s="3"/>
    </row>
    <row r="3700" spans="1:31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E3700" s="3"/>
    </row>
    <row r="3701" spans="1:31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E3701" s="3"/>
    </row>
    <row r="3702" spans="1:31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E3702" s="3"/>
    </row>
    <row r="3703" spans="1:31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E3703" s="3"/>
    </row>
    <row r="3704" spans="1:31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E3704" s="3"/>
    </row>
    <row r="3705" spans="1:31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E3705" s="3"/>
    </row>
    <row r="3706" spans="1:31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E3706" s="3"/>
    </row>
    <row r="3707" spans="1:31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E3707" s="3"/>
    </row>
    <row r="3708" spans="1:31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E3708" s="3"/>
    </row>
    <row r="3709" spans="1:31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E3709" s="3"/>
    </row>
    <row r="3710" spans="1:31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E3710" s="3"/>
    </row>
    <row r="3711" spans="1:31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E3711" s="3"/>
    </row>
    <row r="3712" spans="1:31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E3712" s="3"/>
    </row>
    <row r="3713" spans="1:31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E3713" s="3"/>
    </row>
    <row r="3714" spans="1:31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E3714" s="3"/>
    </row>
    <row r="3715" spans="1:31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E3715" s="3"/>
    </row>
    <row r="3716" spans="1:31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E3716" s="3"/>
    </row>
    <row r="3717" spans="1:31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E3717" s="3"/>
    </row>
    <row r="3718" spans="1:31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E3718" s="3"/>
    </row>
    <row r="3719" spans="1:31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E3719" s="3"/>
    </row>
    <row r="3720" spans="1:31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E3720" s="3"/>
    </row>
    <row r="3721" spans="1:31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E3721" s="3"/>
    </row>
    <row r="3722" spans="1:31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E3722" s="3"/>
    </row>
    <row r="3723" spans="1:31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E3723" s="3"/>
    </row>
    <row r="3724" spans="1:31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E3724" s="3"/>
    </row>
    <row r="3725" spans="1:31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E3725" s="3"/>
    </row>
    <row r="3726" spans="1:31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E3726" s="3"/>
    </row>
    <row r="3727" spans="1:31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E3727" s="3"/>
    </row>
    <row r="3728" spans="1:31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E3728" s="3"/>
    </row>
    <row r="3729" spans="1:31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E3729" s="3"/>
    </row>
    <row r="3730" spans="1:31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E3730" s="3"/>
    </row>
    <row r="3731" spans="1:31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E3731" s="3"/>
    </row>
    <row r="3732" spans="1:31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E3732" s="3"/>
    </row>
    <row r="3733" spans="1:31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E3733" s="3"/>
    </row>
    <row r="3734" spans="1:31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E3734" s="3"/>
    </row>
    <row r="3735" spans="1:31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E3735" s="3"/>
    </row>
    <row r="3736" spans="1:31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E3736" s="3"/>
    </row>
    <row r="3737" spans="1:31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E3737" s="3"/>
    </row>
    <row r="3738" spans="1:31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E3738" s="3"/>
    </row>
    <row r="3739" spans="1:31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E3739" s="3"/>
    </row>
    <row r="3740" spans="1:31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E3740" s="3"/>
    </row>
    <row r="3741" spans="1:31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E3741" s="3"/>
    </row>
    <row r="3742" spans="1:31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E3742" s="3"/>
    </row>
    <row r="3743" spans="1:31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E3743" s="3"/>
    </row>
    <row r="3744" spans="1:31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E3744" s="3"/>
    </row>
    <row r="3745" spans="1:31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E3745" s="3"/>
    </row>
    <row r="3746" spans="1:31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E3746" s="3"/>
    </row>
    <row r="3747" spans="1:31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E3747" s="3"/>
    </row>
    <row r="3748" spans="1:31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E3748" s="3"/>
    </row>
    <row r="3749" spans="1:31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E3749" s="3"/>
    </row>
    <row r="3750" spans="1:31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E3750" s="3"/>
    </row>
    <row r="3751" spans="1:31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E3751" s="3"/>
    </row>
    <row r="3752" spans="1:31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E3752" s="3"/>
    </row>
    <row r="3753" spans="1:31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E3753" s="3"/>
    </row>
    <row r="3754" spans="1:31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E3754" s="3"/>
    </row>
    <row r="3755" spans="1:31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E3755" s="3"/>
    </row>
    <row r="3756" spans="1:31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E3756" s="3"/>
    </row>
    <row r="3757" spans="1:31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E3757" s="3"/>
    </row>
    <row r="3758" spans="1:31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E3758" s="3"/>
    </row>
    <row r="3759" spans="1:31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E3759" s="3"/>
    </row>
    <row r="3760" spans="1:31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E3760" s="3"/>
    </row>
    <row r="3761" spans="1:31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E3761" s="3"/>
    </row>
    <row r="3762" spans="1:31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E3762" s="3"/>
    </row>
    <row r="3763" spans="1:31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E3763" s="3"/>
    </row>
    <row r="3764" spans="1:31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E3764" s="3"/>
    </row>
    <row r="3765" spans="1:31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E3765" s="3"/>
    </row>
    <row r="3766" spans="1:31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E3766" s="3"/>
    </row>
    <row r="3767" spans="1:31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E3767" s="3"/>
    </row>
    <row r="3768" spans="1:31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E3768" s="3"/>
    </row>
    <row r="3769" spans="1:31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E3769" s="3"/>
    </row>
    <row r="3770" spans="1:31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E3770" s="3"/>
    </row>
    <row r="3771" spans="1:31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E3771" s="3"/>
    </row>
    <row r="3772" spans="1:31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E3772" s="3"/>
    </row>
    <row r="3773" spans="1:31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E3773" s="3"/>
    </row>
    <row r="3774" spans="1:31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E3774" s="3"/>
    </row>
    <row r="3775" spans="1:31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E3775" s="3"/>
    </row>
    <row r="3776" spans="1:31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E3776" s="3"/>
    </row>
    <row r="3777" spans="1:31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E3777" s="3"/>
    </row>
    <row r="3778" spans="1:31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E3778" s="3"/>
    </row>
    <row r="3779" spans="1:31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E3779" s="3"/>
    </row>
    <row r="3780" spans="1:31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E3780" s="3"/>
    </row>
    <row r="3781" spans="1:31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E3781" s="3"/>
    </row>
    <row r="3782" spans="1:31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E3782" s="3"/>
    </row>
    <row r="3783" spans="1:31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E3783" s="3"/>
    </row>
    <row r="3784" spans="1:31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E3784" s="3"/>
    </row>
    <row r="3785" spans="1:31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E3785" s="3"/>
    </row>
    <row r="3786" spans="1:31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E3786" s="3"/>
    </row>
    <row r="3787" spans="1:31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E3787" s="3"/>
    </row>
    <row r="3788" spans="1:31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E3788" s="3"/>
    </row>
    <row r="3789" spans="1:31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E3789" s="3"/>
    </row>
    <row r="3790" spans="1:31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E3790" s="3"/>
    </row>
    <row r="3791" spans="1:31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E3791" s="3"/>
    </row>
    <row r="3792" spans="1:31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E3792" s="3"/>
    </row>
    <row r="3793" spans="1:31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E3793" s="3"/>
    </row>
    <row r="3794" spans="1:31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E3794" s="3"/>
    </row>
    <row r="3795" spans="1:31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E3795" s="3"/>
    </row>
    <row r="3796" spans="1:31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E3796" s="3"/>
    </row>
    <row r="3797" spans="1:31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E3797" s="3"/>
    </row>
    <row r="3798" spans="1:31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E3798" s="3"/>
    </row>
    <row r="3799" spans="1:31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E3799" s="3"/>
    </row>
    <row r="3800" spans="1:31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E3800" s="3"/>
    </row>
    <row r="3801" spans="1:31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E3801" s="3"/>
    </row>
    <row r="3802" spans="1:31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E3802" s="3"/>
    </row>
    <row r="3803" spans="1:31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E3803" s="3"/>
    </row>
    <row r="3804" spans="1:31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E3804" s="3"/>
    </row>
    <row r="3805" spans="1:31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E3805" s="3"/>
    </row>
    <row r="3806" spans="1:31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E3806" s="3"/>
    </row>
    <row r="3807" spans="1:31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E3807" s="3"/>
    </row>
    <row r="3808" spans="1:31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E3808" s="3"/>
    </row>
    <row r="3809" spans="1:31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E3809" s="3"/>
    </row>
    <row r="3810" spans="1:31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E3810" s="3"/>
    </row>
    <row r="3811" spans="1:31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E3811" s="3"/>
    </row>
    <row r="3812" spans="1:31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E3812" s="3"/>
    </row>
    <row r="3813" spans="1:31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E3813" s="3"/>
    </row>
    <row r="3814" spans="1:31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E3814" s="3"/>
    </row>
    <row r="3815" spans="1:31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E3815" s="3"/>
    </row>
    <row r="3816" spans="1:31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E3816" s="3"/>
    </row>
    <row r="3817" spans="1:31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E3817" s="3"/>
    </row>
    <row r="3818" spans="1:31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E3818" s="3"/>
    </row>
    <row r="3819" spans="1:31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E3819" s="3"/>
    </row>
    <row r="3820" spans="1:31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E3820" s="3"/>
    </row>
    <row r="3821" spans="1:31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E3821" s="3"/>
    </row>
    <row r="3822" spans="1:31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E3822" s="3"/>
    </row>
    <row r="3823" spans="1:31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E3823" s="3"/>
    </row>
    <row r="3824" spans="1:31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E3824" s="3"/>
    </row>
    <row r="3825" spans="1:31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E3825" s="3"/>
    </row>
    <row r="3826" spans="1:31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E3826" s="3"/>
    </row>
    <row r="3827" spans="1:31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E3827" s="3"/>
    </row>
    <row r="3828" spans="1:31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E3828" s="3"/>
    </row>
    <row r="3829" spans="1:31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E3829" s="3"/>
    </row>
    <row r="3830" spans="1:31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E3830" s="3"/>
    </row>
    <row r="3831" spans="1:31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E3831" s="3"/>
    </row>
    <row r="3832" spans="1:31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E3832" s="3"/>
    </row>
    <row r="3833" spans="1:31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E3833" s="3"/>
    </row>
    <row r="3834" spans="1:31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E3834" s="3"/>
    </row>
    <row r="3835" spans="1:31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E3835" s="3"/>
    </row>
    <row r="3836" spans="1:31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E3836" s="3"/>
    </row>
    <row r="3837" spans="1:31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E3837" s="3"/>
    </row>
    <row r="3838" spans="1:31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E3838" s="3"/>
    </row>
    <row r="3839" spans="1:31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E3839" s="3"/>
    </row>
    <row r="3840" spans="1:31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E3840" s="3"/>
    </row>
    <row r="3841" spans="1:31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E3841" s="3"/>
    </row>
    <row r="3842" spans="1:31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E3842" s="3"/>
    </row>
    <row r="3843" spans="1:31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E3843" s="3"/>
    </row>
    <row r="3844" spans="1:31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E3844" s="3"/>
    </row>
    <row r="3845" spans="1:31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E3845" s="3"/>
    </row>
    <row r="3846" spans="1:31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E3846" s="3"/>
    </row>
    <row r="3847" spans="1:31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E3847" s="3"/>
    </row>
    <row r="3848" spans="1:31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E3848" s="3"/>
    </row>
    <row r="3849" spans="1:31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E3849" s="3"/>
    </row>
    <row r="3850" spans="1:31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E3850" s="3"/>
    </row>
    <row r="3851" spans="1:31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E3851" s="3"/>
    </row>
    <row r="3852" spans="1:31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E3852" s="3"/>
    </row>
    <row r="3853" spans="1:31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E3853" s="3"/>
    </row>
    <row r="3854" spans="1:31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E3854" s="3"/>
    </row>
    <row r="3855" spans="1:31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E3855" s="3"/>
    </row>
    <row r="3856" spans="1:31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E3856" s="3"/>
    </row>
    <row r="3857" spans="1:31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E3857" s="3"/>
    </row>
    <row r="3858" spans="1:31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E3858" s="3"/>
    </row>
    <row r="3859" spans="1:31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E3859" s="3"/>
    </row>
    <row r="3860" spans="1:31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E3860" s="3"/>
    </row>
    <row r="3861" spans="1:31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E3861" s="3"/>
    </row>
    <row r="3862" spans="1:31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E3862" s="3"/>
    </row>
    <row r="3863" spans="1:31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E3863" s="3"/>
    </row>
    <row r="3864" spans="1:31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E3864" s="3"/>
    </row>
    <row r="3865" spans="1:31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E3865" s="3"/>
    </row>
    <row r="3866" spans="1:31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E3866" s="3"/>
    </row>
    <row r="3867" spans="1:31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E3867" s="3"/>
    </row>
    <row r="3868" spans="1:31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E3868" s="3"/>
    </row>
    <row r="3869" spans="1:31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E3869" s="3"/>
    </row>
    <row r="3870" spans="1:31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E3870" s="3"/>
    </row>
    <row r="3871" spans="1:31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E3871" s="3"/>
    </row>
    <row r="3872" spans="1:31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E3872" s="3"/>
    </row>
    <row r="3873" spans="1:31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E3873" s="3"/>
    </row>
    <row r="3874" spans="1:31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E3874" s="3"/>
    </row>
    <row r="3875" spans="1:31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E3875" s="3"/>
    </row>
    <row r="3876" spans="1:31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E3876" s="3"/>
    </row>
    <row r="3877" spans="1:31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E3877" s="3"/>
    </row>
    <row r="3878" spans="1:31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E3878" s="3"/>
    </row>
    <row r="3879" spans="1:31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E3879" s="3"/>
    </row>
    <row r="3880" spans="1:31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E3880" s="3"/>
    </row>
    <row r="3881" spans="1:31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E3881" s="3"/>
    </row>
    <row r="3882" spans="1:31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E3882" s="3"/>
    </row>
    <row r="3883" spans="1:31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E3883" s="3"/>
    </row>
    <row r="3884" spans="1:31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E3884" s="3"/>
    </row>
    <row r="3885" spans="1:31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E3885" s="3"/>
    </row>
    <row r="3886" spans="1:31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E3886" s="3"/>
    </row>
    <row r="3887" spans="1:31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E3887" s="3"/>
    </row>
    <row r="3888" spans="1:31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E3888" s="3"/>
    </row>
    <row r="3889" spans="1:31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E3889" s="3"/>
    </row>
    <row r="3890" spans="1:31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E3890" s="3"/>
    </row>
    <row r="3891" spans="1:31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E3891" s="3"/>
    </row>
    <row r="3892" spans="1:31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E3892" s="3"/>
    </row>
    <row r="3893" spans="1:31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E3893" s="3"/>
    </row>
    <row r="3894" spans="1:31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E3894" s="3"/>
    </row>
    <row r="3895" spans="1:31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E3895" s="3"/>
    </row>
    <row r="3896" spans="1:31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E3896" s="3"/>
    </row>
    <row r="3897" spans="1:31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E3897" s="3"/>
    </row>
    <row r="3898" spans="1:31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E3898" s="3"/>
    </row>
    <row r="3899" spans="1:31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E3899" s="3"/>
    </row>
    <row r="3900" spans="1:31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E3900" s="3"/>
    </row>
    <row r="3901" spans="1:31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E3901" s="3"/>
    </row>
    <row r="3902" spans="1:31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E3902" s="3"/>
    </row>
    <row r="3903" spans="1:31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E3903" s="3"/>
    </row>
    <row r="3904" spans="1:31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E3904" s="3"/>
    </row>
    <row r="3905" spans="1:31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E3905" s="3"/>
    </row>
    <row r="3906" spans="1:31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E3906" s="3"/>
    </row>
    <row r="3907" spans="1:31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E3907" s="3"/>
    </row>
    <row r="3908" spans="1:31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E3908" s="3"/>
    </row>
    <row r="3909" spans="1:31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E3909" s="3"/>
    </row>
    <row r="3910" spans="1:31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E3910" s="3"/>
    </row>
    <row r="3911" spans="1:31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E3911" s="3"/>
    </row>
    <row r="3912" spans="1:31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E3912" s="3"/>
    </row>
    <row r="3913" spans="1:31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E3913" s="3"/>
    </row>
    <row r="3914" spans="1:31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E3914" s="3"/>
    </row>
    <row r="3915" spans="1:31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E3915" s="3"/>
    </row>
    <row r="3916" spans="1:31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E3916" s="3"/>
    </row>
    <row r="3917" spans="1:31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E3917" s="3"/>
    </row>
    <row r="3918" spans="1:31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E3918" s="3"/>
    </row>
    <row r="3919" spans="1:31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E3919" s="3"/>
    </row>
    <row r="3920" spans="1:31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E3920" s="3"/>
    </row>
    <row r="3921" spans="1:31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E3921" s="3"/>
    </row>
    <row r="3922" spans="1:31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E3922" s="3"/>
    </row>
    <row r="3923" spans="1:31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E3923" s="3"/>
    </row>
    <row r="3924" spans="1:31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E3924" s="3"/>
    </row>
    <row r="3925" spans="1:31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E3925" s="3"/>
    </row>
    <row r="3926" spans="1:31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E3926" s="3"/>
    </row>
    <row r="3927" spans="1:31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E3927" s="3"/>
    </row>
    <row r="3928" spans="1:31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E3928" s="3"/>
    </row>
    <row r="3929" spans="1:31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E3929" s="3"/>
    </row>
    <row r="3930" spans="1:31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E3930" s="3"/>
    </row>
    <row r="3931" spans="1:31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E3931" s="3"/>
    </row>
    <row r="3932" spans="1:31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E3932" s="3"/>
    </row>
    <row r="3933" spans="1:31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E3933" s="3"/>
    </row>
    <row r="3934" spans="1:31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E3934" s="3"/>
    </row>
    <row r="3935" spans="1:31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E3935" s="3"/>
    </row>
    <row r="3936" spans="1:31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E3936" s="3"/>
    </row>
    <row r="3937" spans="1:31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E3937" s="3"/>
    </row>
    <row r="3938" spans="1:31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E3938" s="3"/>
    </row>
    <row r="3939" spans="1:31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E3939" s="3"/>
    </row>
    <row r="3940" spans="1:31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E3940" s="3"/>
    </row>
    <row r="3941" spans="1:31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E3941" s="3"/>
    </row>
    <row r="3942" spans="1:31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E3942" s="3"/>
    </row>
    <row r="3943" spans="1:31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E3943" s="3"/>
    </row>
    <row r="3944" spans="1:31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E3944" s="3"/>
    </row>
    <row r="3945" spans="1:31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E3945" s="3"/>
    </row>
    <row r="3946" spans="1:31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E3946" s="3"/>
    </row>
    <row r="3947" spans="1:31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E3947" s="3"/>
    </row>
    <row r="3948" spans="1:31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E3948" s="3"/>
    </row>
    <row r="3949" spans="1:31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E3949" s="3"/>
    </row>
    <row r="3950" spans="1:31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E3950" s="3"/>
    </row>
    <row r="3951" spans="1:31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E3951" s="3"/>
    </row>
    <row r="3952" spans="1:31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E3952" s="3"/>
    </row>
    <row r="3953" spans="1:31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E3953" s="3"/>
    </row>
    <row r="3954" spans="1:31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E3954" s="3"/>
    </row>
    <row r="3955" spans="1:31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E3955" s="3"/>
    </row>
    <row r="3956" spans="1:31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E3956" s="3"/>
    </row>
    <row r="3957" spans="1:31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E3957" s="3"/>
    </row>
    <row r="3958" spans="1:31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E3958" s="3"/>
    </row>
    <row r="3959" spans="1:31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E3959" s="3"/>
    </row>
    <row r="3960" spans="1:31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E3960" s="3"/>
    </row>
    <row r="3961" spans="1:31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E3961" s="3"/>
    </row>
    <row r="3962" spans="1:31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E3962" s="3"/>
    </row>
    <row r="3963" spans="1:31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E3963" s="3"/>
    </row>
    <row r="3964" spans="1:31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E3964" s="3"/>
    </row>
    <row r="3965" spans="1:31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E3965" s="3"/>
    </row>
    <row r="3966" spans="1:31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E3966" s="3"/>
    </row>
    <row r="3967" spans="1:31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E3967" s="3"/>
    </row>
    <row r="3968" spans="1:31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E3968" s="3"/>
    </row>
    <row r="3969" spans="1:31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E3969" s="3"/>
    </row>
    <row r="3970" spans="1:31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E3970" s="3"/>
    </row>
    <row r="3971" spans="1:31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E3971" s="3"/>
    </row>
    <row r="3972" spans="1:31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E3972" s="3"/>
    </row>
    <row r="3973" spans="1:31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E3973" s="3"/>
    </row>
    <row r="3974" spans="1:31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E3974" s="3"/>
    </row>
    <row r="3975" spans="1:31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E3975" s="3"/>
    </row>
    <row r="3976" spans="1:31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E3976" s="3"/>
    </row>
    <row r="3977" spans="1:31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E3977" s="3"/>
    </row>
    <row r="3978" spans="1:31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E3978" s="3"/>
    </row>
    <row r="3979" spans="1:31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E3979" s="3"/>
    </row>
    <row r="3980" spans="1:31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E3980" s="3"/>
    </row>
    <row r="3981" spans="1:31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E3981" s="3"/>
    </row>
    <row r="3982" spans="1:31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E3982" s="3"/>
    </row>
    <row r="3983" spans="1:31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E3983" s="3"/>
    </row>
    <row r="3984" spans="1:31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E3984" s="3"/>
    </row>
    <row r="3985" spans="1:31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E3985" s="3"/>
    </row>
    <row r="3986" spans="1:31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E3986" s="3"/>
    </row>
    <row r="3987" spans="1:31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E3987" s="3"/>
    </row>
    <row r="3988" spans="1:31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E3988" s="3"/>
    </row>
    <row r="3989" spans="1:31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E3989" s="3"/>
    </row>
    <row r="3990" spans="1:31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E3990" s="3"/>
    </row>
    <row r="3991" spans="1:31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E3991" s="3"/>
    </row>
    <row r="3992" spans="1:31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E3992" s="3"/>
    </row>
    <row r="3993" spans="1:31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E3993" s="3"/>
    </row>
    <row r="3994" spans="1:31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E3994" s="3"/>
    </row>
    <row r="3995" spans="1:31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E3995" s="3"/>
    </row>
    <row r="3996" spans="1:31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E3996" s="3"/>
    </row>
    <row r="3997" spans="1:31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E3997" s="3"/>
    </row>
    <row r="3998" spans="1:31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E3998" s="3"/>
    </row>
    <row r="3999" spans="1:31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E3999" s="3"/>
    </row>
    <row r="4000" spans="1:31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E4000" s="3"/>
    </row>
    <row r="4001" spans="1:31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E4001" s="3"/>
    </row>
    <row r="4002" spans="1:31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E4002" s="3"/>
    </row>
    <row r="4003" spans="1:31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E4003" s="3"/>
    </row>
    <row r="4004" spans="1:31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E4004" s="3"/>
    </row>
    <row r="4005" spans="1:31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E4005" s="3"/>
    </row>
    <row r="4006" spans="1:31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E4006" s="3"/>
    </row>
    <row r="4007" spans="1:31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E4007" s="3"/>
    </row>
    <row r="4008" spans="1:31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E4008" s="3"/>
    </row>
    <row r="4009" spans="1:31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E4009" s="3"/>
    </row>
    <row r="4010" spans="1:31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E4010" s="3"/>
    </row>
    <row r="4011" spans="1:31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E4011" s="3"/>
    </row>
    <row r="4012" spans="1:31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E4012" s="3"/>
    </row>
    <row r="4013" spans="1:31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E4013" s="3"/>
    </row>
    <row r="4014" spans="1:31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E4014" s="3"/>
    </row>
    <row r="4015" spans="1:31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E4015" s="3"/>
    </row>
    <row r="4016" spans="1:31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E4016" s="3"/>
    </row>
    <row r="4017" spans="1:31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E4017" s="3"/>
    </row>
    <row r="4018" spans="1:31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E4018" s="3"/>
    </row>
    <row r="4019" spans="1:31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E4019" s="3"/>
    </row>
    <row r="4020" spans="1:31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E4020" s="3"/>
    </row>
    <row r="4021" spans="1:31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E4021" s="3"/>
    </row>
    <row r="4022" spans="1:31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E4022" s="3"/>
    </row>
    <row r="4023" spans="1:31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E4023" s="3"/>
    </row>
    <row r="4024" spans="1:31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E4024" s="3"/>
    </row>
    <row r="4025" spans="1:31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E4025" s="3"/>
    </row>
    <row r="4026" spans="1:31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E4026" s="3"/>
    </row>
    <row r="4027" spans="1:31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E4027" s="3"/>
    </row>
    <row r="4028" spans="1:31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E4028" s="3"/>
    </row>
    <row r="4029" spans="1:31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E4029" s="3"/>
    </row>
    <row r="4030" spans="1:31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E4030" s="3"/>
    </row>
    <row r="4031" spans="1:31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E4031" s="3"/>
    </row>
    <row r="4032" spans="1:31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E4032" s="3"/>
    </row>
    <row r="4033" spans="1:31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E4033" s="3"/>
    </row>
    <row r="4034" spans="1:31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E4034" s="3"/>
    </row>
    <row r="4035" spans="1:31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E4035" s="3"/>
    </row>
    <row r="4036" spans="1:31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E4036" s="3"/>
    </row>
    <row r="4037" spans="1:31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E4037" s="3"/>
    </row>
    <row r="4038" spans="1:31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E4038" s="3"/>
    </row>
    <row r="4039" spans="1:31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E4039" s="3"/>
    </row>
    <row r="4040" spans="1:31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E4040" s="3"/>
    </row>
    <row r="4041" spans="1:31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E4041" s="3"/>
    </row>
    <row r="4042" spans="1:31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E4042" s="3"/>
    </row>
    <row r="4043" spans="1:31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E4043" s="3"/>
    </row>
    <row r="4044" spans="1:31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E4044" s="3"/>
    </row>
    <row r="4045" spans="1:31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E4045" s="3"/>
    </row>
    <row r="4046" spans="1:31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E4046" s="3"/>
    </row>
    <row r="4047" spans="1:31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E4047" s="3"/>
    </row>
    <row r="4048" spans="1:31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E4048" s="3"/>
    </row>
    <row r="4049" spans="1:31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E4049" s="3"/>
    </row>
    <row r="4050" spans="1:31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E4050" s="3"/>
    </row>
    <row r="4051" spans="1:31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E4051" s="3"/>
    </row>
    <row r="4052" spans="1:31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E4052" s="3"/>
    </row>
    <row r="4053" spans="1:31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E4053" s="3"/>
    </row>
    <row r="4054" spans="1:31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E4054" s="3"/>
    </row>
    <row r="4055" spans="1:31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E4055" s="3"/>
    </row>
    <row r="4056" spans="1:31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E4056" s="3"/>
    </row>
    <row r="4057" spans="1:31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E4057" s="3"/>
    </row>
    <row r="4058" spans="1:31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E4058" s="3"/>
    </row>
    <row r="4059" spans="1:31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E4059" s="3"/>
    </row>
    <row r="4060" spans="1:31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E4060" s="3"/>
    </row>
    <row r="4061" spans="1:31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E4061" s="3"/>
    </row>
    <row r="4062" spans="1:31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E4062" s="3"/>
    </row>
    <row r="4063" spans="1:31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E4063" s="3"/>
    </row>
    <row r="4064" spans="1:31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E4064" s="3"/>
    </row>
    <row r="4065" spans="1:31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E4065" s="3"/>
    </row>
    <row r="4066" spans="1:31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E4066" s="3"/>
    </row>
    <row r="4067" spans="1:31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E4067" s="3"/>
    </row>
    <row r="4068" spans="1:31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E4068" s="3"/>
    </row>
    <row r="4069" spans="1:31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E4069" s="3"/>
    </row>
    <row r="4070" spans="1:31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E4070" s="3"/>
    </row>
    <row r="4071" spans="1:31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E4071" s="3"/>
    </row>
    <row r="4072" spans="1:31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E4072" s="3"/>
    </row>
    <row r="4073" spans="1:31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E4073" s="3"/>
    </row>
    <row r="4074" spans="1:31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E4074" s="3"/>
    </row>
    <row r="4075" spans="1:31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E4075" s="3"/>
    </row>
    <row r="4076" spans="1:31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E4076" s="3"/>
    </row>
    <row r="4077" spans="1:31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E4077" s="3"/>
    </row>
    <row r="4078" spans="1:31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E4078" s="3"/>
    </row>
    <row r="4079" spans="1:31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E4079" s="3"/>
    </row>
    <row r="4080" spans="1:31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E4080" s="3"/>
    </row>
    <row r="4081" spans="1:31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E4081" s="3"/>
    </row>
    <row r="4082" spans="1:31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E4082" s="3"/>
    </row>
    <row r="4083" spans="1:31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E4083" s="3"/>
    </row>
    <row r="4084" spans="1:31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E4084" s="3"/>
    </row>
    <row r="4085" spans="1:31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E4085" s="3"/>
    </row>
    <row r="4086" spans="1:31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E4086" s="3"/>
    </row>
    <row r="4087" spans="1:31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E4087" s="3"/>
    </row>
    <row r="4088" spans="1:31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E4088" s="3"/>
    </row>
    <row r="4089" spans="1:31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E4089" s="3"/>
    </row>
    <row r="4090" spans="1:31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E4090" s="3"/>
    </row>
    <row r="4091" spans="1:31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E4091" s="3"/>
    </row>
    <row r="4092" spans="1:31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E4092" s="3"/>
    </row>
    <row r="4093" spans="1:31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E4093" s="3"/>
    </row>
    <row r="4094" spans="1:31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E4094" s="3"/>
    </row>
    <row r="4095" spans="1:31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E4095" s="3"/>
    </row>
    <row r="4096" spans="1:31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E4096" s="3"/>
    </row>
    <row r="4097" spans="1:31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E4097" s="3"/>
    </row>
    <row r="4098" spans="1:31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E4098" s="3"/>
    </row>
    <row r="4099" spans="1:31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E4099" s="3"/>
    </row>
    <row r="4100" spans="1:31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E4100" s="3"/>
    </row>
    <row r="4101" spans="1:31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E4101" s="3"/>
    </row>
    <row r="4102" spans="1:31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E4102" s="3"/>
    </row>
    <row r="4103" spans="1:31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E4103" s="3"/>
    </row>
    <row r="4104" spans="1:31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E4104" s="3"/>
    </row>
    <row r="4105" spans="1:31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E4105" s="3"/>
    </row>
    <row r="4106" spans="1:31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E4106" s="3"/>
    </row>
    <row r="4107" spans="1:31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E4107" s="3"/>
    </row>
    <row r="4108" spans="1:31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E4108" s="3"/>
    </row>
    <row r="4109" spans="1:31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E4109" s="3"/>
    </row>
    <row r="4110" spans="1:31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E4110" s="3"/>
    </row>
    <row r="4111" spans="1:31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E4111" s="3"/>
    </row>
    <row r="4112" spans="1:31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E4112" s="3"/>
    </row>
    <row r="4113" spans="1:31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E4113" s="3"/>
    </row>
    <row r="4114" spans="1:31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E4114" s="3"/>
    </row>
    <row r="4115" spans="1:31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E4115" s="3"/>
    </row>
    <row r="4116" spans="1:31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E4116" s="3"/>
    </row>
    <row r="4117" spans="1:31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E4117" s="3"/>
    </row>
    <row r="4118" spans="1:31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E4118" s="3"/>
    </row>
    <row r="4119" spans="1:31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E4119" s="3"/>
    </row>
    <row r="4120" spans="1:31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E4120" s="3"/>
    </row>
    <row r="4121" spans="1:31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E4121" s="3"/>
    </row>
    <row r="4122" spans="1:31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E4122" s="3"/>
    </row>
    <row r="4123" spans="1:31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E4123" s="3"/>
    </row>
    <row r="4124" spans="1:31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E4124" s="3"/>
    </row>
    <row r="4125" spans="1:31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E4125" s="3"/>
    </row>
    <row r="4126" spans="1:31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E4126" s="3"/>
    </row>
    <row r="4127" spans="1:31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E4127" s="3"/>
    </row>
    <row r="4128" spans="1:31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E4128" s="3"/>
    </row>
    <row r="4129" spans="1:31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E4129" s="3"/>
    </row>
    <row r="4130" spans="1:31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E4130" s="3"/>
    </row>
    <row r="4131" spans="1:31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E4131" s="3"/>
    </row>
    <row r="4132" spans="1:31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E4132" s="3"/>
    </row>
    <row r="4133" spans="1:31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E4133" s="3"/>
    </row>
    <row r="4134" spans="1:31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E4134" s="3"/>
    </row>
    <row r="4135" spans="1:31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E4135" s="3"/>
    </row>
    <row r="4136" spans="1:31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E4136" s="3"/>
    </row>
    <row r="4137" spans="1:31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E4137" s="3"/>
    </row>
    <row r="4138" spans="1:31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E4138" s="3"/>
    </row>
    <row r="4139" spans="1:31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E4139" s="3"/>
    </row>
    <row r="4140" spans="1:31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E4140" s="3"/>
    </row>
    <row r="4141" spans="1:31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E4141" s="3"/>
    </row>
    <row r="4142" spans="1:31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E4142" s="3"/>
    </row>
    <row r="4143" spans="1:31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E4143" s="3"/>
    </row>
    <row r="4144" spans="1:31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E4144" s="3"/>
    </row>
    <row r="4145" spans="1:31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E4145" s="3"/>
    </row>
    <row r="4146" spans="1:31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E4146" s="3"/>
    </row>
    <row r="4147" spans="1:31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E4147" s="3"/>
    </row>
    <row r="4148" spans="1:31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E4148" s="3"/>
    </row>
    <row r="4149" spans="1:31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E4149" s="3"/>
    </row>
    <row r="4150" spans="1:31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E4150" s="3"/>
    </row>
    <row r="4151" spans="1:31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E4151" s="3"/>
    </row>
    <row r="4152" spans="1:31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E4152" s="3"/>
    </row>
    <row r="4153" spans="1:31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E4153" s="3"/>
    </row>
    <row r="4154" spans="1:31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E4154" s="3"/>
    </row>
    <row r="4155" spans="1:31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E4155" s="3"/>
    </row>
    <row r="4156" spans="1:31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E4156" s="3"/>
    </row>
    <row r="4157" spans="1:31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E4157" s="3"/>
    </row>
    <row r="4158" spans="1:31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E4158" s="3"/>
    </row>
    <row r="4159" spans="1:31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E4159" s="3"/>
    </row>
    <row r="4160" spans="1:31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E4160" s="3"/>
    </row>
    <row r="4161" spans="1:31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E4161" s="3"/>
    </row>
    <row r="4162" spans="1:31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E4162" s="3"/>
    </row>
    <row r="4163" spans="1:31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E4163" s="3"/>
    </row>
    <row r="4164" spans="1:31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E4164" s="3"/>
    </row>
    <row r="4165" spans="1:31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E4165" s="3"/>
    </row>
    <row r="4166" spans="1:31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E4166" s="3"/>
    </row>
    <row r="4167" spans="1:31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E4167" s="3"/>
    </row>
    <row r="4168" spans="1:31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E4168" s="3"/>
    </row>
    <row r="4169" spans="1:31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E4169" s="3"/>
    </row>
    <row r="4170" spans="1:31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E4170" s="3"/>
    </row>
    <row r="4171" spans="1:31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E4171" s="3"/>
    </row>
    <row r="4172" spans="1:31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E4172" s="3"/>
    </row>
    <row r="4173" spans="1:31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E4173" s="3"/>
    </row>
    <row r="4174" spans="1:31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E4174" s="3"/>
    </row>
    <row r="4175" spans="1:31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E4175" s="3"/>
    </row>
    <row r="4176" spans="1:31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E4176" s="3"/>
    </row>
    <row r="4177" spans="1:31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E4177" s="3"/>
    </row>
    <row r="4178" spans="1:31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E4178" s="3"/>
    </row>
    <row r="4179" spans="1:31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E4179" s="3"/>
    </row>
    <row r="4180" spans="1:31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E4180" s="3"/>
    </row>
    <row r="4181" spans="1:31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E4181" s="3"/>
    </row>
    <row r="4182" spans="1:31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E4182" s="3"/>
    </row>
    <row r="4183" spans="1:31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E4183" s="3"/>
    </row>
    <row r="4184" spans="1:31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E4184" s="3"/>
    </row>
    <row r="4185" spans="1:31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E4185" s="3"/>
    </row>
    <row r="4186" spans="1:31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E4186" s="3"/>
    </row>
    <row r="4187" spans="1:31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E4187" s="3"/>
    </row>
    <row r="4188" spans="1:31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E4188" s="3"/>
    </row>
    <row r="4189" spans="1:31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E4189" s="3"/>
    </row>
    <row r="4190" spans="1:31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E4190" s="3"/>
    </row>
    <row r="4191" spans="1:31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E4191" s="3"/>
    </row>
    <row r="4192" spans="1:31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E4192" s="3"/>
    </row>
    <row r="4193" spans="1:31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E4193" s="3"/>
    </row>
    <row r="4194" spans="1:31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E4194" s="3"/>
    </row>
    <row r="4195" spans="1:31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E4195" s="3"/>
    </row>
    <row r="4196" spans="1:31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E4196" s="3"/>
    </row>
    <row r="4197" spans="1:31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E4197" s="3"/>
    </row>
    <row r="4198" spans="1:31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E4198" s="3"/>
    </row>
    <row r="4199" spans="1:31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E4199" s="3"/>
    </row>
    <row r="4200" spans="1:31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E4200" s="3"/>
    </row>
    <row r="4201" spans="1:31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E4201" s="3"/>
    </row>
    <row r="4202" spans="1:31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E4202" s="3"/>
    </row>
    <row r="4203" spans="1:31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E4203" s="3"/>
    </row>
    <row r="4204" spans="1:31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E4204" s="3"/>
    </row>
    <row r="4205" spans="1:31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E4205" s="3"/>
    </row>
    <row r="4206" spans="1:31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E4206" s="3"/>
    </row>
    <row r="4207" spans="1:31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E4207" s="3"/>
    </row>
    <row r="4208" spans="1:31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E4208" s="3"/>
    </row>
    <row r="4209" spans="1:31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E4209" s="3"/>
    </row>
    <row r="4210" spans="1:31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E4210" s="3"/>
    </row>
    <row r="4211" spans="1:31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E4211" s="3"/>
    </row>
    <row r="4212" spans="1:31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E4212" s="3"/>
    </row>
    <row r="4213" spans="1:31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E4213" s="3"/>
    </row>
    <row r="4214" spans="1:31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E4214" s="3"/>
    </row>
    <row r="4215" spans="1:31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E4215" s="3"/>
    </row>
    <row r="4216" spans="1:31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E4216" s="3"/>
    </row>
    <row r="4217" spans="1:31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E4217" s="3"/>
    </row>
    <row r="4218" spans="1:31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E4218" s="3"/>
    </row>
    <row r="4219" spans="1:31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E4219" s="3"/>
    </row>
    <row r="4220" spans="1:31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E4220" s="3"/>
    </row>
    <row r="4221" spans="1:31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E4221" s="3"/>
    </row>
    <row r="4222" spans="1:31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E4222" s="3"/>
    </row>
    <row r="4223" spans="1:31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E4223" s="3"/>
    </row>
    <row r="4224" spans="1:31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E4224" s="3"/>
    </row>
    <row r="4225" spans="1:31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E4225" s="3"/>
    </row>
    <row r="4226" spans="1:31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E4226" s="3"/>
    </row>
    <row r="4227" spans="1:31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E4227" s="3"/>
    </row>
    <row r="4228" spans="1:31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E4228" s="3"/>
    </row>
    <row r="4229" spans="1:31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E4229" s="3"/>
    </row>
    <row r="4230" spans="1:31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E4230" s="3"/>
    </row>
    <row r="4231" spans="1:31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E4231" s="3"/>
    </row>
    <row r="4232" spans="1:31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E4232" s="3"/>
    </row>
    <row r="4233" spans="1:31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E4233" s="3"/>
    </row>
    <row r="4234" spans="1:31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E4234" s="3"/>
    </row>
    <row r="4235" spans="1:31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E4235" s="3"/>
    </row>
    <row r="4236" spans="1:31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E4236" s="3"/>
    </row>
    <row r="4237" spans="1:31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E4237" s="3"/>
    </row>
    <row r="4238" spans="1:31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E4238" s="3"/>
    </row>
    <row r="4239" spans="1:31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E4239" s="3"/>
    </row>
    <row r="4240" spans="1:31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E4240" s="3"/>
    </row>
    <row r="4241" spans="1:31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E4241" s="3"/>
    </row>
    <row r="4242" spans="1:31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E4242" s="3"/>
    </row>
    <row r="4243" spans="1:31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E4243" s="3"/>
    </row>
    <row r="4244" spans="1:31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E4244" s="3"/>
    </row>
    <row r="4245" spans="1:31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E4245" s="3"/>
    </row>
    <row r="4246" spans="1:31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E4246" s="3"/>
    </row>
    <row r="4247" spans="1:31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E4247" s="3"/>
    </row>
    <row r="4248" spans="1:31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E4248" s="3"/>
    </row>
    <row r="4249" spans="1:31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E4249" s="3"/>
    </row>
    <row r="4250" spans="1:31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E4250" s="3"/>
    </row>
    <row r="4251" spans="1:31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E4251" s="3"/>
    </row>
    <row r="4252" spans="1:31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E4252" s="3"/>
    </row>
    <row r="4253" spans="1:31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E4253" s="3"/>
    </row>
    <row r="4254" spans="1:31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E4254" s="3"/>
    </row>
    <row r="4255" spans="1:31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E4255" s="3"/>
    </row>
    <row r="4256" spans="1:31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E4256" s="3"/>
    </row>
    <row r="4257" spans="1:31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E4257" s="3"/>
    </row>
    <row r="4258" spans="1:31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E4258" s="3"/>
    </row>
    <row r="4259" spans="1:31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E4259" s="3"/>
    </row>
    <row r="4260" spans="1:31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E4260" s="3"/>
    </row>
    <row r="4261" spans="1:31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E4261" s="3"/>
    </row>
    <row r="4262" spans="1:31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E4262" s="3"/>
    </row>
    <row r="4263" spans="1:31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E4263" s="3"/>
    </row>
    <row r="4264" spans="1:31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E4264" s="3"/>
    </row>
    <row r="4265" spans="1:31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E4265" s="3"/>
    </row>
    <row r="4266" spans="1:31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E4266" s="3"/>
    </row>
    <row r="4267" spans="1:31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E4267" s="3"/>
    </row>
    <row r="4268" spans="1:31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E4268" s="3"/>
    </row>
    <row r="4269" spans="1:31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E4269" s="3"/>
    </row>
    <row r="4270" spans="1:31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E4270" s="3"/>
    </row>
    <row r="4271" spans="1:31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E4271" s="3"/>
    </row>
    <row r="4272" spans="1:31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E4272" s="3"/>
    </row>
    <row r="4273" spans="1:31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E4273" s="3"/>
    </row>
    <row r="4274" spans="1:31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E4274" s="3"/>
    </row>
    <row r="4275" spans="1:31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E4275" s="3"/>
    </row>
    <row r="4276" spans="1:31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E4276" s="3"/>
    </row>
    <row r="4277" spans="1:31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E4277" s="3"/>
    </row>
    <row r="4278" spans="1:31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E4278" s="3"/>
    </row>
    <row r="4279" spans="1:31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E4279" s="3"/>
    </row>
    <row r="4280" spans="1:31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E4280" s="3"/>
    </row>
    <row r="4281" spans="1:31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E4281" s="3"/>
    </row>
    <row r="4282" spans="1:31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E4282" s="3"/>
    </row>
    <row r="4283" spans="1:31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E4283" s="3"/>
    </row>
    <row r="4284" spans="1:31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E4284" s="3"/>
    </row>
    <row r="4285" spans="1:31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E4285" s="3"/>
    </row>
    <row r="4286" spans="1:31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E4286" s="3"/>
    </row>
    <row r="4287" spans="1:31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E4287" s="3"/>
    </row>
    <row r="4288" spans="1:31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E4288" s="3"/>
    </row>
    <row r="4289" spans="1:31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E4289" s="3"/>
    </row>
    <row r="4290" spans="1:31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E4290" s="3"/>
    </row>
    <row r="4291" spans="1:31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E4291" s="3"/>
    </row>
    <row r="4292" spans="1:31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E4292" s="3"/>
    </row>
    <row r="4293" spans="1:31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E4293" s="3"/>
    </row>
    <row r="4294" spans="1:31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E4294" s="3"/>
    </row>
    <row r="4295" spans="1:31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E4295" s="3"/>
    </row>
    <row r="4296" spans="1:31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E4296" s="3"/>
    </row>
    <row r="4297" spans="1:31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E4297" s="3"/>
    </row>
    <row r="4298" spans="1:31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E4298" s="3"/>
    </row>
    <row r="4299" spans="1:31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E4299" s="3"/>
    </row>
    <row r="4300" spans="1:31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E4300" s="3"/>
    </row>
    <row r="4301" spans="1:31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E4301" s="3"/>
    </row>
    <row r="4302" spans="1:31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E4302" s="3"/>
    </row>
    <row r="4303" spans="1:31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E4303" s="3"/>
    </row>
    <row r="4304" spans="1:31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E4304" s="3"/>
    </row>
    <row r="4305" spans="1:31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E4305" s="3"/>
    </row>
    <row r="4306" spans="1:31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E4306" s="3"/>
    </row>
    <row r="4307" spans="1:31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E4307" s="3"/>
    </row>
    <row r="4308" spans="1:31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E4308" s="3"/>
    </row>
    <row r="4309" spans="1:31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E4309" s="3"/>
    </row>
    <row r="4310" spans="1:31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E4310" s="3"/>
    </row>
    <row r="4311" spans="1:31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E4311" s="3"/>
    </row>
    <row r="4312" spans="1:31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E4312" s="3"/>
    </row>
    <row r="4313" spans="1:31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E4313" s="3"/>
    </row>
    <row r="4314" spans="1:31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E4314" s="3"/>
    </row>
    <row r="4315" spans="1:31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E4315" s="3"/>
    </row>
    <row r="4316" spans="1:31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E4316" s="3"/>
    </row>
    <row r="4317" spans="1:31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E4317" s="3"/>
    </row>
    <row r="4318" spans="1:31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E4318" s="3"/>
    </row>
    <row r="4319" spans="1:31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E4319" s="3"/>
    </row>
    <row r="4320" spans="1:31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E4320" s="3"/>
    </row>
    <row r="4321" spans="1:31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E4321" s="3"/>
    </row>
    <row r="4322" spans="1:31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E4322" s="3"/>
    </row>
    <row r="4323" spans="1:31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E4323" s="3"/>
    </row>
    <row r="4324" spans="1:31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E4324" s="3"/>
    </row>
    <row r="4325" spans="1:31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E4325" s="3"/>
    </row>
    <row r="4326" spans="1:31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E4326" s="3"/>
    </row>
    <row r="4327" spans="1:31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E4327" s="3"/>
    </row>
    <row r="4328" spans="1:31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E4328" s="3"/>
    </row>
    <row r="4329" spans="1:31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E4329" s="3"/>
    </row>
    <row r="4330" spans="1:31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E4330" s="3"/>
    </row>
    <row r="4331" spans="1:31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E4331" s="3"/>
    </row>
    <row r="4332" spans="1:31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E4332" s="3"/>
    </row>
    <row r="4333" spans="1:31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E4333" s="3"/>
    </row>
    <row r="4334" spans="1:31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E4334" s="3"/>
    </row>
    <row r="4335" spans="1:31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E4335" s="3"/>
    </row>
    <row r="4336" spans="1:31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E4336" s="3"/>
    </row>
    <row r="4337" spans="1:31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E4337" s="3"/>
    </row>
    <row r="4338" spans="1:31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E4338" s="3"/>
    </row>
    <row r="4339" spans="1:31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E4339" s="3"/>
    </row>
    <row r="4340" spans="1:31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E4340" s="3"/>
    </row>
    <row r="4341" spans="1:31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E4341" s="3"/>
    </row>
    <row r="4342" spans="1:31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E4342" s="3"/>
    </row>
    <row r="4343" spans="1:31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E4343" s="3"/>
    </row>
    <row r="4344" spans="1:31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E4344" s="3"/>
    </row>
    <row r="4345" spans="1:31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E4345" s="3"/>
    </row>
    <row r="4346" spans="1:31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E4346" s="3"/>
    </row>
    <row r="4347" spans="1:31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E4347" s="3"/>
    </row>
    <row r="4348" spans="1:31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E4348" s="3"/>
    </row>
    <row r="4349" spans="1:31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E4349" s="3"/>
    </row>
    <row r="4350" spans="1:31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E4350" s="3"/>
    </row>
    <row r="4351" spans="1:31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E4351" s="3"/>
    </row>
    <row r="4352" spans="1:31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E4352" s="3"/>
    </row>
    <row r="4353" spans="1:31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E4353" s="3"/>
    </row>
    <row r="4354" spans="1:31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E4354" s="3"/>
    </row>
    <row r="4355" spans="1:31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E4355" s="3"/>
    </row>
    <row r="4356" spans="1:31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E4356" s="3"/>
    </row>
    <row r="4357" spans="1:31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E4357" s="3"/>
    </row>
    <row r="4358" spans="1:31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E4358" s="3"/>
    </row>
    <row r="4359" spans="1:31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E4359" s="3"/>
    </row>
    <row r="4360" spans="1:31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E4360" s="3"/>
    </row>
    <row r="4361" spans="1:31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E4361" s="3"/>
    </row>
    <row r="4362" spans="1:31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E4362" s="3"/>
    </row>
    <row r="4363" spans="1:31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E4363" s="3"/>
    </row>
    <row r="4364" spans="1:31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E4364" s="3"/>
    </row>
    <row r="4365" spans="1:31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E4365" s="3"/>
    </row>
    <row r="4366" spans="1:31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E4366" s="3"/>
    </row>
    <row r="4367" spans="1:31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E4367" s="3"/>
    </row>
    <row r="4368" spans="1:31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E4368" s="3"/>
    </row>
    <row r="4369" spans="1:31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E4369" s="3"/>
    </row>
    <row r="4370" spans="1:31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E4370" s="3"/>
    </row>
    <row r="4371" spans="1:31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E4371" s="3"/>
    </row>
    <row r="4372" spans="1:31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E4372" s="3"/>
    </row>
    <row r="4373" spans="1:31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E4373" s="3"/>
    </row>
    <row r="4374" spans="1:31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E4374" s="3"/>
    </row>
    <row r="4375" spans="1:31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E4375" s="3"/>
    </row>
    <row r="4376" spans="1:31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E4376" s="3"/>
    </row>
    <row r="4377" spans="1:31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E4377" s="3"/>
    </row>
    <row r="4378" spans="1:31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E4378" s="3"/>
    </row>
    <row r="4379" spans="1:31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E4379" s="3"/>
    </row>
    <row r="4380" spans="1:31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E4380" s="3"/>
    </row>
    <row r="4381" spans="1:31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E4381" s="3"/>
    </row>
    <row r="4382" spans="1:31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E4382" s="3"/>
    </row>
    <row r="4383" spans="1:31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E4383" s="3"/>
    </row>
    <row r="4384" spans="1:31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E4384" s="3"/>
    </row>
    <row r="4385" spans="1:31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E4385" s="3"/>
    </row>
    <row r="4386" spans="1:31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E4386" s="3"/>
    </row>
    <row r="4387" spans="1:31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E4387" s="3"/>
    </row>
    <row r="4388" spans="1:31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E4388" s="3"/>
    </row>
    <row r="4389" spans="1:31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E4389" s="3"/>
    </row>
    <row r="4390" spans="1:31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E4390" s="3"/>
    </row>
    <row r="4391" spans="1:31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E4391" s="3"/>
    </row>
    <row r="4392" spans="1:31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E4392" s="3"/>
    </row>
    <row r="4393" spans="1:31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E4393" s="3"/>
    </row>
    <row r="4394" spans="1:31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E4394" s="3"/>
    </row>
    <row r="4395" spans="1:31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E4395" s="3"/>
    </row>
    <row r="4396" spans="1:31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E4396" s="3"/>
    </row>
    <row r="4397" spans="1:31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E4397" s="3"/>
    </row>
    <row r="4398" spans="1:31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E4398" s="3"/>
    </row>
    <row r="4399" spans="1:31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E4399" s="3"/>
    </row>
    <row r="4400" spans="1:31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E4400" s="3"/>
    </row>
    <row r="4401" spans="1:31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E4401" s="3"/>
    </row>
    <row r="4402" spans="1:31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E4402" s="3"/>
    </row>
    <row r="4403" spans="1:31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E4403" s="3"/>
    </row>
    <row r="4404" spans="1:31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E4404" s="3"/>
    </row>
    <row r="4405" spans="1:31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E4405" s="3"/>
    </row>
    <row r="4406" spans="1:31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E4406" s="3"/>
    </row>
    <row r="4407" spans="1:31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E4407" s="3"/>
    </row>
    <row r="4408" spans="1:31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E4408" s="3"/>
    </row>
    <row r="4409" spans="1:31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E4409" s="3"/>
    </row>
    <row r="4410" spans="1:31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E4410" s="3"/>
    </row>
    <row r="4411" spans="1:31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E4411" s="3"/>
    </row>
    <row r="4412" spans="1:31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E4412" s="3"/>
    </row>
    <row r="4413" spans="1:31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E4413" s="3"/>
    </row>
    <row r="4414" spans="1:31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E4414" s="3"/>
    </row>
    <row r="4415" spans="1:31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E4415" s="3"/>
    </row>
    <row r="4416" spans="1:31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E4416" s="3"/>
    </row>
    <row r="4417" spans="1:31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E4417" s="3"/>
    </row>
    <row r="4418" spans="1:31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E4418" s="3"/>
    </row>
    <row r="4419" spans="1:31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E4419" s="3"/>
    </row>
    <row r="4420" spans="1:31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E4420" s="3"/>
    </row>
    <row r="4421" spans="1:31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E4421" s="3"/>
    </row>
    <row r="4422" spans="1:31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E4422" s="3"/>
    </row>
    <row r="4423" spans="1:31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E4423" s="3"/>
    </row>
    <row r="4424" spans="1:31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E4424" s="3"/>
    </row>
    <row r="4425" spans="1:31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E4425" s="3"/>
    </row>
    <row r="4426" spans="1:31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E4426" s="3"/>
    </row>
    <row r="4427" spans="1:31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E4427" s="3"/>
    </row>
    <row r="4428" spans="1:31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E4428" s="3"/>
    </row>
    <row r="4429" spans="1:31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E4429" s="3"/>
    </row>
    <row r="4430" spans="1:31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E4430" s="3"/>
    </row>
    <row r="4431" spans="1:31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E4431" s="3"/>
    </row>
    <row r="4432" spans="1:31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E4432" s="3"/>
    </row>
    <row r="4433" spans="1:31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E4433" s="3"/>
    </row>
    <row r="4434" spans="1:31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E4434" s="3"/>
    </row>
    <row r="4435" spans="1:31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E4435" s="3"/>
    </row>
    <row r="4436" spans="1:31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E4436" s="3"/>
    </row>
    <row r="4437" spans="1:31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E4437" s="3"/>
    </row>
    <row r="4438" spans="1:31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E4438" s="3"/>
    </row>
    <row r="4439" spans="1:31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E4439" s="3"/>
    </row>
    <row r="4440" spans="1:31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E4440" s="3"/>
    </row>
    <row r="4441" spans="1:31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E4441" s="3"/>
    </row>
    <row r="4442" spans="1:31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E4442" s="3"/>
    </row>
    <row r="4443" spans="1:31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E4443" s="3"/>
    </row>
    <row r="4444" spans="1:31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E4444" s="3"/>
    </row>
    <row r="4445" spans="1:31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E4445" s="3"/>
    </row>
    <row r="4446" spans="1:31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E4446" s="3"/>
    </row>
    <row r="4447" spans="1:31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E4447" s="3"/>
    </row>
    <row r="4448" spans="1:31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E4448" s="3"/>
    </row>
    <row r="4449" spans="1:31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E4449" s="3"/>
    </row>
    <row r="4450" spans="1:31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E4450" s="3"/>
    </row>
    <row r="4451" spans="1:31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E4451" s="3"/>
    </row>
    <row r="4452" spans="1:31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E4452" s="3"/>
    </row>
    <row r="4453" spans="1:31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E4453" s="3"/>
    </row>
    <row r="4454" spans="1:31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E4454" s="3"/>
    </row>
    <row r="4455" spans="1:31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E4455" s="3"/>
    </row>
    <row r="4456" spans="1:31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E4456" s="3"/>
    </row>
    <row r="4457" spans="1:31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E4457" s="3"/>
    </row>
    <row r="4458" spans="1:31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E4458" s="3"/>
    </row>
    <row r="4459" spans="1:31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E4459" s="3"/>
    </row>
    <row r="4460" spans="1:31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E4460" s="3"/>
    </row>
    <row r="4461" spans="1:31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E4461" s="3"/>
    </row>
    <row r="4462" spans="1:31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E4462" s="3"/>
    </row>
    <row r="4463" spans="1:31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E4463" s="3"/>
    </row>
    <row r="4464" spans="1:31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E4464" s="3"/>
    </row>
    <row r="4465" spans="1:31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E4465" s="3"/>
    </row>
    <row r="4466" spans="1:31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E4466" s="3"/>
    </row>
    <row r="4467" spans="1:31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E4467" s="3"/>
    </row>
    <row r="4468" spans="1:31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E4468" s="3"/>
    </row>
    <row r="4469" spans="1:31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E4469" s="3"/>
    </row>
    <row r="4470" spans="1:31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E4470" s="3"/>
    </row>
    <row r="4471" spans="1:31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E4471" s="3"/>
    </row>
    <row r="4472" spans="1:31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E4472" s="3"/>
    </row>
    <row r="4473" spans="1:31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E4473" s="3"/>
    </row>
    <row r="4474" spans="1:31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E4474" s="3"/>
    </row>
    <row r="4475" spans="1:31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E4475" s="3"/>
    </row>
    <row r="4476" spans="1:31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E4476" s="3"/>
    </row>
    <row r="4477" spans="1:31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E4477" s="3"/>
    </row>
    <row r="4478" spans="1:31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E4478" s="3"/>
    </row>
    <row r="4479" spans="1:31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E4479" s="3"/>
    </row>
    <row r="4480" spans="1:31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E4480" s="3"/>
    </row>
    <row r="4481" spans="1:31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E4481" s="3"/>
    </row>
    <row r="4482" spans="1:31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E4482" s="3"/>
    </row>
    <row r="4483" spans="1:31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E4483" s="3"/>
    </row>
    <row r="4484" spans="1:31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E4484" s="3"/>
    </row>
    <row r="4485" spans="1:31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E4485" s="3"/>
    </row>
    <row r="4486" spans="1:31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E4486" s="3"/>
    </row>
    <row r="4487" spans="1:31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E4487" s="3"/>
    </row>
    <row r="4488" spans="1:31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E4488" s="3"/>
    </row>
    <row r="4489" spans="1:31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E4489" s="3"/>
    </row>
    <row r="4490" spans="1:31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E4490" s="3"/>
    </row>
    <row r="4491" spans="1:31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E4491" s="3"/>
    </row>
    <row r="4492" spans="1:31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E4492" s="3"/>
    </row>
    <row r="4493" spans="1:31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E4493" s="3"/>
    </row>
    <row r="4494" spans="1:31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E4494" s="3"/>
    </row>
    <row r="4495" spans="1:31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E4495" s="3"/>
    </row>
    <row r="4496" spans="1:31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E4496" s="3"/>
    </row>
    <row r="4497" spans="1:31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E4497" s="3"/>
    </row>
    <row r="4498" spans="1:31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E4498" s="3"/>
    </row>
    <row r="4499" spans="1:31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E4499" s="3"/>
    </row>
    <row r="4500" spans="1:31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E4500" s="3"/>
    </row>
    <row r="4501" spans="1:31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E4501" s="3"/>
    </row>
    <row r="4502" spans="1:31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E4502" s="3"/>
    </row>
    <row r="4503" spans="1:31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E4503" s="3"/>
    </row>
    <row r="4504" spans="1:31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E4504" s="3"/>
    </row>
    <row r="4505" spans="1:31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E4505" s="3"/>
    </row>
    <row r="4506" spans="1:31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E4506" s="3"/>
    </row>
    <row r="4507" spans="1:31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E4507" s="3"/>
    </row>
    <row r="4508" spans="1:31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E4508" s="3"/>
    </row>
    <row r="4509" spans="1:31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E4509" s="3"/>
    </row>
    <row r="4510" spans="1:31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E4510" s="3"/>
    </row>
    <row r="4511" spans="1:31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E4511" s="3"/>
    </row>
    <row r="4512" spans="1:31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E4512" s="3"/>
    </row>
    <row r="4513" spans="1:31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E4513" s="3"/>
    </row>
    <row r="4514" spans="1:31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E4514" s="3"/>
    </row>
    <row r="4515" spans="1:31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E4515" s="3"/>
    </row>
    <row r="4516" spans="1:31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E4516" s="3"/>
    </row>
    <row r="4517" spans="1:31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E4517" s="3"/>
    </row>
    <row r="4518" spans="1:31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E4518" s="3"/>
    </row>
    <row r="4519" spans="1:31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E4519" s="3"/>
    </row>
    <row r="4520" spans="1:31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E4520" s="3"/>
    </row>
    <row r="4521" spans="1:31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E4521" s="3"/>
    </row>
    <row r="4522" spans="1:31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E4522" s="3"/>
    </row>
    <row r="4523" spans="1:31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E4523" s="3"/>
    </row>
    <row r="4524" spans="1:31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E4524" s="3"/>
    </row>
    <row r="4525" spans="1:31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E4525" s="3"/>
    </row>
    <row r="4526" spans="1:31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E4526" s="3"/>
    </row>
    <row r="4527" spans="1:31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E4527" s="3"/>
    </row>
    <row r="4528" spans="1:31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E4528" s="3"/>
    </row>
    <row r="4529" spans="1:31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E4529" s="3"/>
    </row>
    <row r="4530" spans="1:31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E4530" s="3"/>
    </row>
    <row r="4531" spans="1:31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E4531" s="3"/>
    </row>
    <row r="4532" spans="1:31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E4532" s="3"/>
    </row>
    <row r="4533" spans="1:31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E4533" s="3"/>
    </row>
    <row r="4534" spans="1:31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E4534" s="3"/>
    </row>
    <row r="4535" spans="1:31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E4535" s="3"/>
    </row>
    <row r="4536" spans="1:31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E4536" s="3"/>
    </row>
    <row r="4537" spans="1:31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E4537" s="3"/>
    </row>
    <row r="4538" spans="1:31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E4538" s="3"/>
    </row>
    <row r="4539" spans="1:31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E4539" s="3"/>
    </row>
    <row r="4540" spans="1:31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E4540" s="3"/>
    </row>
    <row r="4541" spans="1:31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E4541" s="3"/>
    </row>
    <row r="4542" spans="1:31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E4542" s="3"/>
    </row>
    <row r="4543" spans="1:31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E4543" s="3"/>
    </row>
    <row r="4544" spans="1:31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E4544" s="3"/>
    </row>
    <row r="4545" spans="1:31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E4545" s="3"/>
    </row>
    <row r="4546" spans="1:31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E4546" s="3"/>
    </row>
    <row r="4547" spans="1:31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E4547" s="3"/>
    </row>
    <row r="4548" spans="1:31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E4548" s="3"/>
    </row>
    <row r="4549" spans="1:31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E4549" s="3"/>
    </row>
    <row r="4550" spans="1:31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E4550" s="3"/>
    </row>
    <row r="4551" spans="1:31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E4551" s="3"/>
    </row>
    <row r="4552" spans="1:31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E4552" s="3"/>
    </row>
    <row r="4553" spans="1:31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E4553" s="3"/>
    </row>
    <row r="4554" spans="1:31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E4554" s="3"/>
    </row>
    <row r="4555" spans="1:31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E4555" s="3"/>
    </row>
    <row r="4556" spans="1:31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E4556" s="3"/>
    </row>
    <row r="4557" spans="1:31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E4557" s="3"/>
    </row>
    <row r="4558" spans="1:31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E4558" s="3"/>
    </row>
    <row r="4559" spans="1:31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E4559" s="3"/>
    </row>
    <row r="4560" spans="1:31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E4560" s="3"/>
    </row>
    <row r="4561" spans="1:31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E4561" s="3"/>
    </row>
    <row r="4562" spans="1:31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E4562" s="3"/>
    </row>
    <row r="4563" spans="1:31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E4563" s="3"/>
    </row>
    <row r="4564" spans="1:31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E4564" s="3"/>
    </row>
    <row r="4565" spans="1:31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E4565" s="3"/>
    </row>
    <row r="4566" spans="1:31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E4566" s="3"/>
    </row>
    <row r="4567" spans="1:31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E4567" s="3"/>
    </row>
    <row r="4568" spans="1:31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E4568" s="3"/>
    </row>
    <row r="4569" spans="1:31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E4569" s="3"/>
    </row>
    <row r="4570" spans="1:31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E4570" s="3"/>
    </row>
    <row r="4571" spans="1:31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E4571" s="3"/>
    </row>
    <row r="4572" spans="1:31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E4572" s="3"/>
    </row>
    <row r="4573" spans="1:31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E4573" s="3"/>
    </row>
    <row r="4574" spans="1:31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E4574" s="3"/>
    </row>
    <row r="4575" spans="1:31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E4575" s="3"/>
    </row>
    <row r="4576" spans="1:31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E4576" s="3"/>
    </row>
    <row r="4577" spans="1:31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E4577" s="3"/>
    </row>
    <row r="4578" spans="1:31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E4578" s="3"/>
    </row>
    <row r="4579" spans="1:31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E4579" s="3"/>
    </row>
    <row r="4580" spans="1:31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E4580" s="3"/>
    </row>
    <row r="4581" spans="1:31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E4581" s="3"/>
    </row>
    <row r="4582" spans="1:31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E4582" s="3"/>
    </row>
    <row r="4583" spans="1:31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E4583" s="3"/>
    </row>
    <row r="4584" spans="1:31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E4584" s="3"/>
    </row>
    <row r="4585" spans="1:31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E4585" s="3"/>
    </row>
    <row r="4586" spans="1:31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E4586" s="3"/>
    </row>
    <row r="4587" spans="1:31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E4587" s="3"/>
    </row>
    <row r="4588" spans="1:31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E4588" s="3"/>
    </row>
    <row r="4589" spans="1:31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E4589" s="3"/>
    </row>
    <row r="4590" spans="1:31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E4590" s="3"/>
    </row>
    <row r="4591" spans="1:31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E4591" s="3"/>
    </row>
    <row r="4592" spans="1:31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E4592" s="3"/>
    </row>
    <row r="4593" spans="1:31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E4593" s="3"/>
    </row>
    <row r="4594" spans="1:31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E4594" s="3"/>
    </row>
    <row r="4595" spans="1:31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E4595" s="3"/>
    </row>
    <row r="4596" spans="1:31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E4596" s="3"/>
    </row>
    <row r="4597" spans="1:31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E4597" s="3"/>
    </row>
    <row r="4598" spans="1:31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E4598" s="3"/>
    </row>
    <row r="4599" spans="1:31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E4599" s="3"/>
    </row>
    <row r="4600" spans="1:31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E4600" s="3"/>
    </row>
    <row r="4601" spans="1:31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E4601" s="3"/>
    </row>
    <row r="4602" spans="1:31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E4602" s="3"/>
    </row>
    <row r="4603" spans="1:31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E4603" s="3"/>
    </row>
    <row r="4604" spans="1:31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E4604" s="3"/>
    </row>
    <row r="4605" spans="1:31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E4605" s="3"/>
    </row>
    <row r="4606" spans="1:31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E4606" s="3"/>
    </row>
    <row r="4607" spans="1:31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E4607" s="3"/>
    </row>
    <row r="4608" spans="1:31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E4608" s="3"/>
    </row>
    <row r="4609" spans="1:31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E4609" s="3"/>
    </row>
    <row r="4610" spans="1:31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E4610" s="3"/>
    </row>
    <row r="4611" spans="1:31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E4611" s="3"/>
    </row>
    <row r="4612" spans="1:31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E4612" s="3"/>
    </row>
    <row r="4613" spans="1:31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E4613" s="3"/>
    </row>
    <row r="4614" spans="1:31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E4614" s="3"/>
    </row>
    <row r="4615" spans="1:31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E4615" s="3"/>
    </row>
    <row r="4616" spans="1:31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E4616" s="3"/>
    </row>
    <row r="4617" spans="1:31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E4617" s="3"/>
    </row>
    <row r="4618" spans="1:31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E4618" s="3"/>
    </row>
    <row r="4619" spans="1:31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E4619" s="3"/>
    </row>
    <row r="4620" spans="1:31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E4620" s="3"/>
    </row>
    <row r="4621" spans="1:31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E4621" s="3"/>
    </row>
    <row r="4622" spans="1:31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E4622" s="3"/>
    </row>
    <row r="4623" spans="1:31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E4623" s="3"/>
    </row>
    <row r="4624" spans="1:31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E4624" s="3"/>
    </row>
    <row r="4625" spans="1:31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E4625" s="3"/>
    </row>
    <row r="4626" spans="1:31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E4626" s="3"/>
    </row>
    <row r="4627" spans="1:31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E4627" s="3"/>
    </row>
    <row r="4628" spans="1:31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E4628" s="3"/>
    </row>
    <row r="4629" spans="1:31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E4629" s="3"/>
    </row>
    <row r="4630" spans="1:31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E4630" s="3"/>
    </row>
    <row r="4631" spans="1:31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E4631" s="3"/>
    </row>
    <row r="4632" spans="1:31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E4632" s="3"/>
    </row>
    <row r="4633" spans="1:31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E4633" s="3"/>
    </row>
    <row r="4634" spans="1:31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E4634" s="3"/>
    </row>
    <row r="4635" spans="1:31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E4635" s="3"/>
    </row>
    <row r="4636" spans="1:31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E4636" s="3"/>
    </row>
    <row r="4637" spans="1:31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E4637" s="3"/>
    </row>
    <row r="4638" spans="1:31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E4638" s="3"/>
    </row>
    <row r="4639" spans="1:31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E4639" s="3"/>
    </row>
    <row r="4640" spans="1:31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E4640" s="3"/>
    </row>
    <row r="4641" spans="1:31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E4641" s="3"/>
    </row>
    <row r="4642" spans="1:31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E4642" s="3"/>
    </row>
    <row r="4643" spans="1:31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E4643" s="3"/>
    </row>
    <row r="4644" spans="1:31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E4644" s="3"/>
    </row>
    <row r="4645" spans="1:31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E4645" s="3"/>
    </row>
    <row r="4646" spans="1:31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E4646" s="3"/>
    </row>
    <row r="4647" spans="1:31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E4647" s="3"/>
    </row>
    <row r="4648" spans="1:31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E4648" s="3"/>
    </row>
    <row r="4649" spans="1:31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E4649" s="3"/>
    </row>
    <row r="4650" spans="1:31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E4650" s="3"/>
    </row>
    <row r="4651" spans="1:31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E4651" s="3"/>
    </row>
    <row r="4652" spans="1:31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E4652" s="3"/>
    </row>
    <row r="4653" spans="1:31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E4653" s="3"/>
    </row>
    <row r="4654" spans="1:31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E4654" s="3"/>
    </row>
    <row r="4655" spans="1:31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E4655" s="3"/>
    </row>
    <row r="4656" spans="1:31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E4656" s="3"/>
    </row>
    <row r="4657" spans="1:31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E4657" s="3"/>
    </row>
    <row r="4658" spans="1:31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E4658" s="3"/>
    </row>
    <row r="4659" spans="1:31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E4659" s="3"/>
    </row>
    <row r="4660" spans="1:31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E4660" s="3"/>
    </row>
    <row r="4661" spans="1:31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E4661" s="3"/>
    </row>
    <row r="4662" spans="1:31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E4662" s="3"/>
    </row>
    <row r="4663" spans="1:31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E4663" s="3"/>
    </row>
    <row r="4664" spans="1:31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E4664" s="3"/>
    </row>
    <row r="4665" spans="1:31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E4665" s="3"/>
    </row>
    <row r="4666" spans="1:31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E4666" s="3"/>
    </row>
    <row r="4667" spans="1:31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E4667" s="3"/>
    </row>
    <row r="4668" spans="1:31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E4668" s="3"/>
    </row>
    <row r="4669" spans="1:31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E4669" s="3"/>
    </row>
    <row r="4670" spans="1:31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E4670" s="3"/>
    </row>
    <row r="4671" spans="1:31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E4671" s="3"/>
    </row>
    <row r="4672" spans="1:31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E4672" s="3"/>
    </row>
    <row r="4673" spans="1:31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E4673" s="3"/>
    </row>
    <row r="4674" spans="1:31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E4674" s="3"/>
    </row>
    <row r="4675" spans="1:31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E4675" s="3"/>
    </row>
    <row r="4676" spans="1:31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E4676" s="3"/>
    </row>
    <row r="4677" spans="1:31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E4677" s="3"/>
    </row>
    <row r="4678" spans="1:31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E4678" s="3"/>
    </row>
    <row r="4679" spans="1:31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E4679" s="3"/>
    </row>
    <row r="4680" spans="1:31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E4680" s="3"/>
    </row>
    <row r="4681" spans="1:31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E4681" s="3"/>
    </row>
    <row r="4682" spans="1:31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E4682" s="3"/>
    </row>
    <row r="4683" spans="1:31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E4683" s="3"/>
    </row>
    <row r="4684" spans="1:31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E4684" s="3"/>
    </row>
    <row r="4685" spans="1:31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E4685" s="3"/>
    </row>
    <row r="4686" spans="1:31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E4686" s="3"/>
    </row>
    <row r="4687" spans="1:31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E4687" s="3"/>
    </row>
    <row r="4688" spans="1:31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E4688" s="3"/>
    </row>
    <row r="4689" spans="1:31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E4689" s="3"/>
    </row>
    <row r="4690" spans="1:31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E4690" s="3"/>
    </row>
    <row r="4691" spans="1:31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E4691" s="3"/>
    </row>
    <row r="4692" spans="1:31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E4692" s="3"/>
    </row>
    <row r="4693" spans="1:31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E4693" s="3"/>
    </row>
    <row r="4694" spans="1:31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E4694" s="3"/>
    </row>
    <row r="4695" spans="1:31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E4695" s="3"/>
    </row>
    <row r="4696" spans="1:31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E4696" s="3"/>
    </row>
    <row r="4697" spans="1:31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E4697" s="3"/>
    </row>
    <row r="4698" spans="1:31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E4698" s="3"/>
    </row>
    <row r="4699" spans="1:31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E4699" s="3"/>
    </row>
    <row r="4700" spans="1:31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E4700" s="3"/>
    </row>
    <row r="4701" spans="1:31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E4701" s="3"/>
    </row>
    <row r="4702" spans="1:31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E4702" s="3"/>
    </row>
    <row r="4703" spans="1:31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E4703" s="3"/>
    </row>
    <row r="4704" spans="1:31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E4704" s="3"/>
    </row>
    <row r="4705" spans="1:31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E4705" s="3"/>
    </row>
    <row r="4706" spans="1:31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E4706" s="3"/>
    </row>
    <row r="4707" spans="1:31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E4707" s="3"/>
    </row>
    <row r="4708" spans="1:31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E4708" s="3"/>
    </row>
    <row r="4709" spans="1:31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E4709" s="3"/>
    </row>
    <row r="4710" spans="1:31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E4710" s="3"/>
    </row>
    <row r="4711" spans="1:31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E4711" s="3"/>
    </row>
    <row r="4712" spans="1:31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E4712" s="3"/>
    </row>
    <row r="4713" spans="1:31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E4713" s="3"/>
    </row>
    <row r="4714" spans="1:31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E4714" s="3"/>
    </row>
    <row r="4715" spans="1:31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E4715" s="3"/>
    </row>
    <row r="4716" spans="1:31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E4716" s="3"/>
    </row>
    <row r="4717" spans="1:31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E4717" s="3"/>
    </row>
    <row r="4718" spans="1:31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E4718" s="3"/>
    </row>
    <row r="4719" spans="1:31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E4719" s="3"/>
    </row>
    <row r="4720" spans="1:31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E4720" s="3"/>
    </row>
    <row r="4721" spans="1:31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E4721" s="3"/>
    </row>
    <row r="4722" spans="1:31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E4722" s="3"/>
    </row>
    <row r="4723" spans="1:31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E4723" s="3"/>
    </row>
    <row r="4724" spans="1:31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E4724" s="3"/>
    </row>
    <row r="4725" spans="1:31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E4725" s="3"/>
    </row>
    <row r="4726" spans="1:31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E4726" s="3"/>
    </row>
    <row r="4727" spans="1:31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E4727" s="3"/>
    </row>
    <row r="4728" spans="1:31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E4728" s="3"/>
    </row>
    <row r="4729" spans="1:31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E4729" s="3"/>
    </row>
    <row r="4730" spans="1:31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E4730" s="3"/>
    </row>
    <row r="4731" spans="1:31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E4731" s="3"/>
    </row>
    <row r="4732" spans="1:31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E4732" s="3"/>
    </row>
    <row r="4733" spans="1:31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E4733" s="3"/>
    </row>
    <row r="4734" spans="1:31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E4734" s="3"/>
    </row>
    <row r="4735" spans="1:31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E4735" s="3"/>
    </row>
    <row r="4736" spans="1:31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E4736" s="3"/>
    </row>
    <row r="4737" spans="1:31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E4737" s="3"/>
    </row>
    <row r="4738" spans="1:31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E4738" s="3"/>
    </row>
    <row r="4739" spans="1:31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E4739" s="3"/>
    </row>
    <row r="4740" spans="1:31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E4740" s="3"/>
    </row>
    <row r="4741" spans="1:31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E4741" s="3"/>
    </row>
    <row r="4742" spans="1:31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E4742" s="3"/>
    </row>
    <row r="4743" spans="1:31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E4743" s="3"/>
    </row>
    <row r="4744" spans="1:31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E4744" s="3"/>
    </row>
    <row r="4745" spans="1:31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E4745" s="3"/>
    </row>
    <row r="4746" spans="1:31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E4746" s="3"/>
    </row>
    <row r="4747" spans="1:31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E4747" s="3"/>
    </row>
    <row r="4748" spans="1:31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E4748" s="3"/>
    </row>
    <row r="4749" spans="1:31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E4749" s="3"/>
    </row>
    <row r="4750" spans="1:31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E4750" s="3"/>
    </row>
    <row r="4751" spans="1:31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E4751" s="3"/>
    </row>
    <row r="4752" spans="1:31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E4752" s="3"/>
    </row>
    <row r="4753" spans="1:31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E4753" s="3"/>
    </row>
    <row r="4754" spans="1:31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E4754" s="3"/>
    </row>
    <row r="4755" spans="1:31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E4755" s="3"/>
    </row>
    <row r="4756" spans="1:31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E4756" s="3"/>
    </row>
    <row r="4757" spans="1:31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E4757" s="3"/>
    </row>
    <row r="4758" spans="1:31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E4758" s="3"/>
    </row>
    <row r="4759" spans="1:31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E4759" s="3"/>
    </row>
    <row r="4760" spans="1:31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E4760" s="3"/>
    </row>
    <row r="4761" spans="1:31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E4761" s="3"/>
    </row>
    <row r="4762" spans="1:31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E4762" s="3"/>
    </row>
    <row r="4763" spans="1:31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E4763" s="3"/>
    </row>
    <row r="4764" spans="1:31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E4764" s="3"/>
    </row>
    <row r="4765" spans="1:31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E4765" s="3"/>
    </row>
    <row r="4766" spans="1:31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E4766" s="3"/>
    </row>
    <row r="4767" spans="1:31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E4767" s="3"/>
    </row>
    <row r="4768" spans="1:31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E4768" s="3"/>
    </row>
    <row r="4769" spans="1:31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E4769" s="3"/>
    </row>
    <row r="4770" spans="1:31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E4770" s="3"/>
    </row>
    <row r="4771" spans="1:31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E4771" s="3"/>
    </row>
    <row r="4772" spans="1:31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E4772" s="3"/>
    </row>
    <row r="4773" spans="1:31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E4773" s="3"/>
    </row>
    <row r="4774" spans="1:31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E4774" s="3"/>
    </row>
    <row r="4775" spans="1:31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E4775" s="3"/>
    </row>
    <row r="4776" spans="1:31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E4776" s="3"/>
    </row>
    <row r="4777" spans="1:31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E4777" s="3"/>
    </row>
    <row r="4778" spans="1:31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E4778" s="3"/>
    </row>
    <row r="4779" spans="1:31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E4779" s="3"/>
    </row>
    <row r="4780" spans="1:31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E4780" s="3"/>
    </row>
    <row r="4781" spans="1:31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E4781" s="3"/>
    </row>
    <row r="4782" spans="1:31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E4782" s="3"/>
    </row>
    <row r="4783" spans="1:31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E4783" s="3"/>
    </row>
    <row r="4784" spans="1:31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E4784" s="3"/>
    </row>
    <row r="4785" spans="1:31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E4785" s="3"/>
    </row>
    <row r="4786" spans="1:31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E4786" s="3"/>
    </row>
    <row r="4787" spans="1:31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E4787" s="3"/>
    </row>
    <row r="4788" spans="1:31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E4788" s="3"/>
    </row>
    <row r="4789" spans="1:31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E4789" s="3"/>
    </row>
    <row r="4790" spans="1:31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E4790" s="3"/>
    </row>
    <row r="4791" spans="1:31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E4791" s="3"/>
    </row>
    <row r="4792" spans="1:31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E4792" s="3"/>
    </row>
    <row r="4793" spans="1:31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E4793" s="3"/>
    </row>
    <row r="4794" spans="1:31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E4794" s="3"/>
    </row>
    <row r="4795" spans="1:31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E4795" s="3"/>
    </row>
    <row r="4796" spans="1:31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E4796" s="3"/>
    </row>
    <row r="4797" spans="1:31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E4797" s="3"/>
    </row>
    <row r="4798" spans="1:31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E4798" s="3"/>
    </row>
    <row r="4799" spans="1:31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E4799" s="3"/>
    </row>
    <row r="4800" spans="1:31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E4800" s="3"/>
    </row>
    <row r="4801" spans="1:31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E4801" s="3"/>
    </row>
    <row r="4802" spans="1:31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E4802" s="3"/>
    </row>
    <row r="4803" spans="1:31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E4803" s="3"/>
    </row>
    <row r="4804" spans="1:31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E4804" s="3"/>
    </row>
    <row r="4805" spans="1:31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E4805" s="3"/>
    </row>
    <row r="4806" spans="1:31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E4806" s="3"/>
    </row>
    <row r="4807" spans="1:31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E4807" s="3"/>
    </row>
    <row r="4808" spans="1:31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E4808" s="3"/>
    </row>
    <row r="4809" spans="1:31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E4809" s="3"/>
    </row>
    <row r="4810" spans="1:31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E4810" s="3"/>
    </row>
    <row r="4811" spans="1:31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E4811" s="3"/>
    </row>
    <row r="4812" spans="1:31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E4812" s="3"/>
    </row>
    <row r="4813" spans="1:31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E4813" s="3"/>
    </row>
    <row r="4814" spans="1:31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E4814" s="3"/>
    </row>
    <row r="4815" spans="1:31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E4815" s="3"/>
    </row>
    <row r="4816" spans="1:31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E4816" s="3"/>
    </row>
    <row r="4817" spans="1:31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E4817" s="3"/>
    </row>
    <row r="4818" spans="1:31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E4818" s="3"/>
    </row>
    <row r="4819" spans="1:31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E4819" s="3"/>
    </row>
    <row r="4820" spans="1:31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E4820" s="3"/>
    </row>
    <row r="4821" spans="1:31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E4821" s="3"/>
    </row>
    <row r="4822" spans="1:31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E4822" s="3"/>
    </row>
    <row r="4823" spans="1:31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E4823" s="3"/>
    </row>
    <row r="4824" spans="1:31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E4824" s="3"/>
    </row>
    <row r="4825" spans="1:31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E4825" s="3"/>
    </row>
    <row r="4826" spans="1:31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E4826" s="3"/>
    </row>
    <row r="4827" spans="1:31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E4827" s="3"/>
    </row>
    <row r="4828" spans="1:31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E4828" s="3"/>
    </row>
    <row r="4829" spans="1:31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E4829" s="3"/>
    </row>
    <row r="4830" spans="1:31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E4830" s="3"/>
    </row>
    <row r="4831" spans="1:31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E4831" s="3"/>
    </row>
    <row r="4832" spans="1:31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E4832" s="3"/>
    </row>
    <row r="4833" spans="1:31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E4833" s="3"/>
    </row>
    <row r="4834" spans="1:31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E4834" s="3"/>
    </row>
    <row r="4835" spans="1:31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E4835" s="3"/>
    </row>
    <row r="4836" spans="1:31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E4836" s="3"/>
    </row>
    <row r="4837" spans="1:31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E4837" s="3"/>
    </row>
    <row r="4838" spans="1:31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E4838" s="3"/>
    </row>
    <row r="4839" spans="1:31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E4839" s="3"/>
    </row>
    <row r="4840" spans="1:31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E4840" s="3"/>
    </row>
    <row r="4841" spans="1:31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E4841" s="3"/>
    </row>
    <row r="4842" spans="1:31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E4842" s="3"/>
    </row>
    <row r="4843" spans="1:31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E4843" s="3"/>
    </row>
    <row r="4844" spans="1:31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E4844" s="3"/>
    </row>
    <row r="4845" spans="1:31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E4845" s="3"/>
    </row>
    <row r="4846" spans="1:31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E4846" s="3"/>
    </row>
    <row r="4847" spans="1:31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E4847" s="3"/>
    </row>
    <row r="4848" spans="1:31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E4848" s="3"/>
    </row>
    <row r="4849" spans="1:31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E4849" s="3"/>
    </row>
    <row r="4850" spans="1:31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E4850" s="3"/>
    </row>
    <row r="4851" spans="1:31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E4851" s="3"/>
    </row>
    <row r="4852" spans="1:31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E4852" s="3"/>
    </row>
    <row r="4853" spans="1:31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E4853" s="3"/>
    </row>
    <row r="4854" spans="1:31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E4854" s="3"/>
    </row>
    <row r="4855" spans="1:31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E4855" s="3"/>
    </row>
    <row r="4856" spans="1:31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E4856" s="3"/>
    </row>
    <row r="4857" spans="1:31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E4857" s="3"/>
    </row>
    <row r="4858" spans="1:31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E4858" s="3"/>
    </row>
    <row r="4859" spans="1:31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E4859" s="3"/>
    </row>
    <row r="4860" spans="1:31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E4860" s="3"/>
    </row>
    <row r="4861" spans="1:31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E4861" s="3"/>
    </row>
    <row r="4862" spans="1:31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E4862" s="3"/>
    </row>
    <row r="4863" spans="1:31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E4863" s="3"/>
    </row>
    <row r="4864" spans="1:31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E4864" s="3"/>
    </row>
    <row r="4865" spans="1:31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E4865" s="3"/>
    </row>
    <row r="4866" spans="1:31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E4866" s="3"/>
    </row>
    <row r="4867" spans="1:31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E4867" s="3"/>
    </row>
    <row r="4868" spans="1:31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E4868" s="3"/>
    </row>
    <row r="4869" spans="1:31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E4869" s="3"/>
    </row>
    <row r="4870" spans="1:31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E4870" s="3"/>
    </row>
    <row r="4871" spans="1:31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E4871" s="3"/>
    </row>
    <row r="4872" spans="1:31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E4872" s="3"/>
    </row>
    <row r="4873" spans="1:31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E4873" s="3"/>
    </row>
    <row r="4874" spans="1:31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E4874" s="3"/>
    </row>
    <row r="4875" spans="1:31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E4875" s="3"/>
    </row>
    <row r="4876" spans="1:31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E4876" s="3"/>
    </row>
    <row r="4877" spans="1:31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E4877" s="3"/>
    </row>
    <row r="4878" spans="1:31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E4878" s="3"/>
    </row>
    <row r="4879" spans="1:31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E4879" s="3"/>
    </row>
    <row r="4880" spans="1:31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E4880" s="3"/>
    </row>
    <row r="4881" spans="1:31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E4881" s="3"/>
    </row>
    <row r="4882" spans="1:31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E4882" s="3"/>
    </row>
    <row r="4883" spans="1:31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E4883" s="3"/>
    </row>
    <row r="4884" spans="1:31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E4884" s="3"/>
    </row>
    <row r="4885" spans="1:31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E4885" s="3"/>
    </row>
    <row r="4886" spans="1:31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E4886" s="3"/>
    </row>
    <row r="4887" spans="1:31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E4887" s="3"/>
    </row>
    <row r="4888" spans="1:31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E4888" s="3"/>
    </row>
    <row r="4889" spans="1:31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E4889" s="3"/>
    </row>
    <row r="4890" spans="1:31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E4890" s="3"/>
    </row>
    <row r="4891" spans="1:31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E4891" s="3"/>
    </row>
    <row r="4892" spans="1:31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E4892" s="3"/>
    </row>
    <row r="4893" spans="1:31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E4893" s="3"/>
    </row>
    <row r="4894" spans="1:31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E4894" s="3"/>
    </row>
    <row r="4895" spans="1:31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E4895" s="3"/>
    </row>
    <row r="4896" spans="1:31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E4896" s="3"/>
    </row>
    <row r="4897" spans="1:31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E4897" s="3"/>
    </row>
    <row r="4898" spans="1:31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E4898" s="3"/>
    </row>
    <row r="4899" spans="1:31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E4899" s="3"/>
    </row>
    <row r="4900" spans="1:31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E4900" s="3"/>
    </row>
    <row r="4901" spans="1:31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E4901" s="3"/>
    </row>
    <row r="4902" spans="1:31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E4902" s="3"/>
    </row>
    <row r="4903" spans="1:31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E4903" s="3"/>
    </row>
    <row r="4904" spans="1:31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E4904" s="3"/>
    </row>
    <row r="4905" spans="1:31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E4905" s="3"/>
    </row>
    <row r="4906" spans="1:31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E4906" s="3"/>
    </row>
    <row r="4907" spans="1:31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E4907" s="3"/>
    </row>
    <row r="4908" spans="1:31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E4908" s="3"/>
    </row>
    <row r="4909" spans="1:31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E4909" s="3"/>
    </row>
    <row r="4910" spans="1:31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E4910" s="3"/>
    </row>
    <row r="4911" spans="1:31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E4911" s="3"/>
    </row>
    <row r="4912" spans="1:31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E4912" s="3"/>
    </row>
    <row r="4913" spans="1:31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E4913" s="3"/>
    </row>
    <row r="4914" spans="1:31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E4914" s="3"/>
    </row>
    <row r="4915" spans="1:31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E4915" s="3"/>
    </row>
    <row r="4916" spans="1:31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E4916" s="3"/>
    </row>
    <row r="4917" spans="1:31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E4917" s="3"/>
    </row>
    <row r="4918" spans="1:31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E4918" s="3"/>
    </row>
    <row r="4919" spans="1:31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E4919" s="3"/>
    </row>
    <row r="4920" spans="1:31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E4920" s="3"/>
    </row>
    <row r="4921" spans="1:31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E4921" s="3"/>
    </row>
    <row r="4922" spans="1:31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E4922" s="3"/>
    </row>
    <row r="4923" spans="1:31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E4923" s="3"/>
    </row>
    <row r="4924" spans="1:31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E4924" s="3"/>
    </row>
    <row r="4925" spans="1:31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E4925" s="3"/>
    </row>
    <row r="4926" spans="1:31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E4926" s="3"/>
    </row>
    <row r="4927" spans="1:31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E4927" s="3"/>
    </row>
    <row r="4928" spans="1:31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E4928" s="3"/>
    </row>
    <row r="4929" spans="1:31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E4929" s="3"/>
    </row>
    <row r="4930" spans="1:31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E4930" s="3"/>
    </row>
    <row r="4931" spans="1:31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E4931" s="3"/>
    </row>
    <row r="4932" spans="1:31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E4932" s="3"/>
    </row>
    <row r="4933" spans="1:31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E4933" s="3"/>
    </row>
    <row r="4934" spans="1:31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E4934" s="3"/>
    </row>
    <row r="4935" spans="1:31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E4935" s="3"/>
    </row>
    <row r="4936" spans="1:31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E4936" s="3"/>
    </row>
    <row r="4937" spans="1:31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E4937" s="3"/>
    </row>
    <row r="4938" spans="1:31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E4938" s="3"/>
    </row>
    <row r="4939" spans="1:31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E4939" s="3"/>
    </row>
    <row r="4940" spans="1:31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E4940" s="3"/>
    </row>
    <row r="4941" spans="1:31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E4941" s="3"/>
    </row>
    <row r="4942" spans="1:31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E4942" s="3"/>
    </row>
    <row r="4943" spans="1:31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E4943" s="3"/>
    </row>
    <row r="4944" spans="1:31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E4944" s="3"/>
    </row>
    <row r="4945" spans="1:31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E4945" s="3"/>
    </row>
    <row r="4946" spans="1:31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E4946" s="3"/>
    </row>
    <row r="4947" spans="1:31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E4947" s="3"/>
    </row>
    <row r="4948" spans="1:31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E4948" s="3"/>
    </row>
    <row r="4949" spans="1:31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E4949" s="3"/>
    </row>
    <row r="4950" spans="1:31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E4950" s="3"/>
    </row>
    <row r="4951" spans="1:31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E4951" s="3"/>
    </row>
    <row r="4952" spans="1:31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E4952" s="3"/>
    </row>
    <row r="4953" spans="1:31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E4953" s="3"/>
    </row>
    <row r="4954" spans="1:31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E4954" s="3"/>
    </row>
    <row r="4955" spans="1:31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E4955" s="3"/>
    </row>
    <row r="4956" spans="1:31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E4956" s="3"/>
    </row>
    <row r="4957" spans="1:31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E4957" s="3"/>
    </row>
    <row r="4958" spans="1:31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E4958" s="3"/>
    </row>
    <row r="4959" spans="1:31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E4959" s="3"/>
    </row>
    <row r="4960" spans="1:31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E4960" s="3"/>
    </row>
    <row r="4961" spans="1:31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E4961" s="3"/>
    </row>
    <row r="4962" spans="1:31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E4962" s="3"/>
    </row>
    <row r="4963" spans="1:31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E4963" s="3"/>
    </row>
    <row r="4964" spans="1:31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E4964" s="3"/>
    </row>
    <row r="4965" spans="1:31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E4965" s="3"/>
    </row>
    <row r="4966" spans="1:31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E4966" s="3"/>
    </row>
    <row r="4967" spans="1:31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E4967" s="3"/>
    </row>
    <row r="4968" spans="1:31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E4968" s="3"/>
    </row>
    <row r="4969" spans="1:31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E4969" s="3"/>
    </row>
    <row r="4970" spans="1:31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E4970" s="3"/>
    </row>
    <row r="4971" spans="1:31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E4971" s="3"/>
    </row>
    <row r="4972" spans="1:31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E4972" s="3"/>
    </row>
    <row r="4973" spans="1:31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E4973" s="3"/>
    </row>
    <row r="4974" spans="1:31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E4974" s="3"/>
    </row>
    <row r="4975" spans="1:31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E4975" s="3"/>
    </row>
    <row r="4976" spans="1:31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E4976" s="3"/>
    </row>
    <row r="4977" spans="1:31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E4977" s="3"/>
    </row>
    <row r="4978" spans="1:31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E4978" s="3"/>
    </row>
    <row r="4979" spans="1:31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E4979" s="3"/>
    </row>
    <row r="4980" spans="1:31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E4980" s="3"/>
    </row>
    <row r="4981" spans="1:31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E4981" s="3"/>
    </row>
    <row r="4982" spans="1:31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E4982" s="3"/>
    </row>
    <row r="4983" spans="1:31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E4983" s="3"/>
    </row>
    <row r="4984" spans="1:31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E4984" s="3"/>
    </row>
    <row r="4985" spans="1:31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E4985" s="3"/>
    </row>
    <row r="4986" spans="1:31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E4986" s="3"/>
    </row>
    <row r="4987" spans="1:31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E4987" s="3"/>
    </row>
    <row r="4988" spans="1:31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E4988" s="3"/>
    </row>
    <row r="4989" spans="1:31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E4989" s="3"/>
    </row>
    <row r="4990" spans="1:31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E4990" s="3"/>
    </row>
    <row r="4991" spans="1:31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E4991" s="3"/>
    </row>
    <row r="4992" spans="1:31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E4992" s="3"/>
    </row>
    <row r="4993" spans="1:31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E4993" s="3"/>
    </row>
    <row r="4994" spans="1:31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E4994" s="3"/>
    </row>
    <row r="4995" spans="1:31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E4995" s="3"/>
    </row>
    <row r="4996" spans="1:31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E4996" s="3"/>
    </row>
    <row r="4997" spans="1:31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E4997" s="3"/>
    </row>
    <row r="4998" spans="1:31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E4998" s="3"/>
    </row>
    <row r="4999" spans="1:31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E4999" s="3"/>
    </row>
    <row r="5000" spans="1:31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E5000" s="3"/>
    </row>
    <row r="5001" spans="1:31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E5001" s="3"/>
    </row>
    <row r="5002" spans="1:31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E5002" s="3"/>
    </row>
    <row r="5003" spans="1:31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E5003" s="3"/>
    </row>
    <row r="5004" spans="1:31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E5004" s="3"/>
    </row>
    <row r="5005" spans="1:31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E5005" s="3"/>
    </row>
    <row r="5006" spans="1:31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E5006" s="3"/>
    </row>
    <row r="5007" spans="1:31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E5007" s="3"/>
    </row>
    <row r="5008" spans="1:31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E5008" s="3"/>
    </row>
    <row r="5009" spans="1:31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E5009" s="3"/>
    </row>
    <row r="5010" spans="1:31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E5010" s="3"/>
    </row>
    <row r="5011" spans="1:31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E5011" s="3"/>
    </row>
    <row r="5012" spans="1:31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E5012" s="3"/>
    </row>
    <row r="5013" spans="1:31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E5013" s="3"/>
    </row>
    <row r="5014" spans="1:31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E5014" s="3"/>
    </row>
    <row r="5015" spans="1:31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E5015" s="3"/>
    </row>
    <row r="5016" spans="1:31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E5016" s="3"/>
    </row>
    <row r="5017" spans="1:31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E5017" s="3"/>
    </row>
    <row r="5018" spans="1:31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E5018" s="3"/>
    </row>
    <row r="5019" spans="1:31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E5019" s="3"/>
    </row>
    <row r="5020" spans="1:31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E5020" s="3"/>
    </row>
    <row r="5021" spans="1:31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E5021" s="3"/>
    </row>
    <row r="5022" spans="1:31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E5022" s="3"/>
    </row>
    <row r="5023" spans="1:31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E5023" s="3"/>
    </row>
    <row r="5024" spans="1:31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E5024" s="3"/>
    </row>
    <row r="5025" spans="1:31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E5025" s="3"/>
    </row>
    <row r="5026" spans="1:31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E5026" s="3"/>
    </row>
    <row r="5027" spans="1:31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E5027" s="3"/>
    </row>
    <row r="5028" spans="1:31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E5028" s="3"/>
    </row>
    <row r="5029" spans="1:31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E5029" s="3"/>
    </row>
    <row r="5030" spans="1:31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E5030" s="3"/>
    </row>
    <row r="5031" spans="1:31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E5031" s="3"/>
    </row>
    <row r="5032" spans="1:31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E5032" s="3"/>
    </row>
    <row r="5033" spans="1:31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E5033" s="3"/>
    </row>
    <row r="5034" spans="1:31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E5034" s="3"/>
    </row>
    <row r="5035" spans="1:31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E5035" s="3"/>
    </row>
    <row r="5036" spans="1:31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E5036" s="3"/>
    </row>
    <row r="5037" spans="1:31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E5037" s="3"/>
    </row>
    <row r="5038" spans="1:31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E5038" s="3"/>
    </row>
    <row r="5039" spans="1:31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E5039" s="3"/>
    </row>
    <row r="5040" spans="1:31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E5040" s="3"/>
    </row>
    <row r="5041" spans="1:31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E5041" s="3"/>
    </row>
    <row r="5042" spans="1:31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E5042" s="3"/>
    </row>
    <row r="5043" spans="1:31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E5043" s="3"/>
    </row>
    <row r="5044" spans="1:31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E5044" s="3"/>
    </row>
    <row r="5045" spans="1:31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E5045" s="3"/>
    </row>
    <row r="5046" spans="1:31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E5046" s="3"/>
    </row>
    <row r="5047" spans="1:31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E5047" s="3"/>
    </row>
    <row r="5048" spans="1:31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E5048" s="3"/>
    </row>
    <row r="5049" spans="1:31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E5049" s="3"/>
    </row>
    <row r="5050" spans="1:31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E5050" s="3"/>
    </row>
    <row r="5051" spans="1:31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E5051" s="3"/>
    </row>
    <row r="5052" spans="1:31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E5052" s="3"/>
    </row>
    <row r="5053" spans="1:31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E5053" s="3"/>
    </row>
    <row r="5054" spans="1:31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E5054" s="3"/>
    </row>
    <row r="5055" spans="1:31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E5055" s="3"/>
    </row>
    <row r="5056" spans="1:31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E5056" s="3"/>
    </row>
    <row r="5057" spans="1:31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E5057" s="3"/>
    </row>
    <row r="5058" spans="1:31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E5058" s="3"/>
    </row>
    <row r="5059" spans="1:31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E5059" s="3"/>
    </row>
    <row r="5060" spans="1:31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E5060" s="3"/>
    </row>
    <row r="5061" spans="1:31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E5061" s="3"/>
    </row>
    <row r="5062" spans="1:31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E5062" s="3"/>
    </row>
    <row r="5063" spans="1:31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E5063" s="3"/>
    </row>
    <row r="5064" spans="1:31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E5064" s="3"/>
    </row>
    <row r="5065" spans="1:31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E5065" s="3"/>
    </row>
    <row r="5066" spans="1:31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E5066" s="3"/>
    </row>
    <row r="5067" spans="1:31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E5067" s="3"/>
    </row>
    <row r="5068" spans="1:31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E5068" s="3"/>
    </row>
    <row r="5069" spans="1:31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E5069" s="3"/>
    </row>
    <row r="5070" spans="1:31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E5070" s="3"/>
    </row>
    <row r="5071" spans="1:31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E5071" s="3"/>
    </row>
    <row r="5072" spans="1:31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E5072" s="3"/>
    </row>
    <row r="5073" spans="1:31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E5073" s="3"/>
    </row>
    <row r="5074" spans="1:31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E5074" s="3"/>
    </row>
    <row r="5075" spans="1:31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E5075" s="3"/>
    </row>
    <row r="5076" spans="1:31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E5076" s="3"/>
    </row>
    <row r="5077" spans="1:31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E5077" s="3"/>
    </row>
    <row r="5078" spans="1:31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E5078" s="3"/>
    </row>
    <row r="5079" spans="1:31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E5079" s="3"/>
    </row>
    <row r="5080" spans="1:31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E5080" s="3"/>
    </row>
    <row r="5081" spans="1:31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E5081" s="3"/>
    </row>
    <row r="5082" spans="1:31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E5082" s="3"/>
    </row>
    <row r="5083" spans="1:31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E5083" s="3"/>
    </row>
    <row r="5084" spans="1:31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E5084" s="3"/>
    </row>
    <row r="5085" spans="1:31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E5085" s="3"/>
    </row>
    <row r="5086" spans="1:31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E5086" s="3"/>
    </row>
    <row r="5087" spans="1:31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E5087" s="3"/>
    </row>
    <row r="5088" spans="1:31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E5088" s="3"/>
    </row>
    <row r="5089" spans="1:31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E5089" s="3"/>
    </row>
    <row r="5090" spans="1:31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E5090" s="3"/>
    </row>
    <row r="5091" spans="1:31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E5091" s="3"/>
    </row>
    <row r="5092" spans="1:31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E5092" s="3"/>
    </row>
    <row r="5093" spans="1:31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E5093" s="3"/>
    </row>
    <row r="5094" spans="1:31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E5094" s="3"/>
    </row>
    <row r="5095" spans="1:31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E5095" s="3"/>
    </row>
    <row r="5096" spans="1:31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E5096" s="3"/>
    </row>
    <row r="5097" spans="1:31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E5097" s="3"/>
    </row>
    <row r="5098" spans="1:31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E5098" s="3"/>
    </row>
    <row r="5099" spans="1:31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E5099" s="3"/>
    </row>
    <row r="5100" spans="1:31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E5100" s="3"/>
    </row>
    <row r="5101" spans="1:31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E5101" s="3"/>
    </row>
    <row r="5102" spans="1:31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E5102" s="3"/>
    </row>
    <row r="5103" spans="1:31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E5103" s="3"/>
    </row>
    <row r="5104" spans="1:31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E5104" s="3"/>
    </row>
    <row r="5105" spans="1:31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E5105" s="3"/>
    </row>
    <row r="5106" spans="1:31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E5106" s="3"/>
    </row>
    <row r="5107" spans="1:31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E5107" s="3"/>
    </row>
    <row r="5108" spans="1:31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E5108" s="3"/>
    </row>
    <row r="5109" spans="1:31" x14ac:dyDescent="0.25">
      <c r="A5109" s="3"/>
      <c r="B5109" s="4"/>
      <c r="C5109" s="4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E5109" s="3"/>
    </row>
    <row r="5110" spans="1:31" x14ac:dyDescent="0.25">
      <c r="A5110" s="3"/>
      <c r="B5110" s="4"/>
      <c r="C5110" s="4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E5110" s="3"/>
    </row>
    <row r="5111" spans="1:31" x14ac:dyDescent="0.25">
      <c r="A5111" s="3"/>
      <c r="B5111" s="4"/>
      <c r="C5111" s="4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E5111" s="3"/>
    </row>
    <row r="5112" spans="1:31" x14ac:dyDescent="0.25">
      <c r="A5112" s="3"/>
      <c r="B5112" s="4"/>
      <c r="C5112" s="4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E5112" s="3"/>
    </row>
    <row r="5113" spans="1:31" x14ac:dyDescent="0.25">
      <c r="A5113" s="3"/>
      <c r="B5113" s="4"/>
      <c r="C5113" s="4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E5113" s="3"/>
    </row>
    <row r="5114" spans="1:31" x14ac:dyDescent="0.25">
      <c r="A5114" s="3"/>
      <c r="B5114" s="4"/>
      <c r="C5114" s="4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E5114" s="3"/>
    </row>
    <row r="5115" spans="1:31" x14ac:dyDescent="0.25">
      <c r="A5115" s="3"/>
      <c r="B5115" s="4"/>
      <c r="C5115" s="4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E5115" s="3"/>
    </row>
    <row r="5116" spans="1:31" x14ac:dyDescent="0.25">
      <c r="A5116" s="3"/>
      <c r="B5116" s="4"/>
      <c r="C5116" s="4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E5116" s="3"/>
    </row>
    <row r="5117" spans="1:31" x14ac:dyDescent="0.25">
      <c r="A5117" s="3"/>
      <c r="B5117" s="4"/>
      <c r="C5117" s="4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E5117" s="3"/>
    </row>
    <row r="5118" spans="1:31" x14ac:dyDescent="0.25">
      <c r="A5118" s="3"/>
      <c r="B5118" s="4"/>
      <c r="C5118" s="4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E5118" s="3"/>
    </row>
    <row r="5119" spans="1:31" x14ac:dyDescent="0.25">
      <c r="A5119" s="3"/>
      <c r="B5119" s="4"/>
      <c r="C5119" s="4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E5119" s="3"/>
    </row>
    <row r="5120" spans="1:31" x14ac:dyDescent="0.25">
      <c r="A5120" s="3"/>
      <c r="B5120" s="4"/>
      <c r="C5120" s="4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E5120" s="3"/>
    </row>
    <row r="5121" spans="1:31" x14ac:dyDescent="0.25">
      <c r="A5121" s="3"/>
      <c r="B5121" s="4"/>
      <c r="C5121" s="4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E5121" s="3"/>
    </row>
    <row r="5122" spans="1:31" x14ac:dyDescent="0.25">
      <c r="A5122" s="3"/>
      <c r="B5122" s="4"/>
      <c r="C5122" s="4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E5122" s="3"/>
    </row>
    <row r="5123" spans="1:31" x14ac:dyDescent="0.25">
      <c r="A5123" s="3"/>
      <c r="B5123" s="4"/>
      <c r="C5123" s="4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E5123" s="3"/>
    </row>
    <row r="5124" spans="1:31" x14ac:dyDescent="0.25">
      <c r="A5124" s="3"/>
      <c r="B5124" s="4"/>
      <c r="C5124" s="4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E5124" s="3"/>
    </row>
    <row r="5125" spans="1:31" x14ac:dyDescent="0.25">
      <c r="A5125" s="3"/>
      <c r="B5125" s="4"/>
      <c r="C5125" s="4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E5125" s="3"/>
    </row>
    <row r="5126" spans="1:31" x14ac:dyDescent="0.25">
      <c r="A5126" s="3"/>
      <c r="B5126" s="4"/>
      <c r="C5126" s="4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E5126" s="3"/>
    </row>
    <row r="5127" spans="1:31" x14ac:dyDescent="0.25">
      <c r="A5127" s="3"/>
      <c r="B5127" s="4"/>
      <c r="C5127" s="4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E5127" s="3"/>
    </row>
    <row r="5128" spans="1:31" x14ac:dyDescent="0.25">
      <c r="A5128" s="3"/>
      <c r="B5128" s="4"/>
      <c r="C5128" s="4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E5128" s="3"/>
    </row>
    <row r="5129" spans="1:31" x14ac:dyDescent="0.25">
      <c r="A5129" s="3"/>
      <c r="B5129" s="4"/>
      <c r="C5129" s="4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E5129" s="3"/>
    </row>
    <row r="5130" spans="1:31" x14ac:dyDescent="0.25">
      <c r="A5130" s="3"/>
      <c r="B5130" s="4"/>
      <c r="C5130" s="4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E5130" s="3"/>
    </row>
    <row r="5131" spans="1:31" x14ac:dyDescent="0.25">
      <c r="A5131" s="3"/>
      <c r="B5131" s="4"/>
      <c r="C5131" s="4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E5131" s="3"/>
    </row>
    <row r="5132" spans="1:31" x14ac:dyDescent="0.25">
      <c r="A5132" s="3"/>
      <c r="B5132" s="4"/>
      <c r="C5132" s="4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E5132" s="3"/>
    </row>
    <row r="5133" spans="1:31" x14ac:dyDescent="0.25">
      <c r="A5133" s="3"/>
      <c r="B5133" s="4"/>
      <c r="C5133" s="4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E5133" s="3"/>
    </row>
    <row r="5134" spans="1:31" x14ac:dyDescent="0.25">
      <c r="A5134" s="3"/>
      <c r="B5134" s="4"/>
      <c r="C5134" s="4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E5134" s="3"/>
    </row>
    <row r="5135" spans="1:31" x14ac:dyDescent="0.25">
      <c r="A5135" s="3"/>
      <c r="B5135" s="4"/>
      <c r="C5135" s="4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E5135" s="3"/>
    </row>
    <row r="5136" spans="1:31" x14ac:dyDescent="0.25">
      <c r="A5136" s="3"/>
      <c r="B5136" s="4"/>
      <c r="C5136" s="4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E5136" s="3"/>
    </row>
    <row r="5137" spans="1:31" x14ac:dyDescent="0.25">
      <c r="A5137" s="3"/>
      <c r="B5137" s="4"/>
      <c r="C5137" s="4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E5137" s="3"/>
    </row>
    <row r="5138" spans="1:31" x14ac:dyDescent="0.25">
      <c r="A5138" s="3"/>
      <c r="B5138" s="4"/>
      <c r="C5138" s="4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E5138" s="3"/>
    </row>
    <row r="5139" spans="1:31" x14ac:dyDescent="0.25">
      <c r="A5139" s="3"/>
      <c r="B5139" s="4"/>
      <c r="C5139" s="4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E5139" s="3"/>
    </row>
    <row r="5140" spans="1:31" x14ac:dyDescent="0.25">
      <c r="A5140" s="3"/>
      <c r="B5140" s="4"/>
      <c r="C5140" s="4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E5140" s="3"/>
    </row>
    <row r="5141" spans="1:31" x14ac:dyDescent="0.25">
      <c r="A5141" s="3"/>
      <c r="B5141" s="4"/>
      <c r="C5141" s="4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E5141" s="3"/>
    </row>
    <row r="5142" spans="1:31" x14ac:dyDescent="0.25">
      <c r="A5142" s="3"/>
      <c r="B5142" s="4"/>
      <c r="C5142" s="4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E5142" s="3"/>
    </row>
    <row r="5143" spans="1:31" x14ac:dyDescent="0.25">
      <c r="A5143" s="3"/>
      <c r="B5143" s="4"/>
      <c r="C5143" s="4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E5143" s="3"/>
    </row>
    <row r="5144" spans="1:31" x14ac:dyDescent="0.25">
      <c r="A5144" s="3"/>
      <c r="B5144" s="4"/>
      <c r="C5144" s="4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E5144" s="3"/>
    </row>
    <row r="5145" spans="1:31" x14ac:dyDescent="0.25">
      <c r="A5145" s="3"/>
      <c r="B5145" s="4"/>
      <c r="C5145" s="4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E5145" s="3"/>
    </row>
    <row r="5146" spans="1:31" x14ac:dyDescent="0.25">
      <c r="A5146" s="3"/>
      <c r="B5146" s="4"/>
      <c r="C5146" s="4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E5146" s="3"/>
    </row>
    <row r="5147" spans="1:31" x14ac:dyDescent="0.25">
      <c r="A5147" s="3"/>
      <c r="B5147" s="4"/>
      <c r="C5147" s="4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E5147" s="3"/>
    </row>
    <row r="5148" spans="1:31" x14ac:dyDescent="0.25">
      <c r="A5148" s="3"/>
      <c r="B5148" s="4"/>
      <c r="C5148" s="4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E5148" s="3"/>
    </row>
    <row r="5149" spans="1:31" x14ac:dyDescent="0.25">
      <c r="A5149" s="3"/>
      <c r="B5149" s="4"/>
      <c r="C5149" s="4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E5149" s="3"/>
    </row>
    <row r="5150" spans="1:31" x14ac:dyDescent="0.25">
      <c r="A5150" s="3"/>
      <c r="B5150" s="4"/>
      <c r="C5150" s="4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E5150" s="3"/>
    </row>
    <row r="5151" spans="1:31" x14ac:dyDescent="0.25">
      <c r="A5151" s="3"/>
      <c r="B5151" s="4"/>
      <c r="C5151" s="4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E5151" s="3"/>
    </row>
    <row r="5152" spans="1:31" x14ac:dyDescent="0.25">
      <c r="A5152" s="3"/>
      <c r="B5152" s="4"/>
      <c r="C5152" s="4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E5152" s="3"/>
    </row>
    <row r="5153" spans="1:31" x14ac:dyDescent="0.25">
      <c r="A5153" s="3"/>
      <c r="B5153" s="4"/>
      <c r="C5153" s="4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E5153" s="3"/>
    </row>
    <row r="5154" spans="1:31" x14ac:dyDescent="0.25">
      <c r="A5154" s="3"/>
      <c r="B5154" s="4"/>
      <c r="C5154" s="4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E5154" s="3"/>
    </row>
    <row r="5155" spans="1:31" x14ac:dyDescent="0.25">
      <c r="A5155" s="3"/>
      <c r="B5155" s="4"/>
      <c r="C5155" s="4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E5155" s="3"/>
    </row>
    <row r="5156" spans="1:31" x14ac:dyDescent="0.25">
      <c r="A5156" s="3"/>
      <c r="B5156" s="4"/>
      <c r="C5156" s="4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E5156" s="3"/>
    </row>
    <row r="5157" spans="1:31" x14ac:dyDescent="0.25">
      <c r="A5157" s="3"/>
      <c r="B5157" s="4"/>
      <c r="C5157" s="4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E5157" s="3"/>
    </row>
    <row r="5158" spans="1:31" x14ac:dyDescent="0.25">
      <c r="A5158" s="3"/>
      <c r="B5158" s="4"/>
      <c r="C5158" s="4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E5158" s="3"/>
    </row>
    <row r="5159" spans="1:31" x14ac:dyDescent="0.25">
      <c r="A5159" s="3"/>
      <c r="B5159" s="4"/>
      <c r="C5159" s="4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E5159" s="3"/>
    </row>
    <row r="5160" spans="1:31" x14ac:dyDescent="0.25">
      <c r="A5160" s="3"/>
      <c r="B5160" s="4"/>
      <c r="C5160" s="4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E5160" s="3"/>
    </row>
    <row r="5161" spans="1:31" x14ac:dyDescent="0.25">
      <c r="A5161" s="3"/>
      <c r="B5161" s="4"/>
      <c r="C5161" s="4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E5161" s="3"/>
    </row>
    <row r="5162" spans="1:31" x14ac:dyDescent="0.25">
      <c r="A5162" s="3"/>
      <c r="B5162" s="4"/>
      <c r="C5162" s="4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E5162" s="3"/>
    </row>
    <row r="5163" spans="1:31" x14ac:dyDescent="0.25">
      <c r="A5163" s="3"/>
      <c r="B5163" s="4"/>
      <c r="C5163" s="4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E5163" s="3"/>
    </row>
    <row r="5164" spans="1:31" x14ac:dyDescent="0.25">
      <c r="A5164" s="3"/>
      <c r="B5164" s="4"/>
      <c r="C5164" s="4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E5164" s="3"/>
    </row>
    <row r="5165" spans="1:31" x14ac:dyDescent="0.25">
      <c r="A5165" s="3"/>
      <c r="B5165" s="4"/>
      <c r="C5165" s="4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E5165" s="3"/>
    </row>
    <row r="5166" spans="1:31" x14ac:dyDescent="0.25">
      <c r="A5166" s="3"/>
      <c r="B5166" s="4"/>
      <c r="C5166" s="4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E5166" s="3"/>
    </row>
    <row r="5167" spans="1:31" x14ac:dyDescent="0.25">
      <c r="A5167" s="3"/>
      <c r="B5167" s="4"/>
      <c r="C5167" s="4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E5167" s="3"/>
    </row>
    <row r="5168" spans="1:31" x14ac:dyDescent="0.25">
      <c r="A5168" s="3"/>
      <c r="B5168" s="4"/>
      <c r="C5168" s="4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E5168" s="3"/>
    </row>
    <row r="5169" spans="1:31" x14ac:dyDescent="0.25">
      <c r="A5169" s="3"/>
      <c r="B5169" s="4"/>
      <c r="C5169" s="4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E5169" s="3"/>
    </row>
    <row r="5170" spans="1:31" x14ac:dyDescent="0.25">
      <c r="A5170" s="3"/>
      <c r="B5170" s="4"/>
      <c r="C5170" s="4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E5170" s="3"/>
    </row>
    <row r="5171" spans="1:31" x14ac:dyDescent="0.25">
      <c r="A5171" s="3"/>
      <c r="B5171" s="4"/>
      <c r="C5171" s="4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E5171" s="3"/>
    </row>
    <row r="5172" spans="1:31" x14ac:dyDescent="0.25">
      <c r="A5172" s="3"/>
      <c r="B5172" s="4"/>
      <c r="C5172" s="4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E5172" s="3"/>
    </row>
    <row r="5173" spans="1:31" x14ac:dyDescent="0.25">
      <c r="A5173" s="3"/>
      <c r="B5173" s="4"/>
      <c r="C5173" s="4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E5173" s="3"/>
    </row>
    <row r="5174" spans="1:31" x14ac:dyDescent="0.25">
      <c r="A5174" s="3"/>
      <c r="B5174" s="4"/>
      <c r="C5174" s="4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E5174" s="3"/>
    </row>
    <row r="5175" spans="1:31" x14ac:dyDescent="0.25">
      <c r="A5175" s="3"/>
      <c r="B5175" s="4"/>
      <c r="C5175" s="4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E5175" s="3"/>
    </row>
    <row r="5176" spans="1:31" x14ac:dyDescent="0.25">
      <c r="A5176" s="3"/>
      <c r="B5176" s="4"/>
      <c r="C5176" s="4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E5176" s="3"/>
    </row>
    <row r="5177" spans="1:31" x14ac:dyDescent="0.25">
      <c r="A5177" s="3"/>
      <c r="B5177" s="4"/>
      <c r="C5177" s="4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E5177" s="3"/>
    </row>
    <row r="5178" spans="1:31" x14ac:dyDescent="0.25">
      <c r="A5178" s="3"/>
      <c r="B5178" s="4"/>
      <c r="C5178" s="4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E5178" s="3"/>
    </row>
    <row r="5179" spans="1:31" x14ac:dyDescent="0.25">
      <c r="A5179" s="3"/>
      <c r="B5179" s="4"/>
      <c r="C5179" s="4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E5179" s="3"/>
    </row>
    <row r="5180" spans="1:31" x14ac:dyDescent="0.25">
      <c r="A5180" s="3"/>
      <c r="B5180" s="4"/>
      <c r="C5180" s="4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E5180" s="3"/>
    </row>
    <row r="5181" spans="1:31" x14ac:dyDescent="0.25">
      <c r="A5181" s="3"/>
      <c r="B5181" s="4"/>
      <c r="C5181" s="4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E5181" s="3"/>
    </row>
    <row r="5182" spans="1:31" x14ac:dyDescent="0.25">
      <c r="A5182" s="3"/>
      <c r="B5182" s="4"/>
      <c r="C5182" s="4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E5182" s="3"/>
    </row>
    <row r="5183" spans="1:31" x14ac:dyDescent="0.25">
      <c r="A5183" s="3"/>
      <c r="B5183" s="4"/>
      <c r="C5183" s="4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E5183" s="3"/>
    </row>
    <row r="5184" spans="1:31" x14ac:dyDescent="0.25">
      <c r="A5184" s="3"/>
      <c r="B5184" s="4"/>
      <c r="C5184" s="4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E5184" s="3"/>
    </row>
    <row r="5185" spans="1:31" x14ac:dyDescent="0.25">
      <c r="A5185" s="3"/>
      <c r="B5185" s="4"/>
      <c r="C5185" s="4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E5185" s="3"/>
    </row>
    <row r="5186" spans="1:31" x14ac:dyDescent="0.25">
      <c r="A5186" s="3"/>
      <c r="B5186" s="4"/>
      <c r="C5186" s="4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E5186" s="3"/>
    </row>
    <row r="5187" spans="1:31" x14ac:dyDescent="0.25">
      <c r="A5187" s="3"/>
      <c r="B5187" s="4"/>
      <c r="C5187" s="4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E5187" s="3"/>
    </row>
    <row r="5188" spans="1:31" x14ac:dyDescent="0.25">
      <c r="A5188" s="3"/>
      <c r="B5188" s="4"/>
      <c r="C5188" s="4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E5188" s="3"/>
    </row>
    <row r="5189" spans="1:31" x14ac:dyDescent="0.25">
      <c r="A5189" s="3"/>
      <c r="B5189" s="4"/>
      <c r="C5189" s="4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E5189" s="3"/>
    </row>
    <row r="5190" spans="1:31" x14ac:dyDescent="0.25">
      <c r="A5190" s="3"/>
      <c r="B5190" s="4"/>
      <c r="C5190" s="4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E5190" s="3"/>
    </row>
    <row r="5191" spans="1:31" x14ac:dyDescent="0.25">
      <c r="A5191" s="3"/>
      <c r="B5191" s="4"/>
      <c r="C5191" s="4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E5191" s="3"/>
    </row>
    <row r="5192" spans="1:31" x14ac:dyDescent="0.25">
      <c r="A5192" s="3"/>
      <c r="B5192" s="4"/>
      <c r="C5192" s="4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E5192" s="3"/>
    </row>
    <row r="5193" spans="1:31" x14ac:dyDescent="0.25">
      <c r="A5193" s="3"/>
      <c r="B5193" s="4"/>
      <c r="C5193" s="4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E5193" s="3"/>
    </row>
    <row r="5194" spans="1:31" x14ac:dyDescent="0.25">
      <c r="A5194" s="3"/>
      <c r="B5194" s="4"/>
      <c r="C5194" s="4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E5194" s="3"/>
    </row>
    <row r="5195" spans="1:31" x14ac:dyDescent="0.25">
      <c r="A5195" s="3"/>
      <c r="B5195" s="4"/>
      <c r="C5195" s="4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E5195" s="3"/>
    </row>
    <row r="5196" spans="1:31" x14ac:dyDescent="0.25">
      <c r="A5196" s="3"/>
      <c r="B5196" s="4"/>
      <c r="C5196" s="4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E5196" s="3"/>
    </row>
    <row r="5197" spans="1:31" x14ac:dyDescent="0.25">
      <c r="A5197" s="3"/>
      <c r="B5197" s="4"/>
      <c r="C5197" s="4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E5197" s="3"/>
    </row>
    <row r="5198" spans="1:31" x14ac:dyDescent="0.25">
      <c r="A5198" s="3"/>
      <c r="B5198" s="4"/>
      <c r="C5198" s="4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E5198" s="3"/>
    </row>
    <row r="5199" spans="1:31" x14ac:dyDescent="0.25">
      <c r="A5199" s="3"/>
      <c r="B5199" s="4"/>
      <c r="C5199" s="4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E5199" s="3"/>
    </row>
    <row r="5200" spans="1:31" x14ac:dyDescent="0.25">
      <c r="A5200" s="3"/>
      <c r="B5200" s="4"/>
      <c r="C5200" s="4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E5200" s="3"/>
    </row>
    <row r="5201" spans="1:31" x14ac:dyDescent="0.25">
      <c r="A5201" s="3"/>
      <c r="B5201" s="4"/>
      <c r="C5201" s="4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E5201" s="3"/>
    </row>
    <row r="5202" spans="1:31" x14ac:dyDescent="0.25">
      <c r="A5202" s="3"/>
      <c r="B5202" s="4"/>
      <c r="C5202" s="4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E5202" s="3"/>
    </row>
    <row r="5203" spans="1:31" x14ac:dyDescent="0.25">
      <c r="A5203" s="3"/>
      <c r="B5203" s="4"/>
      <c r="C5203" s="4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E5203" s="3"/>
    </row>
    <row r="5204" spans="1:31" x14ac:dyDescent="0.25">
      <c r="A5204" s="3"/>
      <c r="B5204" s="4"/>
      <c r="C5204" s="4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E5204" s="3"/>
    </row>
    <row r="5205" spans="1:31" x14ac:dyDescent="0.25">
      <c r="A5205" s="3"/>
      <c r="B5205" s="4"/>
      <c r="C5205" s="4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E5205" s="3"/>
    </row>
    <row r="5206" spans="1:31" x14ac:dyDescent="0.25">
      <c r="A5206" s="3"/>
      <c r="B5206" s="4"/>
      <c r="C5206" s="4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E5206" s="3"/>
    </row>
    <row r="5207" spans="1:31" x14ac:dyDescent="0.25">
      <c r="A5207" s="3"/>
      <c r="B5207" s="4"/>
      <c r="C5207" s="4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E5207" s="3"/>
    </row>
    <row r="5208" spans="1:31" x14ac:dyDescent="0.25">
      <c r="A5208" s="3"/>
      <c r="B5208" s="4"/>
      <c r="C5208" s="4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E5208" s="3"/>
    </row>
    <row r="5209" spans="1:31" x14ac:dyDescent="0.25">
      <c r="A5209" s="3"/>
      <c r="B5209" s="4"/>
      <c r="C5209" s="4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E5209" s="3"/>
    </row>
    <row r="5210" spans="1:31" x14ac:dyDescent="0.25">
      <c r="A5210" s="3"/>
      <c r="B5210" s="4"/>
      <c r="C5210" s="4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E5210" s="3"/>
    </row>
    <row r="5211" spans="1:31" x14ac:dyDescent="0.25">
      <c r="A5211" s="3"/>
      <c r="B5211" s="4"/>
      <c r="C5211" s="4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E5211" s="3"/>
    </row>
    <row r="5212" spans="1:31" x14ac:dyDescent="0.25">
      <c r="A5212" s="3"/>
      <c r="B5212" s="4"/>
      <c r="C5212" s="4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E5212" s="3"/>
    </row>
    <row r="5213" spans="1:31" x14ac:dyDescent="0.25">
      <c r="A5213" s="3"/>
      <c r="B5213" s="4"/>
      <c r="C5213" s="4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E5213" s="3"/>
    </row>
    <row r="5214" spans="1:31" x14ac:dyDescent="0.25">
      <c r="A5214" s="3"/>
      <c r="B5214" s="4"/>
      <c r="C5214" s="4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E5214" s="3"/>
    </row>
    <row r="5215" spans="1:31" x14ac:dyDescent="0.25">
      <c r="A5215" s="3"/>
      <c r="B5215" s="4"/>
      <c r="C5215" s="4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E5215" s="3"/>
    </row>
    <row r="5216" spans="1:31" x14ac:dyDescent="0.25">
      <c r="A5216" s="3"/>
      <c r="B5216" s="4"/>
      <c r="C5216" s="4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E5216" s="3"/>
    </row>
    <row r="5217" spans="1:31" x14ac:dyDescent="0.25">
      <c r="A5217" s="3"/>
      <c r="B5217" s="4"/>
      <c r="C5217" s="4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E5217" s="3"/>
    </row>
    <row r="5218" spans="1:31" x14ac:dyDescent="0.25">
      <c r="A5218" s="3"/>
      <c r="B5218" s="4"/>
      <c r="C5218" s="4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E5218" s="3"/>
    </row>
    <row r="5219" spans="1:31" x14ac:dyDescent="0.25">
      <c r="A5219" s="3"/>
      <c r="B5219" s="4"/>
      <c r="C5219" s="4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E5219" s="3"/>
    </row>
    <row r="5220" spans="1:31" x14ac:dyDescent="0.25">
      <c r="A5220" s="3"/>
      <c r="B5220" s="4"/>
      <c r="C5220" s="4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E5220" s="3"/>
    </row>
    <row r="5221" spans="1:31" x14ac:dyDescent="0.25">
      <c r="A5221" s="3"/>
      <c r="B5221" s="4"/>
      <c r="C5221" s="4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E5221" s="3"/>
    </row>
    <row r="5222" spans="1:31" x14ac:dyDescent="0.25">
      <c r="A5222" s="3"/>
      <c r="B5222" s="4"/>
      <c r="C5222" s="4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E5222" s="3"/>
    </row>
    <row r="5223" spans="1:31" x14ac:dyDescent="0.25">
      <c r="A5223" s="3"/>
      <c r="B5223" s="4"/>
      <c r="C5223" s="4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E5223" s="3"/>
    </row>
    <row r="5224" spans="1:31" x14ac:dyDescent="0.25">
      <c r="A5224" s="3"/>
      <c r="B5224" s="4"/>
      <c r="C5224" s="4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E5224" s="3"/>
    </row>
    <row r="5225" spans="1:31" x14ac:dyDescent="0.25">
      <c r="A5225" s="3"/>
      <c r="B5225" s="4"/>
      <c r="C5225" s="4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E5225" s="3"/>
    </row>
    <row r="5226" spans="1:31" x14ac:dyDescent="0.25">
      <c r="A5226" s="3"/>
      <c r="B5226" s="4"/>
      <c r="C5226" s="4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E5226" s="3"/>
    </row>
    <row r="5227" spans="1:31" x14ac:dyDescent="0.25">
      <c r="A5227" s="3"/>
      <c r="B5227" s="4"/>
      <c r="C5227" s="4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E5227" s="3"/>
    </row>
    <row r="5228" spans="1:31" x14ac:dyDescent="0.25">
      <c r="A5228" s="3"/>
      <c r="B5228" s="4"/>
      <c r="C5228" s="4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E5228" s="3"/>
    </row>
    <row r="5229" spans="1:31" x14ac:dyDescent="0.25">
      <c r="A5229" s="3"/>
      <c r="B5229" s="4"/>
      <c r="C5229" s="4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E5229" s="3"/>
    </row>
    <row r="5230" spans="1:31" x14ac:dyDescent="0.25">
      <c r="A5230" s="3"/>
      <c r="B5230" s="4"/>
      <c r="C5230" s="4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E5230" s="3"/>
    </row>
    <row r="5231" spans="1:31" x14ac:dyDescent="0.25">
      <c r="A5231" s="3"/>
      <c r="B5231" s="4"/>
      <c r="C5231" s="4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E5231" s="3"/>
    </row>
    <row r="5232" spans="1:31" x14ac:dyDescent="0.25">
      <c r="A5232" s="3"/>
      <c r="B5232" s="4"/>
      <c r="C5232" s="4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E5232" s="3"/>
    </row>
    <row r="5233" spans="1:31" x14ac:dyDescent="0.25">
      <c r="A5233" s="3"/>
      <c r="B5233" s="4"/>
      <c r="C5233" s="4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E5233" s="3"/>
    </row>
    <row r="5234" spans="1:31" x14ac:dyDescent="0.25">
      <c r="A5234" s="3"/>
      <c r="B5234" s="4"/>
      <c r="C5234" s="4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E5234" s="3"/>
    </row>
    <row r="5235" spans="1:31" x14ac:dyDescent="0.25">
      <c r="A5235" s="3"/>
      <c r="B5235" s="4"/>
      <c r="C5235" s="4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E5235" s="3"/>
    </row>
    <row r="5236" spans="1:31" x14ac:dyDescent="0.25">
      <c r="A5236" s="3"/>
      <c r="B5236" s="4"/>
      <c r="C5236" s="4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E5236" s="3"/>
    </row>
    <row r="5237" spans="1:31" x14ac:dyDescent="0.25">
      <c r="A5237" s="3"/>
      <c r="B5237" s="4"/>
      <c r="C5237" s="4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E5237" s="3"/>
    </row>
    <row r="5238" spans="1:31" x14ac:dyDescent="0.25">
      <c r="A5238" s="3"/>
      <c r="B5238" s="4"/>
      <c r="C5238" s="4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E5238" s="3"/>
    </row>
    <row r="5239" spans="1:31" x14ac:dyDescent="0.25">
      <c r="A5239" s="3"/>
      <c r="B5239" s="4"/>
      <c r="C5239" s="4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E5239" s="3"/>
    </row>
    <row r="5240" spans="1:31" x14ac:dyDescent="0.25">
      <c r="A5240" s="3"/>
      <c r="B5240" s="4"/>
      <c r="C5240" s="4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E5240" s="3"/>
    </row>
    <row r="5241" spans="1:31" x14ac:dyDescent="0.25">
      <c r="A5241" s="3"/>
      <c r="B5241" s="4"/>
      <c r="C5241" s="4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E5241" s="3"/>
    </row>
    <row r="5242" spans="1:31" x14ac:dyDescent="0.25">
      <c r="A5242" s="3"/>
      <c r="B5242" s="4"/>
      <c r="C5242" s="4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E5242" s="3"/>
    </row>
    <row r="5243" spans="1:31" x14ac:dyDescent="0.25">
      <c r="A5243" s="3"/>
      <c r="B5243" s="4"/>
      <c r="C5243" s="4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E5243" s="3"/>
    </row>
    <row r="5244" spans="1:31" x14ac:dyDescent="0.25">
      <c r="A5244" s="3"/>
      <c r="B5244" s="4"/>
      <c r="C5244" s="4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E5244" s="3"/>
    </row>
    <row r="5245" spans="1:31" x14ac:dyDescent="0.25">
      <c r="A5245" s="3"/>
      <c r="B5245" s="4"/>
      <c r="C5245" s="4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E5245" s="3"/>
    </row>
    <row r="5246" spans="1:31" x14ac:dyDescent="0.25">
      <c r="A5246" s="3"/>
      <c r="B5246" s="4"/>
      <c r="C5246" s="4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E5246" s="3"/>
    </row>
    <row r="5247" spans="1:31" x14ac:dyDescent="0.25">
      <c r="A5247" s="3"/>
      <c r="B5247" s="4"/>
      <c r="C5247" s="4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E5247" s="3"/>
    </row>
    <row r="5248" spans="1:31" x14ac:dyDescent="0.25">
      <c r="A5248" s="3"/>
      <c r="B5248" s="4"/>
      <c r="C5248" s="4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E5248" s="3"/>
    </row>
    <row r="5249" spans="1:31" x14ac:dyDescent="0.25">
      <c r="A5249" s="3"/>
      <c r="B5249" s="4"/>
      <c r="C5249" s="4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E5249" s="3"/>
    </row>
    <row r="5250" spans="1:31" x14ac:dyDescent="0.25">
      <c r="A5250" s="3"/>
      <c r="B5250" s="4"/>
      <c r="C5250" s="4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E5250" s="3"/>
    </row>
    <row r="5251" spans="1:31" x14ac:dyDescent="0.25">
      <c r="A5251" s="3"/>
      <c r="B5251" s="4"/>
      <c r="C5251" s="4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E5251" s="3"/>
    </row>
    <row r="5252" spans="1:31" x14ac:dyDescent="0.25">
      <c r="A5252" s="3"/>
      <c r="B5252" s="4"/>
      <c r="C5252" s="4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E5252" s="3"/>
    </row>
    <row r="5253" spans="1:31" x14ac:dyDescent="0.25">
      <c r="A5253" s="3"/>
      <c r="B5253" s="4"/>
      <c r="C5253" s="4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E5253" s="3"/>
    </row>
    <row r="5254" spans="1:31" x14ac:dyDescent="0.25">
      <c r="A5254" s="3"/>
      <c r="B5254" s="4"/>
      <c r="C5254" s="4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E5254" s="3"/>
    </row>
    <row r="5255" spans="1:31" x14ac:dyDescent="0.25">
      <c r="A5255" s="3"/>
      <c r="B5255" s="4"/>
      <c r="C5255" s="4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E5255" s="3"/>
    </row>
    <row r="5256" spans="1:31" x14ac:dyDescent="0.25">
      <c r="A5256" s="3"/>
      <c r="B5256" s="4"/>
      <c r="C5256" s="4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E5256" s="3"/>
    </row>
    <row r="5257" spans="1:31" x14ac:dyDescent="0.25">
      <c r="A5257" s="3"/>
      <c r="B5257" s="4"/>
      <c r="C5257" s="4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E5257" s="3"/>
    </row>
    <row r="5258" spans="1:31" x14ac:dyDescent="0.25">
      <c r="A5258" s="3"/>
      <c r="B5258" s="4"/>
      <c r="C5258" s="4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E5258" s="3"/>
    </row>
    <row r="5259" spans="1:31" x14ac:dyDescent="0.25">
      <c r="A5259" s="3"/>
      <c r="B5259" s="4"/>
      <c r="C5259" s="4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E5259" s="3"/>
    </row>
    <row r="5260" spans="1:31" x14ac:dyDescent="0.25">
      <c r="A5260" s="3"/>
      <c r="B5260" s="4"/>
      <c r="C5260" s="4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E5260" s="3"/>
    </row>
    <row r="5261" spans="1:31" x14ac:dyDescent="0.25">
      <c r="A5261" s="3"/>
      <c r="B5261" s="4"/>
      <c r="C5261" s="4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E5261" s="3"/>
    </row>
    <row r="5262" spans="1:31" x14ac:dyDescent="0.25">
      <c r="A5262" s="3"/>
      <c r="B5262" s="4"/>
      <c r="C5262" s="4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E5262" s="3"/>
    </row>
    <row r="5263" spans="1:31" x14ac:dyDescent="0.25">
      <c r="A5263" s="3"/>
      <c r="B5263" s="4"/>
      <c r="C5263" s="4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E5263" s="3"/>
    </row>
    <row r="5264" spans="1:31" x14ac:dyDescent="0.25">
      <c r="A5264" s="3"/>
      <c r="B5264" s="4"/>
      <c r="C5264" s="4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E5264" s="3"/>
    </row>
    <row r="5265" spans="1:31" x14ac:dyDescent="0.25">
      <c r="A5265" s="3"/>
      <c r="B5265" s="4"/>
      <c r="C5265" s="4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E5265" s="3"/>
    </row>
    <row r="5266" spans="1:31" x14ac:dyDescent="0.25">
      <c r="A5266" s="3"/>
      <c r="B5266" s="4"/>
      <c r="C5266" s="4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E5266" s="3"/>
    </row>
    <row r="5267" spans="1:31" x14ac:dyDescent="0.25">
      <c r="A5267" s="3"/>
      <c r="B5267" s="4"/>
      <c r="C5267" s="4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E5267" s="3"/>
    </row>
    <row r="5268" spans="1:31" x14ac:dyDescent="0.25">
      <c r="A5268" s="3"/>
      <c r="B5268" s="4"/>
      <c r="C5268" s="4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E5268" s="3"/>
    </row>
    <row r="5269" spans="1:31" x14ac:dyDescent="0.25">
      <c r="A5269" s="3"/>
      <c r="B5269" s="4"/>
      <c r="C5269" s="4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E5269" s="3"/>
    </row>
    <row r="5270" spans="1:31" x14ac:dyDescent="0.25">
      <c r="A5270" s="3"/>
      <c r="B5270" s="4"/>
      <c r="C5270" s="4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E5270" s="3"/>
    </row>
    <row r="5271" spans="1:31" x14ac:dyDescent="0.25">
      <c r="A5271" s="3"/>
      <c r="B5271" s="4"/>
      <c r="C5271" s="4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E5271" s="3"/>
    </row>
    <row r="5272" spans="1:31" x14ac:dyDescent="0.25">
      <c r="A5272" s="3"/>
      <c r="B5272" s="4"/>
      <c r="C5272" s="4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E5272" s="3"/>
    </row>
    <row r="5273" spans="1:31" x14ac:dyDescent="0.25">
      <c r="A5273" s="3"/>
      <c r="B5273" s="4"/>
      <c r="C5273" s="4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E5273" s="3"/>
    </row>
    <row r="5274" spans="1:31" x14ac:dyDescent="0.25">
      <c r="A5274" s="3"/>
      <c r="B5274" s="4"/>
      <c r="C5274" s="4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E5274" s="3"/>
    </row>
    <row r="5275" spans="1:31" x14ac:dyDescent="0.25">
      <c r="A5275" s="3"/>
      <c r="B5275" s="4"/>
      <c r="C5275" s="4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E5275" s="3"/>
    </row>
    <row r="5276" spans="1:31" x14ac:dyDescent="0.25">
      <c r="A5276" s="3"/>
      <c r="B5276" s="4"/>
      <c r="C5276" s="4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E5276" s="3"/>
    </row>
    <row r="5277" spans="1:31" x14ac:dyDescent="0.25">
      <c r="A5277" s="3"/>
      <c r="B5277" s="4"/>
      <c r="C5277" s="4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E5277" s="3"/>
    </row>
    <row r="5278" spans="1:31" x14ac:dyDescent="0.25">
      <c r="A5278" s="3"/>
      <c r="B5278" s="4"/>
      <c r="C5278" s="4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E5278" s="3"/>
    </row>
    <row r="5279" spans="1:31" x14ac:dyDescent="0.25">
      <c r="A5279" s="3"/>
      <c r="B5279" s="4"/>
      <c r="C5279" s="4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E5279" s="3"/>
    </row>
    <row r="5280" spans="1:31" x14ac:dyDescent="0.25">
      <c r="A5280" s="3"/>
      <c r="B5280" s="4"/>
      <c r="C5280" s="4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E5280" s="3"/>
    </row>
    <row r="5281" spans="1:31" x14ac:dyDescent="0.25">
      <c r="A5281" s="3"/>
      <c r="B5281" s="4"/>
      <c r="C5281" s="4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E5281" s="3"/>
    </row>
    <row r="5282" spans="1:31" x14ac:dyDescent="0.25">
      <c r="A5282" s="3"/>
      <c r="B5282" s="4"/>
      <c r="C5282" s="4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E5282" s="3"/>
    </row>
    <row r="5283" spans="1:31" x14ac:dyDescent="0.25">
      <c r="A5283" s="3"/>
      <c r="B5283" s="4"/>
      <c r="C5283" s="4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E5283" s="3"/>
    </row>
    <row r="5284" spans="1:31" x14ac:dyDescent="0.25">
      <c r="A5284" s="3"/>
      <c r="B5284" s="4"/>
      <c r="C5284" s="4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E5284" s="3"/>
    </row>
    <row r="5285" spans="1:31" x14ac:dyDescent="0.25">
      <c r="A5285" s="3"/>
      <c r="B5285" s="4"/>
      <c r="C5285" s="4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E5285" s="3"/>
    </row>
    <row r="5286" spans="1:31" x14ac:dyDescent="0.25">
      <c r="A5286" s="3"/>
      <c r="B5286" s="4"/>
      <c r="C5286" s="4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E5286" s="3"/>
    </row>
    <row r="5287" spans="1:31" x14ac:dyDescent="0.25">
      <c r="A5287" s="3"/>
      <c r="B5287" s="4"/>
      <c r="C5287" s="4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E5287" s="3"/>
    </row>
    <row r="5288" spans="1:31" x14ac:dyDescent="0.25">
      <c r="A5288" s="3"/>
      <c r="B5288" s="4"/>
      <c r="C5288" s="4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E5288" s="3"/>
    </row>
    <row r="5289" spans="1:31" x14ac:dyDescent="0.25">
      <c r="A5289" s="3"/>
      <c r="B5289" s="4"/>
      <c r="C5289" s="4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E5289" s="3"/>
    </row>
    <row r="5290" spans="1:31" x14ac:dyDescent="0.25">
      <c r="A5290" s="3"/>
      <c r="B5290" s="4"/>
      <c r="C5290" s="4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E5290" s="3"/>
    </row>
    <row r="5291" spans="1:31" x14ac:dyDescent="0.25">
      <c r="A5291" s="3"/>
      <c r="B5291" s="4"/>
      <c r="C5291" s="4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E5291" s="3"/>
    </row>
    <row r="5292" spans="1:31" x14ac:dyDescent="0.25">
      <c r="A5292" s="3"/>
      <c r="B5292" s="4"/>
      <c r="C5292" s="4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E5292" s="3"/>
    </row>
    <row r="5293" spans="1:31" x14ac:dyDescent="0.25">
      <c r="A5293" s="3"/>
      <c r="B5293" s="4"/>
      <c r="C5293" s="4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E5293" s="3"/>
    </row>
    <row r="5294" spans="1:31" x14ac:dyDescent="0.25">
      <c r="A5294" s="3"/>
      <c r="B5294" s="4"/>
      <c r="C5294" s="4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E5294" s="3"/>
    </row>
    <row r="5295" spans="1:31" x14ac:dyDescent="0.25">
      <c r="A5295" s="3"/>
      <c r="B5295" s="4"/>
      <c r="C5295" s="4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E5295" s="3"/>
    </row>
    <row r="5296" spans="1:31" x14ac:dyDescent="0.25">
      <c r="A5296" s="3"/>
      <c r="B5296" s="4"/>
      <c r="C5296" s="4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E5296" s="3"/>
    </row>
    <row r="5297" spans="1:31" x14ac:dyDescent="0.25">
      <c r="A5297" s="3"/>
      <c r="B5297" s="4"/>
      <c r="C5297" s="4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E5297" s="3"/>
    </row>
    <row r="5298" spans="1:31" x14ac:dyDescent="0.25">
      <c r="A5298" s="3"/>
      <c r="B5298" s="4"/>
      <c r="C5298" s="4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E5298" s="3"/>
    </row>
    <row r="5299" spans="1:31" x14ac:dyDescent="0.25">
      <c r="A5299" s="3"/>
      <c r="B5299" s="4"/>
      <c r="C5299" s="4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E5299" s="3"/>
    </row>
    <row r="5300" spans="1:31" x14ac:dyDescent="0.25">
      <c r="A5300" s="3"/>
      <c r="B5300" s="4"/>
      <c r="C5300" s="4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E5300" s="3"/>
    </row>
    <row r="5301" spans="1:31" x14ac:dyDescent="0.25">
      <c r="A5301" s="3"/>
      <c r="B5301" s="4"/>
      <c r="C5301" s="4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E5301" s="3"/>
    </row>
    <row r="5302" spans="1:31" x14ac:dyDescent="0.25">
      <c r="A5302" s="3"/>
      <c r="B5302" s="4"/>
      <c r="C5302" s="4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E5302" s="3"/>
    </row>
    <row r="5303" spans="1:31" x14ac:dyDescent="0.25">
      <c r="A5303" s="3"/>
      <c r="B5303" s="4"/>
      <c r="C5303" s="4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E5303" s="3"/>
    </row>
    <row r="5304" spans="1:31" x14ac:dyDescent="0.25">
      <c r="A5304" s="3"/>
      <c r="B5304" s="4"/>
      <c r="C5304" s="4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E5304" s="3"/>
    </row>
    <row r="5305" spans="1:31" x14ac:dyDescent="0.25">
      <c r="A5305" s="3"/>
      <c r="B5305" s="4"/>
      <c r="C5305" s="4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E5305" s="3"/>
    </row>
    <row r="5306" spans="1:31" x14ac:dyDescent="0.25">
      <c r="A5306" s="3"/>
      <c r="B5306" s="4"/>
      <c r="C5306" s="4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E5306" s="3"/>
    </row>
    <row r="5307" spans="1:31" x14ac:dyDescent="0.25">
      <c r="A5307" s="3"/>
      <c r="B5307" s="4"/>
      <c r="C5307" s="4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E5307" s="3"/>
    </row>
    <row r="5308" spans="1:31" x14ac:dyDescent="0.25">
      <c r="A5308" s="3"/>
      <c r="B5308" s="4"/>
      <c r="C5308" s="4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E5308" s="3"/>
    </row>
    <row r="5309" spans="1:31" x14ac:dyDescent="0.25">
      <c r="A5309" s="3"/>
      <c r="B5309" s="4"/>
      <c r="C5309" s="4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E5309" s="3"/>
    </row>
    <row r="5310" spans="1:31" x14ac:dyDescent="0.25">
      <c r="A5310" s="3"/>
      <c r="B5310" s="4"/>
      <c r="C5310" s="4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E5310" s="3"/>
    </row>
    <row r="5311" spans="1:31" x14ac:dyDescent="0.25">
      <c r="A5311" s="3"/>
      <c r="B5311" s="4"/>
      <c r="C5311" s="4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E5311" s="3"/>
    </row>
    <row r="5312" spans="1:31" x14ac:dyDescent="0.25">
      <c r="A5312" s="3"/>
      <c r="B5312" s="4"/>
      <c r="C5312" s="4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E5312" s="3"/>
    </row>
    <row r="5313" spans="1:31" x14ac:dyDescent="0.25">
      <c r="A5313" s="3"/>
      <c r="B5313" s="4"/>
      <c r="C5313" s="4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E5313" s="3"/>
    </row>
    <row r="5314" spans="1:31" x14ac:dyDescent="0.25">
      <c r="A5314" s="3"/>
      <c r="B5314" s="4"/>
      <c r="C5314" s="4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E5314" s="3"/>
    </row>
    <row r="5315" spans="1:31" x14ac:dyDescent="0.25">
      <c r="A5315" s="3"/>
      <c r="B5315" s="4"/>
      <c r="C5315" s="4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E5315" s="3"/>
    </row>
    <row r="5316" spans="1:31" x14ac:dyDescent="0.25">
      <c r="A5316" s="3"/>
      <c r="B5316" s="4"/>
      <c r="C5316" s="4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E5316" s="3"/>
    </row>
    <row r="5317" spans="1:31" x14ac:dyDescent="0.25">
      <c r="A5317" s="3"/>
      <c r="B5317" s="4"/>
      <c r="C5317" s="4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E5317" s="3"/>
    </row>
    <row r="5318" spans="1:31" x14ac:dyDescent="0.25">
      <c r="A5318" s="3"/>
      <c r="B5318" s="4"/>
      <c r="C5318" s="4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E5318" s="3"/>
    </row>
    <row r="5319" spans="1:31" x14ac:dyDescent="0.25">
      <c r="A5319" s="3"/>
      <c r="B5319" s="4"/>
      <c r="C5319" s="4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E5319" s="3"/>
    </row>
    <row r="5320" spans="1:31" x14ac:dyDescent="0.25">
      <c r="A5320" s="3"/>
      <c r="B5320" s="4"/>
      <c r="C5320" s="4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E5320" s="3"/>
    </row>
    <row r="5321" spans="1:31" x14ac:dyDescent="0.25">
      <c r="A5321" s="3"/>
      <c r="B5321" s="4"/>
      <c r="C5321" s="4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E5321" s="3"/>
    </row>
    <row r="5322" spans="1:31" x14ac:dyDescent="0.25">
      <c r="A5322" s="3"/>
      <c r="B5322" s="4"/>
      <c r="C5322" s="4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E5322" s="3"/>
    </row>
    <row r="5323" spans="1:31" x14ac:dyDescent="0.25">
      <c r="A5323" s="3"/>
      <c r="B5323" s="4"/>
      <c r="C5323" s="4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E5323" s="3"/>
    </row>
    <row r="5324" spans="1:31" x14ac:dyDescent="0.25">
      <c r="A5324" s="3"/>
      <c r="B5324" s="4"/>
      <c r="C5324" s="4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E5324" s="3"/>
    </row>
    <row r="5325" spans="1:31" x14ac:dyDescent="0.25">
      <c r="A5325" s="3"/>
      <c r="B5325" s="4"/>
      <c r="C5325" s="4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E5325" s="3"/>
    </row>
    <row r="5326" spans="1:31" x14ac:dyDescent="0.25">
      <c r="A5326" s="3"/>
      <c r="B5326" s="4"/>
      <c r="C5326" s="4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E5326" s="3"/>
    </row>
    <row r="5327" spans="1:31" x14ac:dyDescent="0.25">
      <c r="A5327" s="3"/>
      <c r="B5327" s="4"/>
      <c r="C5327" s="4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E5327" s="3"/>
    </row>
    <row r="5328" spans="1:31" x14ac:dyDescent="0.25">
      <c r="A5328" s="3"/>
      <c r="B5328" s="4"/>
      <c r="C5328" s="4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E5328" s="3"/>
    </row>
    <row r="5329" spans="1:31" x14ac:dyDescent="0.25">
      <c r="A5329" s="3"/>
      <c r="B5329" s="4"/>
      <c r="C5329" s="4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E5329" s="3"/>
    </row>
    <row r="5330" spans="1:31" x14ac:dyDescent="0.25">
      <c r="A5330" s="3"/>
      <c r="B5330" s="4"/>
      <c r="C5330" s="4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E5330" s="3"/>
    </row>
    <row r="5331" spans="1:31" x14ac:dyDescent="0.25">
      <c r="A5331" s="3"/>
      <c r="B5331" s="4"/>
      <c r="C5331" s="4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E5331" s="3"/>
    </row>
    <row r="5332" spans="1:31" x14ac:dyDescent="0.25">
      <c r="A5332" s="3"/>
      <c r="B5332" s="4"/>
      <c r="C5332" s="4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E5332" s="3"/>
    </row>
    <row r="5333" spans="1:31" x14ac:dyDescent="0.25">
      <c r="A5333" s="3"/>
      <c r="B5333" s="4"/>
      <c r="C5333" s="4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E5333" s="3"/>
    </row>
    <row r="5334" spans="1:31" x14ac:dyDescent="0.25">
      <c r="A5334" s="3"/>
      <c r="B5334" s="4"/>
      <c r="C5334" s="4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E5334" s="3"/>
    </row>
    <row r="5335" spans="1:31" x14ac:dyDescent="0.25">
      <c r="A5335" s="3"/>
      <c r="B5335" s="4"/>
      <c r="C5335" s="4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E5335" s="3"/>
    </row>
  </sheetData>
  <mergeCells count="34">
    <mergeCell ref="B3:L5"/>
    <mergeCell ref="K11:K13"/>
    <mergeCell ref="A11:A13"/>
    <mergeCell ref="B11:B13"/>
    <mergeCell ref="AC10:AC13"/>
    <mergeCell ref="E11:E13"/>
    <mergeCell ref="D11:D13"/>
    <mergeCell ref="L11:L13"/>
    <mergeCell ref="M11:M13"/>
    <mergeCell ref="AD10:AD13"/>
    <mergeCell ref="N11:N13"/>
    <mergeCell ref="O11:W11"/>
    <mergeCell ref="X11:X13"/>
    <mergeCell ref="O12:O13"/>
    <mergeCell ref="P12:R12"/>
    <mergeCell ref="S12:V12"/>
    <mergeCell ref="W12:W13"/>
    <mergeCell ref="AB12:AB13"/>
    <mergeCell ref="A1:AF1"/>
    <mergeCell ref="A7:AF7"/>
    <mergeCell ref="A8:AF8"/>
    <mergeCell ref="A10:J10"/>
    <mergeCell ref="K10:X10"/>
    <mergeCell ref="Y10:Y13"/>
    <mergeCell ref="Z10:AB11"/>
    <mergeCell ref="AE10:AE13"/>
    <mergeCell ref="AF10:AF13"/>
    <mergeCell ref="Z12:Z13"/>
    <mergeCell ref="AA12:AA13"/>
    <mergeCell ref="G11:G13"/>
    <mergeCell ref="F11:F13"/>
    <mergeCell ref="J11:J13"/>
    <mergeCell ref="C11:C13"/>
    <mergeCell ref="H11:H13"/>
  </mergeCells>
  <phoneticPr fontId="14" type="noConversion"/>
  <dataValidations count="6">
    <dataValidation type="list" allowBlank="1" showInputMessage="1" showErrorMessage="1" sqref="J10" xr:uid="{00000000-0002-0000-0000-000000000000}">
      <formula1>йцу</formula1>
    </dataValidation>
    <dataValidation type="list" allowBlank="1" showInputMessage="1" showErrorMessage="1" sqref="H275:H326 H45:H58 H26:H43 H15:H21 H60:H273" xr:uid="{00000000-0002-0000-0000-000001000000}">
      <formula1>"Х,П,А,В"</formula1>
    </dataValidation>
    <dataValidation type="list" allowBlank="1" showInputMessage="1" showErrorMessage="1" sqref="H44 H59 H274" xr:uid="{54844A5E-F4F2-492F-A3BE-357754E0B7B1}">
      <formula1>"Х,П,А,В,В1"</formula1>
    </dataValidation>
    <dataValidation type="list" allowBlank="1" showInputMessage="1" showErrorMessage="1" sqref="AC26:AD326 AC15:AD21" xr:uid="{00000000-0002-0000-0000-000002000000}">
      <formula1>"Х,0,1,2"</formula1>
    </dataValidation>
    <dataValidation type="list" allowBlank="1" showInputMessage="1" showErrorMessage="1" sqref="E26:E326 E15:E21" xr:uid="{00000000-0002-0000-0000-000003000000}">
      <formula1>"Х,0.22,0.38,6 (6.3),10 (10.5),35"</formula1>
    </dataValidation>
    <dataValidation type="list" allowBlank="1" showInputMessage="1" showErrorMessage="1" sqref="C295:C326 C15:C21 C26:C293" xr:uid="{00000000-0002-0000-0000-000004000000}">
      <formula1>"Х,КЛ,ВЛ,КВЛ,ТП,РП,ПС,"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 квартал 2024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2024-10-02T12:06:29Z</dcterms:modified>
</cp:coreProperties>
</file>