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updateLinks="never" defaultThemeVersion="124226"/>
  <bookViews>
    <workbookView xWindow="120" yWindow="105" windowWidth="15120" windowHeight="8010" tabRatio="897" activeTab="2"/>
  </bookViews>
  <sheets>
    <sheet name="1 квартал 2022 " sheetId="36" r:id="rId1"/>
    <sheet name="2 квартал 2022 " sheetId="38" r:id="rId2"/>
    <sheet name="3 квартал 2022" sheetId="34" r:id="rId3"/>
    <sheet name="Лист1" sheetId="35" r:id="rId4"/>
  </sheets>
  <externalReferences>
    <externalReference r:id="rId5"/>
  </externalReferences>
  <definedNames>
    <definedName name="_xlnm._FilterDatabase" localSheetId="1" hidden="1">'2 квартал 2022 '!$A$12:$AF$12</definedName>
    <definedName name="_xlnm._FilterDatabase" localSheetId="2" hidden="1">'3 квартал 2022'!$A$12:$AF$430</definedName>
    <definedName name="Вид" localSheetId="0">#REF!</definedName>
    <definedName name="Вид" localSheetId="1">#REF!</definedName>
    <definedName name="Вид">#REF!</definedName>
    <definedName name="йцу">'[1]суточный новый'!$E$4:$E$9</definedName>
  </definedNames>
  <calcPr calcId="145621"/>
</workbook>
</file>

<file path=xl/calcChain.xml><?xml version="1.0" encoding="utf-8"?>
<calcChain xmlns="http://schemas.openxmlformats.org/spreadsheetml/2006/main">
  <c r="J430" i="34" l="1"/>
  <c r="J429" i="34"/>
  <c r="J428" i="34"/>
  <c r="J427" i="34"/>
  <c r="J426" i="34"/>
  <c r="J425" i="34"/>
  <c r="J424" i="34"/>
  <c r="J423" i="34"/>
  <c r="J422" i="34"/>
  <c r="J421" i="34"/>
  <c r="J420" i="34"/>
  <c r="J419" i="34"/>
  <c r="J418" i="34"/>
  <c r="J417" i="34"/>
  <c r="J416" i="34"/>
  <c r="J415" i="34"/>
  <c r="J414" i="34"/>
  <c r="J413" i="34"/>
  <c r="J412" i="34"/>
  <c r="J411" i="34"/>
  <c r="J410" i="34"/>
  <c r="J409" i="34"/>
  <c r="J408" i="34"/>
  <c r="J407" i="34"/>
  <c r="J406" i="34"/>
  <c r="J405" i="34"/>
  <c r="J404" i="34"/>
  <c r="J403" i="34"/>
  <c r="J402" i="34"/>
  <c r="J401" i="34"/>
  <c r="J400" i="34"/>
  <c r="J399" i="34"/>
  <c r="J398" i="34"/>
  <c r="J397" i="34"/>
  <c r="J396" i="34"/>
  <c r="J395" i="34"/>
  <c r="J394" i="34"/>
  <c r="J393" i="34"/>
  <c r="J392" i="34"/>
  <c r="J391" i="34"/>
  <c r="J390" i="34"/>
  <c r="J389" i="34"/>
  <c r="J388" i="34"/>
  <c r="J387" i="34"/>
  <c r="J386" i="34"/>
  <c r="J385" i="34"/>
  <c r="J384" i="34"/>
  <c r="J383" i="34"/>
  <c r="J382" i="34"/>
  <c r="J381" i="34"/>
  <c r="J380" i="34"/>
  <c r="J379" i="34"/>
  <c r="J378" i="34"/>
  <c r="J377" i="34"/>
  <c r="J376" i="34"/>
  <c r="J375" i="34"/>
  <c r="J374" i="34"/>
  <c r="J373" i="34"/>
  <c r="J372" i="34"/>
  <c r="J371" i="34"/>
  <c r="J370" i="34"/>
  <c r="J369" i="34"/>
  <c r="J368" i="34"/>
  <c r="J367" i="34"/>
  <c r="J366" i="34"/>
  <c r="J365" i="34"/>
  <c r="J364" i="34"/>
  <c r="J363" i="34"/>
  <c r="J362" i="34"/>
  <c r="J361" i="34"/>
  <c r="J360" i="34"/>
  <c r="J359" i="34"/>
  <c r="J358" i="34"/>
  <c r="J357" i="34"/>
  <c r="J356" i="34"/>
  <c r="J355" i="34"/>
  <c r="J354" i="34"/>
  <c r="J353" i="34"/>
  <c r="J352" i="34"/>
  <c r="J351" i="34"/>
  <c r="J350" i="34"/>
  <c r="J349" i="34"/>
  <c r="J348" i="34"/>
  <c r="J347" i="34"/>
  <c r="J346" i="34"/>
  <c r="J345" i="34"/>
  <c r="J344" i="34"/>
  <c r="J343" i="34"/>
  <c r="J342" i="34"/>
  <c r="J341" i="34"/>
  <c r="J340" i="34"/>
  <c r="J339" i="34"/>
  <c r="J338" i="34"/>
  <c r="J337" i="34"/>
  <c r="J336" i="34"/>
  <c r="J335" i="34"/>
  <c r="J334" i="34"/>
  <c r="J333" i="34"/>
  <c r="J332" i="34"/>
  <c r="J331" i="34"/>
  <c r="J330" i="34"/>
  <c r="J329" i="34"/>
  <c r="J328" i="34"/>
  <c r="J327" i="34"/>
  <c r="J326" i="34"/>
  <c r="J325" i="34"/>
  <c r="J324" i="34"/>
  <c r="J323" i="34"/>
  <c r="J322" i="34"/>
  <c r="J321" i="34"/>
  <c r="J320" i="34"/>
  <c r="J319" i="34"/>
  <c r="J318" i="34"/>
  <c r="J317" i="34"/>
  <c r="J316" i="34"/>
  <c r="J315" i="34"/>
  <c r="J314" i="34"/>
  <c r="J313" i="34"/>
  <c r="J312" i="34"/>
  <c r="J311" i="34"/>
  <c r="J310" i="34"/>
  <c r="J309" i="34"/>
  <c r="J308" i="34"/>
  <c r="J307" i="34"/>
  <c r="J306" i="34"/>
  <c r="J305" i="34"/>
  <c r="J304" i="34"/>
  <c r="J303" i="34"/>
  <c r="J302" i="34"/>
  <c r="J301" i="34"/>
  <c r="J300" i="34"/>
  <c r="J299" i="34"/>
  <c r="J298" i="34"/>
  <c r="J297" i="34"/>
  <c r="J296" i="34"/>
  <c r="J295" i="34"/>
  <c r="J294" i="34"/>
  <c r="J293" i="34"/>
  <c r="J292" i="34"/>
  <c r="J291" i="34"/>
  <c r="J290" i="34"/>
  <c r="J289" i="34"/>
  <c r="J288" i="34"/>
  <c r="J287" i="34"/>
  <c r="J286" i="34"/>
  <c r="J285" i="34"/>
  <c r="J284" i="34"/>
  <c r="J283" i="34"/>
  <c r="J282" i="34"/>
  <c r="J281" i="34"/>
  <c r="J280" i="34"/>
  <c r="J279" i="34"/>
  <c r="J278" i="34"/>
  <c r="J277" i="34"/>
  <c r="J276" i="34"/>
  <c r="J275" i="34"/>
  <c r="J274" i="34"/>
  <c r="J273" i="34"/>
  <c r="J272" i="34"/>
  <c r="J271" i="34"/>
  <c r="J270" i="34"/>
  <c r="J269" i="34"/>
  <c r="J268" i="34"/>
  <c r="J267" i="34"/>
  <c r="J266" i="34"/>
  <c r="J265" i="34"/>
  <c r="J264" i="34"/>
  <c r="J263" i="34"/>
  <c r="J262" i="34"/>
  <c r="J261" i="34"/>
  <c r="J260" i="34"/>
  <c r="J259" i="34"/>
  <c r="J258" i="34"/>
  <c r="J257" i="34"/>
  <c r="J256" i="34"/>
  <c r="J255" i="34"/>
  <c r="J254" i="34"/>
  <c r="J253" i="34"/>
  <c r="J252" i="34"/>
  <c r="J251" i="34"/>
  <c r="J250" i="34"/>
  <c r="J249" i="34"/>
  <c r="J248" i="34"/>
  <c r="J247" i="34"/>
  <c r="J246" i="34"/>
  <c r="J245" i="34"/>
  <c r="J244" i="34"/>
  <c r="J243" i="34"/>
  <c r="J242" i="34"/>
  <c r="J241" i="34"/>
  <c r="J240" i="34"/>
  <c r="J239" i="34"/>
  <c r="J238" i="34"/>
  <c r="J237" i="34"/>
  <c r="J236" i="34"/>
  <c r="J235" i="34"/>
  <c r="J234" i="34"/>
  <c r="J233" i="34"/>
  <c r="J232" i="34"/>
  <c r="J231" i="34"/>
  <c r="J230" i="34"/>
  <c r="J229" i="34"/>
  <c r="J228" i="34"/>
  <c r="J227" i="34"/>
  <c r="J226" i="34"/>
  <c r="J225" i="34"/>
  <c r="J224" i="34"/>
  <c r="J223" i="34"/>
  <c r="J222" i="34"/>
  <c r="J221" i="34"/>
  <c r="J220" i="34"/>
  <c r="J219" i="34"/>
  <c r="J218" i="34"/>
  <c r="J217" i="34"/>
  <c r="J216" i="34"/>
  <c r="J215" i="34"/>
  <c r="J214" i="34"/>
  <c r="J213" i="34"/>
  <c r="J212" i="34"/>
  <c r="J211" i="34"/>
  <c r="J210" i="34"/>
  <c r="J209" i="34"/>
  <c r="J208" i="34"/>
  <c r="J207" i="34"/>
  <c r="J206" i="34"/>
  <c r="J205" i="34"/>
  <c r="J204" i="34"/>
  <c r="J203" i="34"/>
  <c r="J202" i="34"/>
  <c r="J201" i="34"/>
  <c r="J200" i="34"/>
  <c r="J199" i="34"/>
  <c r="J198" i="34"/>
  <c r="J197" i="34"/>
  <c r="J196" i="34"/>
  <c r="J195" i="34"/>
  <c r="J194" i="34"/>
  <c r="J193" i="34"/>
  <c r="J192" i="34"/>
  <c r="J191" i="34"/>
  <c r="J190" i="34"/>
  <c r="J189" i="34"/>
  <c r="J188" i="34"/>
  <c r="J187" i="34"/>
  <c r="J186" i="34"/>
  <c r="J185" i="34"/>
  <c r="J184" i="34"/>
  <c r="J183" i="34"/>
  <c r="J182" i="34"/>
  <c r="J181" i="34"/>
  <c r="J180" i="34"/>
  <c r="J179" i="34"/>
  <c r="J178" i="34"/>
  <c r="J177" i="34"/>
  <c r="J176" i="34"/>
  <c r="J175" i="34"/>
  <c r="J174" i="34"/>
  <c r="J173" i="34"/>
  <c r="J172" i="34"/>
  <c r="J171" i="34"/>
  <c r="J170" i="34"/>
  <c r="J169" i="34"/>
  <c r="J168" i="34"/>
  <c r="J167" i="34"/>
  <c r="J166" i="34"/>
  <c r="J165" i="34"/>
  <c r="J164" i="34"/>
  <c r="J163" i="34"/>
  <c r="J162" i="34"/>
  <c r="J161" i="34"/>
  <c r="J160" i="34"/>
  <c r="J159" i="34"/>
  <c r="J158" i="34"/>
  <c r="J157" i="34"/>
  <c r="J156" i="34"/>
  <c r="J155" i="34"/>
  <c r="J154" i="34"/>
  <c r="J153" i="34"/>
  <c r="J152" i="34"/>
  <c r="J151" i="34"/>
  <c r="J150" i="34"/>
  <c r="J149" i="34"/>
  <c r="J148" i="34"/>
  <c r="J147" i="34"/>
  <c r="J146" i="34"/>
  <c r="J145" i="34"/>
  <c r="J144" i="34"/>
  <c r="J143" i="34"/>
  <c r="J142" i="34"/>
  <c r="J141" i="34"/>
  <c r="J140" i="34"/>
  <c r="J139" i="34"/>
  <c r="J138" i="34"/>
  <c r="J137" i="34"/>
  <c r="J136" i="34"/>
  <c r="J135" i="34"/>
  <c r="J134" i="34"/>
  <c r="J133" i="34"/>
  <c r="J132" i="34"/>
  <c r="J131" i="34"/>
  <c r="J130" i="34"/>
  <c r="J129" i="34"/>
  <c r="J128" i="34"/>
  <c r="J127" i="34"/>
  <c r="J126" i="34"/>
  <c r="J125" i="34"/>
  <c r="J124" i="34"/>
  <c r="J123" i="34"/>
  <c r="J122" i="34"/>
  <c r="J121" i="34"/>
  <c r="J120" i="34"/>
  <c r="J119" i="34"/>
  <c r="J118" i="34"/>
  <c r="J117" i="34"/>
  <c r="J116" i="34"/>
  <c r="J115" i="34"/>
  <c r="J114" i="34"/>
  <c r="J113" i="34"/>
  <c r="J112" i="34"/>
  <c r="J111" i="34"/>
  <c r="J110" i="34"/>
  <c r="J109" i="34"/>
  <c r="J108" i="34"/>
  <c r="J107" i="34"/>
  <c r="J106" i="34"/>
  <c r="J105" i="34"/>
  <c r="J104" i="34"/>
  <c r="J103" i="34"/>
  <c r="J102" i="34"/>
  <c r="J101" i="34"/>
  <c r="J100" i="34"/>
  <c r="J99" i="34"/>
  <c r="J98" i="34"/>
  <c r="J97" i="34"/>
  <c r="J96" i="34"/>
  <c r="J95" i="34"/>
  <c r="J94" i="34"/>
  <c r="J93" i="34"/>
  <c r="J92" i="34"/>
  <c r="J91" i="34"/>
  <c r="J90" i="34"/>
  <c r="J89" i="34"/>
  <c r="J88" i="34"/>
  <c r="J87" i="34"/>
  <c r="J86" i="34"/>
  <c r="J85" i="34"/>
  <c r="J84" i="34"/>
  <c r="J83" i="34"/>
  <c r="J82" i="34"/>
  <c r="J81" i="34"/>
  <c r="J80" i="34"/>
  <c r="J79" i="34"/>
  <c r="J78" i="34"/>
  <c r="J77" i="34"/>
  <c r="J76" i="34"/>
  <c r="J75" i="34"/>
  <c r="J74" i="34"/>
  <c r="J73" i="34"/>
  <c r="J72" i="34"/>
  <c r="J71" i="34"/>
  <c r="J70" i="34"/>
  <c r="J69" i="34"/>
  <c r="J68" i="34"/>
  <c r="J67" i="34"/>
  <c r="J66" i="34"/>
  <c r="J65" i="34"/>
  <c r="J64" i="34"/>
  <c r="J63" i="34"/>
  <c r="J62" i="34"/>
  <c r="J61" i="34"/>
  <c r="J60" i="34"/>
  <c r="J59" i="34"/>
  <c r="J58" i="34"/>
  <c r="J57" i="34"/>
  <c r="J56" i="34"/>
  <c r="J55" i="34"/>
  <c r="J54" i="34"/>
  <c r="J53" i="34"/>
  <c r="J52" i="34"/>
  <c r="J51" i="34"/>
  <c r="J50" i="34"/>
  <c r="J49" i="34"/>
  <c r="O48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J33" i="34"/>
  <c r="J32" i="34"/>
  <c r="J31" i="34"/>
  <c r="J30" i="34"/>
  <c r="J29" i="34"/>
  <c r="J28" i="34"/>
  <c r="J27" i="34"/>
  <c r="J26" i="34"/>
  <c r="J25" i="34"/>
  <c r="J24" i="34"/>
  <c r="J23" i="34"/>
  <c r="J22" i="34"/>
  <c r="J21" i="34"/>
  <c r="J20" i="34"/>
  <c r="J19" i="34"/>
  <c r="J18" i="34"/>
  <c r="J17" i="34"/>
  <c r="J16" i="34"/>
  <c r="J15" i="34"/>
  <c r="J14" i="34"/>
  <c r="J13" i="34"/>
  <c r="J372" i="38"/>
  <c r="J371" i="38"/>
  <c r="J370" i="38"/>
  <c r="J369" i="38"/>
  <c r="J368" i="38"/>
  <c r="J367" i="38"/>
  <c r="J366" i="38"/>
  <c r="J365" i="38"/>
  <c r="J364" i="38"/>
  <c r="J363" i="38"/>
  <c r="J362" i="38"/>
  <c r="J361" i="38"/>
  <c r="J360" i="38"/>
  <c r="J359" i="38"/>
  <c r="J358" i="38"/>
  <c r="J357" i="38"/>
  <c r="J356" i="38"/>
  <c r="J355" i="38"/>
  <c r="J354" i="38"/>
  <c r="J353" i="38"/>
  <c r="J352" i="38"/>
  <c r="J351" i="38"/>
  <c r="J350" i="38"/>
  <c r="J349" i="38"/>
  <c r="J348" i="38"/>
  <c r="J347" i="38"/>
  <c r="J346" i="38"/>
  <c r="J345" i="38"/>
  <c r="J344" i="38"/>
  <c r="J343" i="38"/>
  <c r="J342" i="38"/>
  <c r="J341" i="38"/>
  <c r="J340" i="38"/>
  <c r="J339" i="38"/>
  <c r="J338" i="38"/>
  <c r="J337" i="38"/>
  <c r="J336" i="38"/>
  <c r="J335" i="38"/>
  <c r="J334" i="38"/>
  <c r="J333" i="38"/>
  <c r="J332" i="38"/>
  <c r="J331" i="38"/>
  <c r="J330" i="38"/>
  <c r="J329" i="38"/>
  <c r="J328" i="38"/>
  <c r="J327" i="38"/>
  <c r="J326" i="38"/>
  <c r="J325" i="38"/>
  <c r="J324" i="38"/>
  <c r="J323" i="38"/>
  <c r="J322" i="38"/>
  <c r="J321" i="38"/>
  <c r="J320" i="38"/>
  <c r="J319" i="38"/>
  <c r="J318" i="38"/>
  <c r="J317" i="38"/>
  <c r="J316" i="38"/>
  <c r="J315" i="38"/>
  <c r="J314" i="38"/>
  <c r="J312" i="38"/>
  <c r="J311" i="38"/>
  <c r="J310" i="38"/>
  <c r="J309" i="38"/>
  <c r="J308" i="38"/>
  <c r="J307" i="38"/>
  <c r="J306" i="38"/>
  <c r="J305" i="38"/>
  <c r="J304" i="38"/>
  <c r="J303" i="38"/>
  <c r="J302" i="38"/>
  <c r="J301" i="38"/>
  <c r="J300" i="38"/>
  <c r="J299" i="38"/>
  <c r="J298" i="38"/>
  <c r="J297" i="38"/>
  <c r="J296" i="38"/>
  <c r="J295" i="38"/>
  <c r="J294" i="38"/>
  <c r="J293" i="38"/>
  <c r="J292" i="38"/>
  <c r="J291" i="38"/>
  <c r="J290" i="38"/>
  <c r="J289" i="38"/>
  <c r="J288" i="38"/>
  <c r="J287" i="38"/>
  <c r="J286" i="38"/>
  <c r="J285" i="38"/>
  <c r="J284" i="38"/>
  <c r="J283" i="38"/>
  <c r="J282" i="38"/>
  <c r="J281" i="38"/>
  <c r="J280" i="38"/>
  <c r="J279" i="38"/>
  <c r="J278" i="38"/>
  <c r="J277" i="38"/>
  <c r="J276" i="38"/>
  <c r="J275" i="38"/>
  <c r="J274" i="38"/>
  <c r="J273" i="38"/>
  <c r="J272" i="38"/>
  <c r="J271" i="38"/>
  <c r="J270" i="38"/>
  <c r="J269" i="38"/>
  <c r="J268" i="38"/>
  <c r="J267" i="38"/>
  <c r="J266" i="38"/>
  <c r="J265" i="38"/>
  <c r="J264" i="38"/>
  <c r="J263" i="38"/>
  <c r="J262" i="38"/>
  <c r="J261" i="38"/>
  <c r="J260" i="38"/>
  <c r="J259" i="38"/>
  <c r="J258" i="38"/>
  <c r="J257" i="38"/>
  <c r="J256" i="38"/>
  <c r="J255" i="38"/>
  <c r="J254" i="38"/>
  <c r="J253" i="38"/>
  <c r="J252" i="38"/>
  <c r="J251" i="38"/>
  <c r="J250" i="38"/>
  <c r="J249" i="38"/>
  <c r="J248" i="38"/>
  <c r="J247" i="38"/>
  <c r="J246" i="38"/>
  <c r="J245" i="38"/>
  <c r="J244" i="38"/>
  <c r="J243" i="38"/>
  <c r="J242" i="38"/>
  <c r="J241" i="38"/>
  <c r="J240" i="38"/>
  <c r="J239" i="38"/>
  <c r="J238" i="38"/>
  <c r="J237" i="38"/>
  <c r="J236" i="38"/>
  <c r="J235" i="38"/>
  <c r="J234" i="38"/>
  <c r="J233" i="38"/>
  <c r="J232" i="38"/>
  <c r="J231" i="38"/>
  <c r="J230" i="38"/>
  <c r="J229" i="38"/>
  <c r="J228" i="38"/>
  <c r="J227" i="38"/>
  <c r="J226" i="38"/>
  <c r="J225" i="38"/>
  <c r="J224" i="38"/>
  <c r="J223" i="38"/>
  <c r="J222" i="38"/>
  <c r="J221" i="38"/>
  <c r="J220" i="38"/>
  <c r="J219" i="38"/>
  <c r="J218" i="38"/>
  <c r="J217" i="38"/>
  <c r="J216" i="38"/>
  <c r="J215" i="38"/>
  <c r="J214" i="38"/>
  <c r="J213" i="38"/>
  <c r="J212" i="38"/>
  <c r="J211" i="38"/>
  <c r="J210" i="38"/>
  <c r="J209" i="38"/>
  <c r="J208" i="38"/>
  <c r="J207" i="38"/>
  <c r="J206" i="38"/>
  <c r="J205" i="38"/>
  <c r="J204" i="38"/>
  <c r="J203" i="38"/>
  <c r="J202" i="38"/>
  <c r="J201" i="38"/>
  <c r="J200" i="38"/>
  <c r="J199" i="38"/>
  <c r="J198" i="38"/>
  <c r="J197" i="38"/>
  <c r="J196" i="38"/>
  <c r="J195" i="38"/>
  <c r="J194" i="38"/>
  <c r="J193" i="38"/>
  <c r="J192" i="38"/>
  <c r="J191" i="38"/>
  <c r="J190" i="38"/>
  <c r="J189" i="38"/>
  <c r="J188" i="38"/>
  <c r="J187" i="38"/>
  <c r="J186" i="38"/>
  <c r="J185" i="38"/>
  <c r="J184" i="38"/>
  <c r="J183" i="38"/>
  <c r="J182" i="38"/>
  <c r="J181" i="38"/>
  <c r="J180" i="38"/>
  <c r="J179" i="38"/>
  <c r="J178" i="38"/>
  <c r="J177" i="38"/>
  <c r="J176" i="38"/>
  <c r="J175" i="38"/>
  <c r="J174" i="38"/>
  <c r="J173" i="38"/>
  <c r="J172" i="38"/>
  <c r="J171" i="38"/>
  <c r="J170" i="38"/>
  <c r="J169" i="38"/>
  <c r="J168" i="38"/>
  <c r="J167" i="38"/>
  <c r="J166" i="38"/>
  <c r="J165" i="38"/>
  <c r="J164" i="38"/>
  <c r="J163" i="38"/>
  <c r="J162" i="38"/>
  <c r="J161" i="38"/>
  <c r="J160" i="38"/>
  <c r="J159" i="38"/>
  <c r="J158" i="38"/>
  <c r="J157" i="38"/>
  <c r="J156" i="38"/>
  <c r="J155" i="38"/>
  <c r="J154" i="38"/>
  <c r="J153" i="38"/>
  <c r="J152" i="38"/>
  <c r="J151" i="38"/>
  <c r="J150" i="38"/>
  <c r="J149" i="38"/>
  <c r="J148" i="38"/>
  <c r="J147" i="38"/>
  <c r="J146" i="38"/>
  <c r="J145" i="38"/>
  <c r="J144" i="38"/>
  <c r="J143" i="38"/>
  <c r="J142" i="38"/>
  <c r="J141" i="38"/>
  <c r="J140" i="38"/>
  <c r="J139" i="38"/>
  <c r="J138" i="38"/>
  <c r="J137" i="38"/>
  <c r="J136" i="38"/>
  <c r="J135" i="38"/>
  <c r="J134" i="38"/>
  <c r="J133" i="38"/>
  <c r="J132" i="38"/>
  <c r="J131" i="38"/>
  <c r="J130" i="38"/>
  <c r="J129" i="38"/>
  <c r="J128" i="38"/>
  <c r="J127" i="38"/>
  <c r="J126" i="38"/>
  <c r="J125" i="38"/>
  <c r="J124" i="38"/>
  <c r="J123" i="38"/>
  <c r="J122" i="38"/>
  <c r="J121" i="38"/>
  <c r="J120" i="38"/>
  <c r="J119" i="38"/>
  <c r="J118" i="38"/>
  <c r="J117" i="38"/>
  <c r="J116" i="38"/>
  <c r="J115" i="38"/>
  <c r="J114" i="38"/>
  <c r="J113" i="38"/>
  <c r="J112" i="38"/>
  <c r="J111" i="38"/>
  <c r="J110" i="38"/>
  <c r="J109" i="38"/>
  <c r="J108" i="38"/>
  <c r="J107" i="38"/>
  <c r="J106" i="38"/>
  <c r="J105" i="38"/>
  <c r="J104" i="38"/>
  <c r="J103" i="38"/>
  <c r="J102" i="38"/>
  <c r="J101" i="38"/>
  <c r="J100" i="38"/>
  <c r="J99" i="38"/>
  <c r="J98" i="38"/>
  <c r="J97" i="38"/>
  <c r="J96" i="38"/>
  <c r="J95" i="38"/>
  <c r="J94" i="38"/>
  <c r="J93" i="38"/>
  <c r="J92" i="38"/>
  <c r="J91" i="38"/>
  <c r="J90" i="38"/>
  <c r="J89" i="38"/>
  <c r="J88" i="38"/>
  <c r="J87" i="38"/>
  <c r="J86" i="38"/>
  <c r="J85" i="38"/>
  <c r="J84" i="38"/>
  <c r="J83" i="38"/>
  <c r="J82" i="38"/>
  <c r="J81" i="38"/>
  <c r="J80" i="38"/>
  <c r="J79" i="38"/>
  <c r="J78" i="38"/>
  <c r="J77" i="38"/>
  <c r="J76" i="38"/>
  <c r="J75" i="38"/>
  <c r="J74" i="38"/>
  <c r="J73" i="38"/>
  <c r="J72" i="38"/>
  <c r="J71" i="38"/>
  <c r="J70" i="38"/>
  <c r="J69" i="38"/>
  <c r="J68" i="38"/>
  <c r="J67" i="38"/>
  <c r="J66" i="38"/>
  <c r="J65" i="38"/>
  <c r="J64" i="38"/>
  <c r="J63" i="38"/>
  <c r="J62" i="38"/>
  <c r="J61" i="38"/>
  <c r="J60" i="38"/>
  <c r="J59" i="38"/>
  <c r="J58" i="38"/>
  <c r="J57" i="38"/>
  <c r="J56" i="38"/>
  <c r="J55" i="38"/>
  <c r="J54" i="38"/>
  <c r="J53" i="38"/>
  <c r="J52" i="38"/>
  <c r="J51" i="38"/>
  <c r="J50" i="38"/>
  <c r="J49" i="38"/>
  <c r="J48" i="38"/>
  <c r="J47" i="38"/>
  <c r="J46" i="38"/>
  <c r="J45" i="38"/>
  <c r="J44" i="38"/>
  <c r="J43" i="38"/>
  <c r="J42" i="38"/>
  <c r="J41" i="38"/>
  <c r="J40" i="38"/>
  <c r="J39" i="38"/>
  <c r="J38" i="38"/>
  <c r="J37" i="38"/>
  <c r="J36" i="38"/>
  <c r="J35" i="38"/>
  <c r="J34" i="38"/>
  <c r="J33" i="38"/>
  <c r="J32" i="38"/>
  <c r="J31" i="38"/>
  <c r="J30" i="38"/>
  <c r="J29" i="38"/>
  <c r="J28" i="38"/>
  <c r="J27" i="38"/>
  <c r="J26" i="38"/>
  <c r="J25" i="38"/>
  <c r="J24" i="38"/>
  <c r="J23" i="38"/>
  <c r="J22" i="38"/>
  <c r="J21" i="38"/>
  <c r="J20" i="38"/>
  <c r="J19" i="38"/>
  <c r="J18" i="38"/>
  <c r="J17" i="38"/>
  <c r="J16" i="38"/>
  <c r="J15" i="38"/>
  <c r="J14" i="38"/>
  <c r="J13" i="38"/>
  <c r="J434" i="36" l="1"/>
  <c r="J433" i="36"/>
  <c r="J432" i="36"/>
  <c r="J431" i="36"/>
  <c r="J430" i="36"/>
  <c r="J429" i="36"/>
  <c r="J428" i="36"/>
  <c r="J427" i="36"/>
  <c r="J426" i="36"/>
  <c r="J425" i="36"/>
  <c r="J424" i="36"/>
  <c r="J423" i="36"/>
  <c r="J422" i="36"/>
  <c r="J421" i="36"/>
  <c r="J420" i="36"/>
  <c r="J419" i="36"/>
  <c r="J418" i="36"/>
  <c r="J417" i="36"/>
  <c r="J416" i="36"/>
  <c r="J415" i="36"/>
  <c r="J414" i="36"/>
  <c r="J413" i="36"/>
  <c r="J412" i="36"/>
  <c r="J411" i="36"/>
  <c r="J410" i="36"/>
  <c r="J409" i="36"/>
  <c r="J408" i="36"/>
  <c r="J407" i="36"/>
  <c r="J406" i="36"/>
  <c r="J405" i="36"/>
  <c r="J404" i="36"/>
  <c r="J403" i="36"/>
  <c r="J402" i="36"/>
  <c r="J401" i="36"/>
  <c r="J400" i="36"/>
  <c r="J399" i="36"/>
  <c r="J398" i="36"/>
  <c r="J397" i="36"/>
  <c r="J396" i="36"/>
  <c r="J395" i="36"/>
  <c r="J394" i="36"/>
  <c r="J393" i="36"/>
  <c r="J392" i="36"/>
  <c r="J391" i="36"/>
  <c r="J390" i="36"/>
  <c r="J389" i="36"/>
  <c r="J388" i="36"/>
  <c r="J387" i="36"/>
  <c r="J386" i="36"/>
  <c r="J385" i="36"/>
  <c r="J384" i="36"/>
  <c r="J383" i="36"/>
  <c r="J382" i="36"/>
  <c r="J381" i="36"/>
  <c r="J380" i="36"/>
  <c r="J379" i="36"/>
  <c r="J378" i="36"/>
  <c r="J377" i="36"/>
  <c r="J376" i="36"/>
  <c r="J375" i="36"/>
  <c r="J374" i="36"/>
  <c r="J373" i="36"/>
  <c r="J372" i="36"/>
  <c r="J371" i="36"/>
  <c r="J370" i="36"/>
  <c r="J369" i="36"/>
  <c r="J368" i="36"/>
  <c r="J367" i="36"/>
  <c r="J366" i="36"/>
  <c r="J365" i="36"/>
  <c r="J364" i="36"/>
  <c r="J363" i="36"/>
  <c r="J362" i="36"/>
  <c r="J361" i="36"/>
  <c r="J360" i="36"/>
  <c r="J359" i="36"/>
  <c r="J358" i="36"/>
  <c r="J357" i="36"/>
  <c r="J356" i="36"/>
  <c r="J355" i="36"/>
  <c r="J354" i="36"/>
  <c r="J353" i="36"/>
  <c r="J352" i="36"/>
  <c r="J351" i="36"/>
  <c r="J350" i="36"/>
  <c r="J349" i="36"/>
  <c r="J348" i="36"/>
  <c r="J347" i="36"/>
  <c r="J346" i="36"/>
  <c r="J345" i="36"/>
  <c r="J344" i="36"/>
  <c r="J343" i="36"/>
  <c r="J342" i="36"/>
  <c r="J341" i="36"/>
  <c r="J340" i="36"/>
  <c r="J339" i="36"/>
  <c r="J338" i="36"/>
  <c r="J337" i="36"/>
  <c r="J336" i="36"/>
  <c r="J335" i="36"/>
  <c r="J334" i="36"/>
  <c r="J333" i="36"/>
  <c r="J332" i="36"/>
  <c r="J331" i="36"/>
  <c r="J330" i="36"/>
  <c r="J329" i="36"/>
  <c r="J328" i="36"/>
  <c r="J327" i="36"/>
  <c r="J326" i="36"/>
  <c r="J325" i="36"/>
  <c r="J324" i="36"/>
  <c r="J323" i="36"/>
  <c r="J322" i="36"/>
  <c r="J321" i="36"/>
  <c r="J320" i="36"/>
  <c r="J319" i="36"/>
  <c r="J318" i="36"/>
  <c r="J317" i="36"/>
  <c r="J316" i="36"/>
  <c r="J315" i="36"/>
  <c r="J314" i="36"/>
  <c r="J313" i="36"/>
  <c r="J312" i="36"/>
  <c r="J311" i="36"/>
  <c r="J310" i="36"/>
  <c r="J309" i="36"/>
  <c r="J308" i="36"/>
  <c r="J307" i="36"/>
  <c r="J306" i="36"/>
  <c r="J305" i="36"/>
  <c r="J304" i="36"/>
  <c r="J303" i="36"/>
  <c r="J302" i="36"/>
  <c r="J301" i="36"/>
  <c r="J300" i="36"/>
  <c r="J299" i="36"/>
  <c r="J298" i="36"/>
  <c r="J297" i="36"/>
  <c r="J296" i="36"/>
  <c r="J295" i="36"/>
  <c r="J294" i="36"/>
  <c r="J293" i="36"/>
  <c r="J292" i="36"/>
  <c r="J291" i="36"/>
  <c r="J290" i="36"/>
  <c r="J289" i="36"/>
  <c r="J288" i="36"/>
  <c r="J287" i="36"/>
  <c r="J286" i="36"/>
  <c r="J285" i="36"/>
  <c r="J284" i="36"/>
  <c r="J283" i="36"/>
  <c r="J282" i="36"/>
  <c r="J281" i="36"/>
  <c r="J280" i="36"/>
  <c r="J279" i="36"/>
  <c r="J278" i="36"/>
  <c r="J277" i="36"/>
  <c r="J276" i="36"/>
  <c r="J275" i="36"/>
  <c r="J274" i="36"/>
  <c r="J273" i="36"/>
  <c r="J272" i="36"/>
  <c r="J271" i="36"/>
  <c r="J270" i="36"/>
  <c r="J269" i="36"/>
  <c r="J268" i="36"/>
  <c r="J267" i="36"/>
  <c r="J266" i="36"/>
  <c r="J265" i="36"/>
  <c r="J264" i="36"/>
  <c r="J263" i="36"/>
  <c r="J262" i="36"/>
  <c r="J261" i="36"/>
  <c r="J260" i="36"/>
  <c r="J259" i="36"/>
  <c r="J258" i="36"/>
  <c r="J257" i="36"/>
  <c r="J256" i="36"/>
  <c r="J255" i="36"/>
  <c r="J254" i="36"/>
  <c r="J253" i="36"/>
  <c r="J252" i="36"/>
  <c r="J251" i="36"/>
  <c r="J250" i="36"/>
  <c r="J249" i="36"/>
  <c r="J248" i="36"/>
  <c r="J247" i="36"/>
  <c r="J246" i="36"/>
  <c r="J245" i="36"/>
  <c r="J244" i="36"/>
  <c r="J243" i="36"/>
  <c r="J242" i="36"/>
  <c r="J241" i="36"/>
  <c r="J240" i="36"/>
  <c r="J239" i="36"/>
  <c r="J238" i="36"/>
  <c r="J237" i="36"/>
  <c r="J236" i="36"/>
  <c r="J235" i="36"/>
  <c r="J234" i="36"/>
  <c r="J233" i="36"/>
  <c r="J232" i="36"/>
  <c r="J231" i="36"/>
  <c r="J230" i="36"/>
  <c r="J229" i="36"/>
  <c r="J228" i="36"/>
  <c r="J227" i="36"/>
  <c r="J226" i="36"/>
  <c r="J225" i="36"/>
  <c r="J224" i="36"/>
  <c r="J223" i="36"/>
  <c r="J222" i="36"/>
  <c r="J221" i="36"/>
  <c r="J220" i="36"/>
  <c r="J219" i="36"/>
  <c r="J218" i="36"/>
  <c r="J217" i="36"/>
  <c r="J216" i="36"/>
  <c r="J215" i="36"/>
  <c r="J214" i="36"/>
  <c r="J213" i="36"/>
  <c r="J212" i="36"/>
  <c r="J211" i="36"/>
  <c r="J210" i="36"/>
  <c r="J209" i="36"/>
  <c r="J208" i="36"/>
  <c r="J207" i="36"/>
  <c r="J206" i="36"/>
  <c r="J205" i="36"/>
  <c r="J204" i="36"/>
  <c r="J203" i="36"/>
  <c r="J202" i="36"/>
  <c r="J201" i="36"/>
  <c r="J200" i="36"/>
  <c r="J199" i="36"/>
  <c r="J198" i="36"/>
  <c r="J197" i="36"/>
  <c r="J196" i="36"/>
  <c r="J195" i="36"/>
  <c r="J194" i="36"/>
  <c r="J193" i="36"/>
  <c r="J192" i="36"/>
  <c r="J191" i="36"/>
  <c r="J190" i="36"/>
  <c r="J189" i="36"/>
  <c r="J188" i="36"/>
  <c r="J187" i="36"/>
  <c r="J186" i="36"/>
  <c r="J185" i="36"/>
  <c r="J184" i="36"/>
  <c r="J183" i="36"/>
  <c r="J182" i="36"/>
  <c r="J181" i="36"/>
  <c r="J180" i="36"/>
  <c r="J179" i="36"/>
  <c r="J178" i="36"/>
  <c r="J177" i="36"/>
  <c r="J176" i="36"/>
  <c r="J175" i="36"/>
  <c r="J174" i="36"/>
  <c r="J173" i="36"/>
  <c r="J172" i="36"/>
  <c r="J171" i="36"/>
  <c r="J170" i="36"/>
  <c r="J169" i="36"/>
  <c r="J168" i="36"/>
  <c r="J167" i="36"/>
  <c r="J166" i="36"/>
  <c r="J165" i="36"/>
  <c r="J164" i="36"/>
  <c r="J163" i="36"/>
  <c r="J162" i="36"/>
  <c r="J161" i="36"/>
  <c r="J160" i="36"/>
  <c r="J159" i="36"/>
  <c r="J158" i="36"/>
  <c r="J157" i="36"/>
  <c r="J156" i="36"/>
  <c r="J155" i="36"/>
  <c r="J154" i="36"/>
  <c r="J153" i="36"/>
  <c r="J152" i="36"/>
  <c r="J151" i="36"/>
  <c r="J150" i="36"/>
  <c r="J149" i="36"/>
  <c r="J148" i="36"/>
  <c r="J147" i="36"/>
  <c r="J146" i="36"/>
  <c r="J145" i="36"/>
  <c r="J144" i="36"/>
  <c r="J143" i="36"/>
  <c r="J142" i="36"/>
  <c r="J141" i="36"/>
  <c r="J140" i="36"/>
  <c r="J139" i="36"/>
  <c r="J138" i="36"/>
  <c r="J137" i="36"/>
  <c r="J136" i="36"/>
  <c r="J135" i="36"/>
  <c r="J134" i="36"/>
  <c r="J133" i="36"/>
  <c r="J132" i="36"/>
  <c r="J131" i="36"/>
  <c r="J130" i="36"/>
  <c r="J129" i="36"/>
  <c r="J128" i="36"/>
  <c r="J127" i="36"/>
  <c r="J126" i="36"/>
  <c r="J125" i="36"/>
  <c r="J124" i="36"/>
  <c r="J123" i="36"/>
  <c r="J122" i="36"/>
  <c r="J121" i="36"/>
  <c r="J120" i="36"/>
  <c r="J119" i="36"/>
  <c r="J118" i="36"/>
  <c r="J117" i="36"/>
  <c r="J116" i="36"/>
  <c r="J115" i="36"/>
  <c r="J114" i="36"/>
  <c r="J113" i="36"/>
  <c r="J112" i="36"/>
  <c r="J111" i="36"/>
  <c r="J110" i="36"/>
  <c r="J109" i="36"/>
  <c r="J108" i="36"/>
  <c r="J107" i="36"/>
  <c r="J106" i="36"/>
  <c r="J105" i="36"/>
  <c r="J104" i="36"/>
  <c r="J103" i="36"/>
  <c r="J102" i="36"/>
  <c r="J101" i="36"/>
  <c r="J100" i="36"/>
  <c r="J99" i="36"/>
  <c r="J98" i="36"/>
  <c r="J97" i="36"/>
  <c r="J96" i="36"/>
  <c r="J95" i="36"/>
  <c r="J94" i="36"/>
  <c r="J93" i="36"/>
  <c r="J92" i="36"/>
  <c r="J91" i="36"/>
  <c r="J90" i="36"/>
  <c r="J89" i="36"/>
  <c r="J88" i="36"/>
  <c r="J87" i="36"/>
  <c r="J86" i="36"/>
  <c r="J85" i="36"/>
  <c r="J84" i="36"/>
  <c r="J83" i="36"/>
  <c r="J82" i="36"/>
  <c r="J81" i="36"/>
  <c r="J80" i="36"/>
  <c r="J79" i="36"/>
  <c r="J78" i="36"/>
  <c r="J77" i="36"/>
  <c r="J76" i="36"/>
  <c r="J75" i="36"/>
  <c r="J74" i="36"/>
  <c r="J73" i="36"/>
  <c r="J72" i="36"/>
  <c r="J71" i="36"/>
  <c r="J70" i="36"/>
  <c r="J69" i="36"/>
  <c r="J68" i="36"/>
  <c r="J67" i="36"/>
  <c r="J66" i="36"/>
  <c r="J65" i="36"/>
  <c r="J64" i="36"/>
  <c r="J63" i="36"/>
  <c r="J62" i="36"/>
  <c r="J61" i="36"/>
  <c r="J60" i="36"/>
  <c r="J59" i="36"/>
  <c r="J58" i="36"/>
  <c r="J57" i="36"/>
  <c r="J56" i="36"/>
  <c r="J55" i="36"/>
  <c r="J54" i="36"/>
  <c r="J53" i="36"/>
  <c r="J52" i="36"/>
  <c r="J51" i="36"/>
  <c r="J50" i="36"/>
  <c r="J49" i="36"/>
  <c r="J48" i="36"/>
  <c r="J47" i="36"/>
  <c r="J46" i="36"/>
  <c r="J45" i="36"/>
  <c r="J44" i="36"/>
  <c r="J43" i="36"/>
  <c r="J42" i="36"/>
  <c r="J41" i="36"/>
  <c r="J40" i="36"/>
  <c r="J39" i="36"/>
  <c r="J38" i="36"/>
  <c r="J37" i="36"/>
  <c r="J36" i="36"/>
  <c r="J35" i="36"/>
  <c r="J34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</calcChain>
</file>

<file path=xl/comments1.xml><?xml version="1.0" encoding="utf-8"?>
<comments xmlns="http://schemas.openxmlformats.org/spreadsheetml/2006/main">
  <authors>
    <author>Автор</author>
  </authors>
  <commentList>
    <comment ref="D48" authorId="0">
      <text>
        <r>
          <rPr>
            <b/>
            <sz val="14"/>
            <color indexed="81"/>
            <rFont val="Tahoma"/>
            <family val="2"/>
            <charset val="204"/>
          </rPr>
          <t>при грозе</t>
        </r>
      </text>
    </comment>
    <comment ref="I48" authorId="0">
      <text>
        <r>
          <rPr>
            <b/>
            <sz val="14"/>
            <color indexed="81"/>
            <rFont val="Tahoma"/>
            <family val="2"/>
            <charset val="204"/>
          </rPr>
          <t>при грозе</t>
        </r>
      </text>
    </comment>
  </commentList>
</comments>
</file>

<file path=xl/sharedStrings.xml><?xml version="1.0" encoding="utf-8"?>
<sst xmlns="http://schemas.openxmlformats.org/spreadsheetml/2006/main" count="18561" uniqueCount="5274">
  <si>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</si>
  <si>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</si>
  <si>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</si>
  <si>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</si>
  <si>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</si>
  <si>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</si>
  <si>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</si>
  <si>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</si>
  <si>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</si>
  <si>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</si>
  <si>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</si>
  <si>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</si>
  <si>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</si>
  <si>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</si>
  <si>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</si>
  <si>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</si>
  <si>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</si>
  <si>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</si>
  <si>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</si>
  <si>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</si>
  <si>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</si>
  <si>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</si>
  <si>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</si>
  <si>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</si>
  <si>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</si>
  <si>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</si>
  <si>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</si>
  <si>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</si>
  <si>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</si>
  <si>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</si>
  <si>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</si>
  <si>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</si>
  <si>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</si>
  <si>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</si>
  <si>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</si>
  <si>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</si>
  <si>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</si>
  <si>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</si>
  <si>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</si>
  <si>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</si>
  <si>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</si>
  <si>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</si>
  <si>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</si>
  <si>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</si>
  <si>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</si>
  <si>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</si>
  <si>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</si>
  <si>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</si>
  <si>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</si>
  <si>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</si>
  <si>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</si>
  <si>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</si>
  <si>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</si>
  <si>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</si>
  <si>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</si>
  <si>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</si>
  <si>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</si>
  <si>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</si>
  <si>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</si>
  <si>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</si>
  <si>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</si>
  <si>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</si>
  <si>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</si>
  <si>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</si>
  <si>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</si>
  <si>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</si>
  <si>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</si>
  <si>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</si>
  <si>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</si>
  <si>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</si>
  <si>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</si>
  <si>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</si>
  <si>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Х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</si>
  <si>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</si>
  <si>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</si>
  <si>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</si>
  <si>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</si>
  <si>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</si>
  <si>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</si>
  <si>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</si>
  <si>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</si>
  <si>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ПС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</si>
  <si>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</si>
  <si>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</si>
  <si>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</si>
  <si>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</si>
  <si>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</si>
  <si>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</si>
  <si>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</si>
  <si>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</si>
  <si>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</si>
  <si>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</si>
  <si>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</si>
  <si>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орг.-2</t>
  </si>
  <si>
    <t>30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</si>
  <si>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</si>
  <si>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</si>
  <si>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</si>
  <si>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</si>
  <si>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</si>
  <si>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</si>
  <si>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филиал "Владимирэнерго" ПАО "МРСК Центра и Приволжья"</t>
  </si>
  <si>
    <t>3.4.8.4</t>
  </si>
  <si>
    <t>3.4.13.3</t>
  </si>
  <si>
    <t>диспетчер Телегин М.Ю. тел. 45-25-18</t>
  </si>
  <si>
    <t>диспетчер Поликарпов А.В. тел. 45-25-18</t>
  </si>
  <si>
    <t>диспетчер Ладаев С.В. тел. 45-25-18</t>
  </si>
  <si>
    <t>диспетчер Павлов А.В. тел. 45-25-18</t>
  </si>
  <si>
    <t>диспетчер Антонов А.Ю. тел. 45-25-18</t>
  </si>
  <si>
    <t>гл.диспетчер Евдокимов С.А. тел. 22636</t>
  </si>
  <si>
    <t>ОП РЭС г. Гороховец ООО "ЭнергоАктив"</t>
  </si>
  <si>
    <t>Ст. диспетчер Митрохин А.В. 49241 2-26-76</t>
  </si>
  <si>
    <t>ч.с. - 1</t>
  </si>
  <si>
    <t>орг. - 1</t>
  </si>
  <si>
    <t>4.13, 4.4</t>
  </si>
  <si>
    <t>диспетчер  Павлов А.В. тел. 45-25-18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</si>
  <si>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</si>
  <si>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</si>
  <si>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</si>
  <si>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</si>
  <si>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10 (10.5)</t>
  </si>
  <si>
    <t>0.38</t>
  </si>
  <si>
    <t>6 (6.3)</t>
  </si>
  <si>
    <t>КВЛ</t>
  </si>
  <si>
    <t>Орг.-1</t>
  </si>
  <si>
    <t>0</t>
  </si>
  <si>
    <t>Ж.д.-3</t>
  </si>
  <si>
    <t>шк. - 1</t>
  </si>
  <si>
    <t>диспетчер  Телегин М.Ю. тел. 45-25-18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</si>
  <si>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</si>
  <si>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</si>
  <si>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РЭС г.Ковров АО "ОРЭС-Владимирская область"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</si>
  <si>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</si>
  <si>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</si>
  <si>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</si>
  <si>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</si>
  <si>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</si>
  <si>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АО ОРЭС Владимирская область РЭС Западный ПО г.Киржач</t>
  </si>
  <si>
    <t>РЭС г. Юрьев-Польский</t>
  </si>
  <si>
    <t>м.у.-1</t>
  </si>
  <si>
    <t>орг.-4</t>
  </si>
  <si>
    <t>3.4.10</t>
  </si>
  <si>
    <t>778.5</t>
  </si>
  <si>
    <t>207.6</t>
  </si>
  <si>
    <t>диспетчер  Антонов А.Ю. тел. 45-25-18</t>
  </si>
  <si>
    <t xml:space="preserve">П/С Андреево Ф-1003 </t>
  </si>
  <si>
    <t xml:space="preserve">П/С Андреево Ф-1004 </t>
  </si>
  <si>
    <t>ТП-17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</si>
  <si>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</si>
  <si>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</si>
  <si>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</si>
  <si>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 xml:space="preserve"> ч.с-802МКД-24 орг-37. КНС-4 котел.-4 детсад-2 школа</t>
  </si>
  <si>
    <t>Окисление на фронтоне, устранили</t>
  </si>
  <si>
    <t>ч.с.-2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</si>
  <si>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</si>
  <si>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</si>
  <si>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КТП-28</t>
  </si>
  <si>
    <t>Диспетчер ОП РЭС г. Гороховец Телепнев С.Ю. 8(492)382-13-08</t>
  </si>
  <si>
    <t>Выгорел прокалывающий зажим, заменен</t>
  </si>
  <si>
    <t>Сгорела н/в вставка, заменена</t>
  </si>
  <si>
    <t>ч.с.-32</t>
  </si>
  <si>
    <t xml:space="preserve"> 4.12</t>
  </si>
  <si>
    <t xml:space="preserve"> ч.с-20.МКД-11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</si>
  <si>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</si>
  <si>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</si>
  <si>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</si>
  <si>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ООО "Ковровэлектросетьремонт"</t>
  </si>
  <si>
    <t>3.4.7.1</t>
  </si>
  <si>
    <t>ч.с. - 17</t>
  </si>
  <si>
    <t>диспетчер  Поликарпов А.В.. тел. 45-25-18</t>
  </si>
  <si>
    <t>4.10, 4.13</t>
  </si>
  <si>
    <t>ТП-4</t>
  </si>
  <si>
    <t>4.4, 4.13</t>
  </si>
  <si>
    <t>Диспетчер ОДС Зайцев И.А. тел.84923255305</t>
  </si>
  <si>
    <t>Ф-1007 П/С Мошок п.К.Куст</t>
  </si>
  <si>
    <t>Диспетчер ОДС Парасоцкий В.В. тел.84923255305</t>
  </si>
  <si>
    <t>орг.-9</t>
  </si>
  <si>
    <t>Ф-109 П/С Судогда п.Передел ТП-42</t>
  </si>
  <si>
    <t>Ж.д.-5; ч.с.-28 Жит.-300; организации-3</t>
  </si>
  <si>
    <t>ТП-15.16.22.Биокотельная</t>
  </si>
  <si>
    <t>3.4.12</t>
  </si>
  <si>
    <t>4.4,  4.13</t>
  </si>
  <si>
    <t>Школа-1</t>
  </si>
  <si>
    <t>ж.д. - 2</t>
  </si>
  <si>
    <t>Кот.-1</t>
  </si>
  <si>
    <t>ПО г .Собинка РЭС г.Владимир АО"ОРЭС-Владимирская  область"</t>
  </si>
  <si>
    <t>Начальник ПТО Овечкин С.А. 8-49-245-2-78-82</t>
  </si>
  <si>
    <t>ч.с. -1</t>
  </si>
  <si>
    <t>организация-1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</si>
  <si>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</si>
  <si>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18.2</t>
  </si>
  <si>
    <t>4 ж.д.</t>
  </si>
  <si>
    <t>отключение МВ Ф-131 П/С Судогда повреждение на ВЛ МРСК</t>
  </si>
  <si>
    <t>35</t>
  </si>
  <si>
    <t>ф.7 ТПС "Петушки"</t>
  </si>
  <si>
    <t>Филиал "Владимирэнерго" ПАО "МРСК Центра и Приволжья"</t>
  </si>
  <si>
    <t>ТП-43, ф.5, ВЛ</t>
  </si>
  <si>
    <t>дисп.Щеголев  В.Ю.</t>
  </si>
  <si>
    <t>ТП-3 ВЛ-0,4кВ ф.4</t>
  </si>
  <si>
    <t>15.4</t>
  </si>
  <si>
    <t>РП-2 ВЛ-0,4кВ ф.4</t>
  </si>
  <si>
    <t>ТП-4 Ф-4 ВЛ</t>
  </si>
  <si>
    <t>Диспетчер ОДС Дегилев А.С. тел.84923255305</t>
  </si>
  <si>
    <t>АО ОРЭС Владимирская область РЭС г. Владимир ПО г. Судогда</t>
  </si>
  <si>
    <t>ПС ВЭМЗ ф.738 ТП428 ТП245, ТП245 - ТП428</t>
  </si>
  <si>
    <t>ТП245, ТП68, ТП24</t>
  </si>
  <si>
    <t>шк.-1, орг.-13,  ж.д.-17, ч.с.-12</t>
  </si>
  <si>
    <t>ТП-10 ВЛ-0,4кВ ф.5</t>
  </si>
  <si>
    <t>4.4,   4.13</t>
  </si>
  <si>
    <t>Начальник ЦДС</t>
  </si>
  <si>
    <t>Жульков Андрей Геннадьевич</t>
  </si>
  <si>
    <t>ТП 14 Ввод№1</t>
  </si>
  <si>
    <t>ТП 14 РУ 0,4 кВ ввод №1 Сгорела плавкая вставка 400 А.Увеличение нагрузок</t>
  </si>
  <si>
    <t>ТП 14 ввод №1</t>
  </si>
  <si>
    <t>ч.с.-120</t>
  </si>
  <si>
    <t>1.01.2022, стр 28 ОЖ</t>
  </si>
  <si>
    <t>Диспетчер Иудин В.В. Тел.84923120511</t>
  </si>
  <si>
    <t>ТП 4 Ф. ул. Кремлевская</t>
  </si>
  <si>
    <t>ТП 4 РУ 0,4 кВ Ф ул. Кремлевская Сгорела плавкая вставка 150 А.Увеличение нагрузок</t>
  </si>
  <si>
    <t>КЛ Ф. ул.Кремлевская</t>
  </si>
  <si>
    <t>орг.-1 ч.с.-60</t>
  </si>
  <si>
    <t>2.01.2022, стр 28 ОЖ</t>
  </si>
  <si>
    <t>ТП 54 Фул. Шевченко</t>
  </si>
  <si>
    <t>Ул. Лебединского д.10,12 Падение дерева обрыв ввода</t>
  </si>
  <si>
    <t>ВЛ Фул. Шевченко</t>
  </si>
  <si>
    <t>ч.с-4</t>
  </si>
  <si>
    <t>ТП  Ф. Казанский храм</t>
  </si>
  <si>
    <t>Казанский храм нет одной фазы. Сгорела плавкая вставка 50 А</t>
  </si>
  <si>
    <t>КЛ Ф. Казанский храм</t>
  </si>
  <si>
    <t>3.01.2022, стр 28 ОЖ</t>
  </si>
  <si>
    <t>5.01.2022, стр 29 ОЖ</t>
  </si>
  <si>
    <t>ПС Второво Ф-1001 СНТ  Н. Жизнь</t>
  </si>
  <si>
    <t>ПС Второво сработала защита Ф-1001, падение веток из-за охранной зоны ВЛ под тяжестью снега в пролетах опор №116-117, №119-120</t>
  </si>
  <si>
    <t>Ф-1001, ТП-46 МРСК, ТП-800, 801, 799,798, 797, 795, 794, 787 ВЛ</t>
  </si>
  <si>
    <t>коллективные сады-16</t>
  </si>
  <si>
    <t>02.01.2022 г., акт №1</t>
  </si>
  <si>
    <t>Диспетчер               Прибыльнов А.А. 8(49248)21314</t>
  </si>
  <si>
    <t xml:space="preserve"> ТП-71   ф-0.4кВ Ф-3</t>
  </si>
  <si>
    <t xml:space="preserve"> По заявке от диспетчера администрации г.Собинка в связи с загоранием ж.д. в частном секторе для безопасного тушения</t>
  </si>
  <si>
    <t>ВЛ-0,4кВ Ф-3</t>
  </si>
  <si>
    <t>116 ч.с.</t>
  </si>
  <si>
    <t xml:space="preserve"> опер. журнал      стр.161</t>
  </si>
  <si>
    <t>дисп.Камышев  С.А.   2-29-80</t>
  </si>
  <si>
    <t>ПО Г .Собинка РЭС г.Владимир АО"ОРЭС-Владимирская  область"</t>
  </si>
  <si>
    <t>Ф-1015 от ПС Собинка</t>
  </si>
  <si>
    <t>Произведен осмотр ВЛ-10 кВ.Участок ТП-67 - ТП102 спилено дерево нах-ся не в охранной зоне ( надломилось, легло на ВЛ-10 кВ) ,участок ТП67-ТП75 пропиловка в 3-х пролетах(из-за угрозы падения снега , веток с ближайших деревьев).</t>
  </si>
  <si>
    <t>ТП 111, 57, 8, 58, 152, 50, 86, 110 резерв, 10, 11, 12, 88, 41, 73, 74</t>
  </si>
  <si>
    <t xml:space="preserve"> 34 ж.д., 1984 ч.с.,  1-вод.,1-м.у.,1-кот.,100-орг.,1-шк.</t>
  </si>
  <si>
    <t>акт №1 02.01.2022г.</t>
  </si>
  <si>
    <t>4.12, 4.4</t>
  </si>
  <si>
    <t>Дисп Щеголев В.Ю.   2- 29-80</t>
  </si>
  <si>
    <t>причина   выясняется, включены по ф.1021.</t>
  </si>
  <si>
    <t>ТП 10, 11, 12, 88, 41, 73, 74.</t>
  </si>
  <si>
    <t>ч.с. 1984</t>
  </si>
  <si>
    <t>Участок Ф-1015 от ТП-75 до ТП-117</t>
  </si>
  <si>
    <t xml:space="preserve"> Участок ТП-67 - ТП102 спилено дерево нах-ся не в охранной зоне ( надломилось, легло на ВЛ-10 кВ) ,участок ТП67-ТП75 пропиловка в 3-х пролетах(из-за угрозы падения снега , веток с ближайших деревьев).</t>
  </si>
  <si>
    <t>ТП 67, 102,117.</t>
  </si>
  <si>
    <t xml:space="preserve"> 6  орг.</t>
  </si>
  <si>
    <t>г.Лакинск ТП-28 ф-2</t>
  </si>
  <si>
    <t>Обрыв шлейфа 0.4 кВ ввода ф-2 ТП28</t>
  </si>
  <si>
    <t>ТП-28 ф-2</t>
  </si>
  <si>
    <t>акт №2 05.01.2022г.</t>
  </si>
  <si>
    <t>г.Лакинск ТП-28 ф-4</t>
  </si>
  <si>
    <t>Падение снега с крыши на ввод ул.Маяковского д.26 , вылетел крюк ввода в дом , перезаделка ввода.</t>
  </si>
  <si>
    <t xml:space="preserve"> ТП-28 ф-4</t>
  </si>
  <si>
    <t>6 ж.д.,34ч.с.</t>
  </si>
  <si>
    <t>акт №3 06.01.2022г.</t>
  </si>
  <si>
    <t>дисп.Охапкин  С.А.   2-29-80</t>
  </si>
  <si>
    <t>г.Лакинск ТП-26 ф-1</t>
  </si>
  <si>
    <t>Падение снега с крыши на ввод №1 ул.Спортивная д.17а , обрыв присоединения.</t>
  </si>
  <si>
    <t>ТП-26 ф-1</t>
  </si>
  <si>
    <t>2ж.д.,</t>
  </si>
  <si>
    <t>акт №4 07.01.2022г.</t>
  </si>
  <si>
    <t>Падение снега с крыши на ввод №2 ул.Спортивная д.17а , обрыв присоединения.</t>
  </si>
  <si>
    <t>2 ж.д.,</t>
  </si>
  <si>
    <t>акт №5 07.01.2022г.</t>
  </si>
  <si>
    <t>дисп. Бушланов О.Н.   2-29-80</t>
  </si>
  <si>
    <t>ПС "Восточная", ф.6101</t>
  </si>
  <si>
    <t>Отключился МВ ф.6101 на ПС "Восточная". Причина отключения не выявлена.</t>
  </si>
  <si>
    <t>ф.6101, ТП-238,239</t>
  </si>
  <si>
    <t>ч.с.-4, орг.-2</t>
  </si>
  <si>
    <t>01.01.2022, №1</t>
  </si>
  <si>
    <t>ТП-126, ф.9,  ул.Сакко-Ванцетти д.15</t>
  </si>
  <si>
    <t>ТП-126, ф.9, ВЛ</t>
  </si>
  <si>
    <t>07.02.2022, №2</t>
  </si>
  <si>
    <t>Диспетчер ОДС Вашенков А.В. тел.84923255305</t>
  </si>
  <si>
    <t>ф. 1011 ПС "Базовая"</t>
  </si>
  <si>
    <t>Аварийное отключение в сетях филиала "Владимирэнерго" ПАО "МРСК Центра и Приволжья"</t>
  </si>
  <si>
    <t>ж.д.-24, ч.с.-140, орг.-12, жит.-528</t>
  </si>
  <si>
    <t>№1, 02.01.22</t>
  </si>
  <si>
    <t>Кантонистов Александр Игоревич 8 (49243) 2-70-14</t>
  </si>
  <si>
    <t>К.З. концевой кабельной муфты на опоре, перевод нагрузки на ф. 21 ТПС "Петшки"</t>
  </si>
  <si>
    <t>ж.д.-28, ч.с.-132,орг.-1, жит.-364</t>
  </si>
  <si>
    <t>№2, 06.01.22</t>
  </si>
  <si>
    <t>Аварийное отключение в сетях филиала "Владимирэнерго" ПАО "МРСК Центра и Приволжья": обрыв ВЛ-10кВ</t>
  </si>
  <si>
    <t>№3, 07.01.22</t>
  </si>
  <si>
    <t>ТПС "Санино" РУ-10кВ Ф.1001</t>
  </si>
  <si>
    <t xml:space="preserve">отключение в сетях ПАО "Россети Центра и Приволжья" </t>
  </si>
  <si>
    <t>ТП-68</t>
  </si>
  <si>
    <t>ж.д-14, вод-1,д.сад-1,кот-1,маг-2</t>
  </si>
  <si>
    <t>ПАО "МРСК Центра и Приволжья" - филиал "Нижновэнерго"</t>
  </si>
  <si>
    <t xml:space="preserve"> акт №285 от 01.01.22</t>
  </si>
  <si>
    <t>Диспетчер: Колесников А.В.  тел:2-26-22</t>
  </si>
  <si>
    <t>ТП-83</t>
  </si>
  <si>
    <t>Пробой КЛ-10 кВ от 2РУ до ТП-83</t>
  </si>
  <si>
    <t>ж.д.-2,ч.с.-78,маг-4,орг.-4</t>
  </si>
  <si>
    <t xml:space="preserve"> акт №287 от 02.01.22</t>
  </si>
  <si>
    <t>ж.д-14, вод-2,д.сад-1,кот-1,маг-2</t>
  </si>
  <si>
    <t xml:space="preserve"> акт №288 от 02.01.22</t>
  </si>
  <si>
    <t xml:space="preserve">ПС №10 Красный угол,РУ-6кВ .  ф.1  </t>
  </si>
  <si>
    <t>Потребители  переведены на питание с ТПС "Санино" РУ-10кВ Ф.1001</t>
  </si>
  <si>
    <t xml:space="preserve"> акт №289 от 07.01.22</t>
  </si>
  <si>
    <t xml:space="preserve">П/С Судогда Ф-168 </t>
  </si>
  <si>
    <t xml:space="preserve">отключение МВ Ф-168 П/С Судогда ТО обрыв магистральных проводов (падение дерева) </t>
  </si>
  <si>
    <t>ТП-1, 6, 7, 31, 10, 47, 11, 21, 41, 5, 4, 33</t>
  </si>
  <si>
    <t xml:space="preserve"> ч.с-1760 МКД-62.кот-2.КНС-2.детсад орг-160</t>
  </si>
  <si>
    <t xml:space="preserve">№ 1  01.01.2022. лист.№46  ОПЖ </t>
  </si>
  <si>
    <t>отключение МВ Ф-109 П/С Судогда  обрыв магистральных проводов (падение дерева на ВЛ)</t>
  </si>
  <si>
    <t xml:space="preserve"> ч.с-257</t>
  </si>
  <si>
    <t xml:space="preserve">№ 2  01.01.2022. лист.№46  ОПЖ </t>
  </si>
  <si>
    <t xml:space="preserve"> ч.с-258</t>
  </si>
  <si>
    <t xml:space="preserve">№ 3  06.01.2022. лист.№48  ОПЖ </t>
  </si>
  <si>
    <t xml:space="preserve">№ 4  06.01.2022. лист.№48  ОПЖ </t>
  </si>
  <si>
    <t>отключение МВ Ф-1007 П/С Мошок повреждение на ВЛ  МРСК</t>
  </si>
  <si>
    <t>ТП-1.2.3.4.</t>
  </si>
  <si>
    <t xml:space="preserve"> ч.с-478 Школа. Орг-12</t>
  </si>
  <si>
    <t xml:space="preserve">№ 5  06.01.2022. лист.№48  ОПЖ </t>
  </si>
  <si>
    <t xml:space="preserve">ПС Владимирская-750 ф.Ю-1 РП30 ТП618 </t>
  </si>
  <si>
    <t>Отключение ВВ с РП 30 к ТП 618 от ТО, неисправность не установлена. Повторное включение - успешно.</t>
  </si>
  <si>
    <t>ТП618, 637, 682, 663, 685, 658, 610, КТП СНТ "Искра"</t>
  </si>
  <si>
    <t>орг.-4, ж.д.-8, ч.с.- 400</t>
  </si>
  <si>
    <t>01.01.2022 №1 , стр.51 ОЖ</t>
  </si>
  <si>
    <t>Отключение ВВ с РП 30 к ТП618 от ТО. Успешно включено при отключенной ВЛ-10кВ ТП685 - ТП658/ТП610 (КТП СНТ "Искра")</t>
  </si>
  <si>
    <t>Отключение ВВ с РП 30 к ТП618 от ТО. Успешно включена ВЛ-10кВ ТП685 - ТП658/ТП610 (КТП СНТ "Искра") после осмотра. Неисправность на установлена.</t>
  </si>
  <si>
    <t>ТП 658, 610, КТП СНТ "Искра"</t>
  </si>
  <si>
    <t>01.01.2022 №2 , стр.52 ОЖ</t>
  </si>
  <si>
    <t>Отключение ВВ с РП 30 к ТП618 от ТО   -   ВЛ-10кВ ТП685 - ТП658/ТП610 (КТП СНТ "Искра") - подхлест  проводов деревьями. Исправлено.</t>
  </si>
  <si>
    <t>ПС "Тракторная" ф.613 РП21 РП17, РП1 - ТП218</t>
  </si>
  <si>
    <t>РП 21 отключился МВ к РП 17 с.ф. 613, неисправна КЛ 6 кВ РП 1 - ТП 218</t>
  </si>
  <si>
    <t xml:space="preserve">РП 21, ТП 399, ТП 439, ТП 538, ТП 512, ТП 701, ТП 366, ТП 69, ТП 218 , ТП 178, ТП 398, ТП 422, ТП 166, </t>
  </si>
  <si>
    <t xml:space="preserve">    орг.-2</t>
  </si>
  <si>
    <t>шк.-3, д.с.-1,  орг.-40,   ж.д.-50, ч.с.-240</t>
  </si>
  <si>
    <t>03.01.2022, №3, стр.59 ОЖ</t>
  </si>
  <si>
    <t>ПС Химзаводская ф.647 РП15</t>
  </si>
  <si>
    <t>ПС Химзаводская откл.  фид. 647 к РП 15, мех. повреждение фид. 647 каб. А и Б</t>
  </si>
  <si>
    <t>РП15, ТП 379, ТП 392, ТП 460, ТП237, ТП474, ТП480, ТП 470, ТП 45, ТП 283, ТП 423, ТП 66</t>
  </si>
  <si>
    <t xml:space="preserve"> шк.-3, д.с.-4, ж.д.-84 , орг. 6</t>
  </si>
  <si>
    <t xml:space="preserve"> орг.-24</t>
  </si>
  <si>
    <t>04.01.2022, №4,5 стр.54 ОЖ</t>
  </si>
  <si>
    <t>ПС Юрьевец ф.107 РП28 ТП667, РП28 - ТП667</t>
  </si>
  <si>
    <t>РП-28 отключился ВВ к ТП 667 с.ф 107, неисправна КЛ 10 кВ РП 28 - ТП 667  с.ф. 107</t>
  </si>
  <si>
    <t>ТП 667</t>
  </si>
  <si>
    <t>ж.д.-12</t>
  </si>
  <si>
    <t>09.01.22, №7 стр.57 ОЖ</t>
  </si>
  <si>
    <t>ТП-17,149,116,112,76,109,   107</t>
  </si>
  <si>
    <t>отключился МВ Ф-1006 П/С Андреево повреждение на отпайке потребителя отключен ЛР-85</t>
  </si>
  <si>
    <t xml:space="preserve"> ч.с-486.МКД-4 КНС -2</t>
  </si>
  <si>
    <t>ООО "Капитал Магнезит"</t>
  </si>
  <si>
    <t xml:space="preserve">№ 6 10.01.2022. лист.№49  ОПЖ </t>
  </si>
  <si>
    <t>ПС "Гусь" фид. 620, ВВ-6 кВ на ТП-67 в стор. ТП-18</t>
  </si>
  <si>
    <t>На ТП-67 от МТЗ отключился ВВ-6 кВ в стор. ТП-18. После отключения ЛР-6 кВ № 52 в стор. ТП-105,106 включили ВВ-6 кВ на ТП-67. Повреждение на ВЛ-6 кВ от ЛР-6 кВ № 57 в стор. ТП105, 106 на балансе "Владимирэнерго".</t>
  </si>
  <si>
    <t>ТП-100, 101, 114, 102, 103, 104, 105, 106, 146, 141,18,109</t>
  </si>
  <si>
    <t>КНС-1, котельные-2, ж.д.-87, ч.с.-486, орг.-60</t>
  </si>
  <si>
    <t>10-11.01.2022, ОЖ. Л. 86-87, акт 01/10</t>
  </si>
  <si>
    <t>ТП-56, ф .ул. Садовая</t>
  </si>
  <si>
    <t>окисление на вводе частного жилого дома по улице Садовая д. 27, в результате разнородности металла</t>
  </si>
  <si>
    <t>ВЛ ф. Садовая</t>
  </si>
  <si>
    <t>ч.с. -2</t>
  </si>
  <si>
    <t>11.01.2022, стр 31 ОЖ</t>
  </si>
  <si>
    <t>ПО Г .Собинка РЭС г. Владимир АО"ОРЭС-Владимирская  область"</t>
  </si>
  <si>
    <t>дисп.Бушланов О.Н.</t>
  </si>
  <si>
    <t>г. Собинка ф.1006 от ТП-16</t>
  </si>
  <si>
    <t>Аварийное отключение ВВ-10 в ТП-16 в сторону ТП-17. Снята ветка дерева на абонентской отпайке в сторону ТП-149.</t>
  </si>
  <si>
    <t xml:space="preserve"> 132 ч.с, 4 дачи.</t>
  </si>
  <si>
    <t>Акт №6                     от 11.01.22</t>
  </si>
  <si>
    <t>п/с Андреево Ф-1001</t>
  </si>
  <si>
    <t>отключение МВ Ф-1001 П/С Андреево повреждение на ВЛ  МРСК</t>
  </si>
  <si>
    <t>ТП-19.20.21.18</t>
  </si>
  <si>
    <t xml:space="preserve"> ч.с-356, МКД-16, котел.КНС-2 дом милосердия</t>
  </si>
  <si>
    <t>233.6</t>
  </si>
  <si>
    <t xml:space="preserve">№ 7 11.01.2022. лист.№50  ОПЖ </t>
  </si>
  <si>
    <t>гл. диспетчер ПО Судогда Плеханов.С.В           2-10-31</t>
  </si>
  <si>
    <t xml:space="preserve">отключился МВ Ф-1006 П/С Андреево повреждение на отпайке потребителя </t>
  </si>
  <si>
    <t xml:space="preserve">№ 8 11.01.2022. лист.№50  ОПЖ </t>
  </si>
  <si>
    <t>ТП-28, фид Стекольщиков, ул. Буденного, д. 18</t>
  </si>
  <si>
    <t>обрыв провода ввода частного жилого дома по улице Буденного д. 18, автомобилем</t>
  </si>
  <si>
    <t>ВЛ фид. Стекольщиков</t>
  </si>
  <si>
    <t>ч.с. -52</t>
  </si>
  <si>
    <t xml:space="preserve">№ 9 11.01.2022. лист.№9  ЖЗ </t>
  </si>
  <si>
    <t>ж.д-18, вод-1,д.сад-1,кот-1,маг-1</t>
  </si>
  <si>
    <t xml:space="preserve"> акт №290 от 13.01.22</t>
  </si>
  <si>
    <t>ТП-20 РУ-0,4кВ ф.5 
"ул.Южная, Лесная"</t>
  </si>
  <si>
    <t>ул.Московская д.140, подхлестывание проводов ввода  ветками дерева, ввод пропилен.</t>
  </si>
  <si>
    <t>ТП-20 ВЛ-0,4кВ ф.5</t>
  </si>
  <si>
    <t>ч.с.-80; Жит.-210</t>
  </si>
  <si>
    <t>АКТ №1              ОЖ- лист 67 16.01.2022</t>
  </si>
  <si>
    <t>ЦРП-1, ф.5, от ТП-6 до ТП-151, 179, 194, 97</t>
  </si>
  <si>
    <t xml:space="preserve">Вышла из строя абонентская КВЛ-6 кВ от ТП-6 до ТП-151, 179, 194, 97 (коллективные сады), электрический пробой. </t>
  </si>
  <si>
    <t>ф.5, ТП-12, 2, 6, 24 (ТМ-1), 270 (ТМ-2); ТП-151, 97, 179, 194, 202 (абонентские), КВЛ</t>
  </si>
  <si>
    <t>ж.д.-6, ч.с.-1066, орг.-32, коолективные сады-8</t>
  </si>
  <si>
    <t>15.01.2022, №3</t>
  </si>
  <si>
    <t>г.Собинка ТП-51</t>
  </si>
  <si>
    <t>ТП-51 выгорел кабель между трансформатором и гл.рубильником.</t>
  </si>
  <si>
    <t>ТП-51</t>
  </si>
  <si>
    <t>16 орг.</t>
  </si>
  <si>
    <t xml:space="preserve">акт расследования №7                </t>
  </si>
  <si>
    <t>дисп.Охапкин С.А.     2-29-80</t>
  </si>
  <si>
    <t>п.г.т.Ставрово ТП-1 ф-4</t>
  </si>
  <si>
    <t>Падение снега с крыши на ввод ул.Октябрьская д.130 , обрыв ввода в результате падения снега с крыши.</t>
  </si>
  <si>
    <t>ТП-1 ф-4</t>
  </si>
  <si>
    <t>2 ж.д.</t>
  </si>
  <si>
    <t xml:space="preserve">акт №8 14.01.2022г. </t>
  </si>
  <si>
    <t>дисп.Камышев С.А.  2-29-80</t>
  </si>
  <si>
    <t>г.Лакинск ТП-46 ф-3</t>
  </si>
  <si>
    <t>Падение снега с крыши на ввод ул.Советскаяд.16 , вылетел крюк ввода в дом , обрыв ввода в результате падения снега с крыши.</t>
  </si>
  <si>
    <t>ТП-46 ф-3</t>
  </si>
  <si>
    <t>6 ж.д.,40ч.с.</t>
  </si>
  <si>
    <t xml:space="preserve">акт №9 14.01.2022г. </t>
  </si>
  <si>
    <t>г.Лакинск ТП-63 ф-2</t>
  </si>
  <si>
    <t>Падение снега с крыши на ввод ул.10 октября д.3  , обрыв ввода в результате падения снега с крыши..</t>
  </si>
  <si>
    <t>ТП-63 ф-2</t>
  </si>
  <si>
    <t>6 ж.д.</t>
  </si>
  <si>
    <t xml:space="preserve">акт №10 14.01.2022г. </t>
  </si>
  <si>
    <t>г.Лакинск ТП-26 ф-5</t>
  </si>
  <si>
    <t>Падение снега с крыши на ввод ул.Спортивная д.18  , обрыв ввода в результате падения снега с крыши..</t>
  </si>
  <si>
    <t>ТП-26 ф-5</t>
  </si>
  <si>
    <t xml:space="preserve">акт №11 15.01.2022г. </t>
  </si>
  <si>
    <t>ТП 55, ф. 3 - ул. Владмирская</t>
  </si>
  <si>
    <t>Отключился автоматический выключатель, схлест проводов магистрали, включили повторно успешно</t>
  </si>
  <si>
    <t>ч.с. - 88</t>
  </si>
  <si>
    <t>№ 282 ж.з. от 15.01.22</t>
  </si>
  <si>
    <t>ТП 7, ф. 1 - ул. Металлургов</t>
  </si>
  <si>
    <t>Схлест проводов магистрали, сгорел ПН-2, ф. А, заменили</t>
  </si>
  <si>
    <t>ч.с. - 36</t>
  </si>
  <si>
    <t>№ 283 ж.з. от 15.01.22</t>
  </si>
  <si>
    <t>ТП 8, ф. 9 - ул. Металлургов</t>
  </si>
  <si>
    <t xml:space="preserve">Схлест проводов магистрали, сгорели 2 предохранителя в мачтовом рубильнике, заменили </t>
  </si>
  <si>
    <t>ч.с. - 20</t>
  </si>
  <si>
    <t>№ 284 ж.з. от 16.01.22</t>
  </si>
  <si>
    <t>Ф-1010 П/СБараки пВяткино</t>
  </si>
  <si>
    <t>отключение МВ Ф-1010 ТП-5 в сторону ТП-4 (земля) электропробой КЛ от ТП-5 до ТП-4</t>
  </si>
  <si>
    <t xml:space="preserve">ТП-4..2СШ </t>
  </si>
  <si>
    <t xml:space="preserve"> ч.с-74 МКД-12 орг-8</t>
  </si>
  <si>
    <t>154.4</t>
  </si>
  <si>
    <t xml:space="preserve"> №10 14.01.2022. лист.№52  ОПЖ </t>
  </si>
  <si>
    <t>АО ОРЭС Владимирская область РЭС г. Владимир ПО г.Судогда</t>
  </si>
  <si>
    <t>ТП-7, фид Октябрская, ул. Октябрская, д. 53</t>
  </si>
  <si>
    <t>обрыв провода ввода частного жилого дома по улице Октябрскай д. 53, сход снега</t>
  </si>
  <si>
    <t>ВЛ фид.Октябрская</t>
  </si>
  <si>
    <t xml:space="preserve">№ 11 14.01.2022. лист.№9  ЖЗ </t>
  </si>
  <si>
    <t>3.4.12.5</t>
  </si>
  <si>
    <t>ТП-24, фид Халтурина, ул. Халтурина, д. 65</t>
  </si>
  <si>
    <t>обрыв провода ввода частного жилого дома по улицеХалтурина д. 65,сход снега</t>
  </si>
  <si>
    <t>ВЛ фид.Халтурина</t>
  </si>
  <si>
    <t xml:space="preserve">№ 12 14.01.2022. лист.№9  ЖЗ </t>
  </si>
  <si>
    <t>ТП-30, фид 70лет Октября, ул. 70лет Октября 22</t>
  </si>
  <si>
    <t>обрыв провода ввода частного жилого дома по улице70 лет Октября д. 22, сход снега</t>
  </si>
  <si>
    <t>ВЛ фид.70 лет Октября</t>
  </si>
  <si>
    <t>ч.с. -44</t>
  </si>
  <si>
    <t xml:space="preserve">№ 13 16.01.2022. лист.№9  ЖЗ </t>
  </si>
  <si>
    <t>АО ОРЭС-Владимирская область РЭС г. Ковров ПО г. Камешково</t>
  </si>
  <si>
    <t>ТП-9 Ф-24 РП-1 ул. Дорофеечева д.7А</t>
  </si>
  <si>
    <t>неисправность КЛ-0.4 кВ от ТП-9А до ВРУ дома</t>
  </si>
  <si>
    <t xml:space="preserve"> ТП-9А КЛ</t>
  </si>
  <si>
    <t>ж.д-1 дом</t>
  </si>
  <si>
    <t>17.01.2021г., акт №2</t>
  </si>
  <si>
    <t>Диспетчер        Фехретдинов Р.Р. 8(49248)21314</t>
  </si>
  <si>
    <t>ПС Дубки, ф. 1006, ТП 584 - вышка Мегафон</t>
  </si>
  <si>
    <t>Нет одной фазы, сгорел высоковольтный предохранитель, заменили.</t>
  </si>
  <si>
    <t>№ 285 ж.з. от 17.01.</t>
  </si>
  <si>
    <t>начальник ПТО Овечкин С.А. 8-49-245-2-78-82</t>
  </si>
  <si>
    <t>ПО г .Собинка РЭС г. Владимир АО"ОРЭС-Владимирская  область"</t>
  </si>
  <si>
    <t>г. Лакинск ТП-26 ф-5</t>
  </si>
  <si>
    <t>Падение снега с крыши на ввод ул.21 партсъезд д.1 ,  обрыв ввода в результате падения снега с крыши.</t>
  </si>
  <si>
    <t>ТП 26 Ф-5</t>
  </si>
  <si>
    <t>8 ж.д.</t>
  </si>
  <si>
    <t>акт №12 18.01.2022г. о.ж. лист №176</t>
  </si>
  <si>
    <t xml:space="preserve"> ПС Садовая ф.1003</t>
  </si>
  <si>
    <t>ПС "Садовая "  откл. фид. 1003 (МРСК)   -   неисправность в сетях МРСК</t>
  </si>
  <si>
    <t>КТП 705, КТП 875</t>
  </si>
  <si>
    <t>ч.с.-55, орг-2</t>
  </si>
  <si>
    <t xml:space="preserve">18.01.2022 № 8, стр.65  ОЖ </t>
  </si>
  <si>
    <t>Потребители  переведены на питание с ТПС "Санино" РУ-10кВ Ф.1001, кронирование в охранной зоне ВЛ-6кВ</t>
  </si>
  <si>
    <t>Диспетчер: Синюгина С.Л. тел:2-26-22</t>
  </si>
  <si>
    <t>ТП-1 РУ-0,4кВ яч №18 .  фидер ООО "Лерер"</t>
  </si>
  <si>
    <t xml:space="preserve">отключился автомат </t>
  </si>
  <si>
    <t>ВЛ фидер ООО "Лерер"</t>
  </si>
  <si>
    <t>орг-2</t>
  </si>
  <si>
    <t xml:space="preserve"> акт №4 от 18.01.22              стр.214 ОЖ</t>
  </si>
  <si>
    <t>4.20</t>
  </si>
  <si>
    <t>г. Лакинск ТП-26 ф-1</t>
  </si>
  <si>
    <t>Управляющая компания сбивала наледь с крыши, оборвали ввод в дом.</t>
  </si>
  <si>
    <t>ТП-26 Ф-1</t>
  </si>
  <si>
    <t>акт №13  от 19.01.2022г.</t>
  </si>
  <si>
    <t>ТП-28 РУ-0,4кВ ф.8 
"КНС"</t>
  </si>
  <si>
    <t>КНС, нет одной фазы, перегорание ПН-400А в РУ-0,4кВ , причина внутренние сети абонента.</t>
  </si>
  <si>
    <t>ТП-28 КЛ-0,4кВ ф.8</t>
  </si>
  <si>
    <t>АКТ №2              ОЖ- лист 68 19.01.2022</t>
  </si>
  <si>
    <t xml:space="preserve"> 4.13</t>
  </si>
  <si>
    <t>РЭС г. Ковров АО "ОРЭС-Владимирская область"</t>
  </si>
  <si>
    <t>РП-1, ф.67, от РП-1 к ТП-198</t>
  </si>
  <si>
    <t>При включении МВ на ТП-212 к ТП-219 не взял нагрузку МВ к ТП-219, откл. ВВ ф.67 на РП-1</t>
  </si>
  <si>
    <t>ф.67, ТП-198, 207, 174, 176, 216, 219, 212, 213</t>
  </si>
  <si>
    <t>кот.-4, д.к.-4</t>
  </si>
  <si>
    <t>ж.д.-105, ч.д.-196,               орг.-20</t>
  </si>
  <si>
    <t>19.01.2022, №4</t>
  </si>
  <si>
    <t>ТП 102 ул. Усти на Лабе 21/53</t>
  </si>
  <si>
    <t>ТП 102 фид."ВЛ ул. Мира, 51,53/21, 1-я Пионерская, 55"   -   обрыв проводов на вводе дома № 21/53 по ул. Усти на Лабе при очистке кровли от наледи.   -   исправлено</t>
  </si>
  <si>
    <t>ТП102, фид."ВЛ ул. Мира, 51,53/21, 1-я Пионерская, 55"</t>
  </si>
  <si>
    <t xml:space="preserve"> ж.д.-1</t>
  </si>
  <si>
    <t>19.01.2022, №9, стр. 8 ЖЗ</t>
  </si>
  <si>
    <t>ТП 223 ул. Василисина 12-а</t>
  </si>
  <si>
    <t>ТП 223 фид."ВЛ-2  ул. Василисина, 10а, 12а, 12б, 14а"   -   обрыв проводов на вводе дома № 12А по ул. Василисина при очистке кровли от наледи.   -   исправлено</t>
  </si>
  <si>
    <t>ТП223, фид."ВЛ-2  ул. Василисина, 10а, 12а, 12б, 14а"</t>
  </si>
  <si>
    <t>19.01.2022, №10, стр. 8 ЖЗ</t>
  </si>
  <si>
    <t>ТП 173 ул. Мира 70</t>
  </si>
  <si>
    <t>ТП 173 фид."ВЛ ул. Мира; ул. Усти-на-Лабе; ул. Труда"   -   обрыв проводов на вводе дома № 70 по ул. Мира при очистке кровли от наледи.   -   исправлено</t>
  </si>
  <si>
    <t>ТП173, фид."ВЛ ул. Мира; ул. Усти-на-Лабе; ул. Труда"</t>
  </si>
  <si>
    <t>19.01.2022, №11, стр. 8 ЖЗ</t>
  </si>
  <si>
    <t>ТП 485 ул. Ломоносова 2</t>
  </si>
  <si>
    <t>ТП 485 фид."ВЛ-2  ул.Бакулинская, Ломоносова, МОПРа"   -   обрыв проводов на вводе дома № 2 по ул. Ломоносова при очистке кровли от наледи.   -   исправлено</t>
  </si>
  <si>
    <t>ТП485, фид."ВЛ-2  ул.Бакулинская, Ломоносова, МОПРа"</t>
  </si>
  <si>
    <t xml:space="preserve"> ч.с.-1</t>
  </si>
  <si>
    <t>19.01.2022, №12, стр. 8 ЖЗ</t>
  </si>
  <si>
    <t>г.Лакинск ТП-35   ф-2</t>
  </si>
  <si>
    <t>падение наледи с крыши дома, с работали ПН-2 400 А.</t>
  </si>
  <si>
    <t xml:space="preserve"> ТП-35 Ф-2</t>
  </si>
  <si>
    <t>ч.с.-76,орг.-4</t>
  </si>
  <si>
    <t>О.Ж.лист №177</t>
  </si>
  <si>
    <t>3.4.12.1</t>
  </si>
  <si>
    <t>организация-2</t>
  </si>
  <si>
    <t>ТП-28 РУ-0,4кВ ф.6 
"КНС резерв"</t>
  </si>
  <si>
    <t>КНС, нет одной фазы, отгорание жилы кабеля в РУ-0,4кВ , причина  КЗ во внутренних  сетях абонента.</t>
  </si>
  <si>
    <t>ТП-28 КЛ-0,4кВ ф.6</t>
  </si>
  <si>
    <t>АКТ №3              ОЖ- лист 68 20.01.2022</t>
  </si>
  <si>
    <t>ТП 529, ул.Тихонравова, 11</t>
  </si>
  <si>
    <t>ТП 529 РУ 0,4 кВ отключился ВА к Т-2</t>
  </si>
  <si>
    <t>ТП 529 РУ 0,4кв секц. Т-2</t>
  </si>
  <si>
    <t xml:space="preserve"> жд.-9, д.с.-1</t>
  </si>
  <si>
    <t>20.01.2022, №12 стр. 9 ЖЗ</t>
  </si>
  <si>
    <t>ТП-4 Ф-4 ул. Долбилкина д.63</t>
  </si>
  <si>
    <t>ТП-4 Ф-4 ул. Долбилкина д.63 обрыв ввода сошедшим с крыши снегом</t>
  </si>
  <si>
    <t>22.01.2022г., акт №3</t>
  </si>
  <si>
    <t>ТП-234, ф.7,  ул.Белинского д.6</t>
  </si>
  <si>
    <t>Обрыв подвода снегом. Отключен один подъезд. Восстановлено</t>
  </si>
  <si>
    <t>ТП-234, ф.7, ВЛ</t>
  </si>
  <si>
    <t>21.02.2022, стр.254, АЖ, №5</t>
  </si>
  <si>
    <t>ж.д-16, вод-2,д.сад-1,кот-1,маг-2</t>
  </si>
  <si>
    <t xml:space="preserve"> акт №291                         от 21.01.22</t>
  </si>
  <si>
    <t>Диспетчер: Талтанов А.Б. тел:2-26-22</t>
  </si>
  <si>
    <t>ПС"Владимирская-750" ф.Ю-2 РП30 ТП683, ВЛ-10кВ - ТП636</t>
  </si>
  <si>
    <t xml:space="preserve">РП30 от МТЗ отключился ВВ-10кеВ к ТП683. Неисравна КВЛ-10кВ - отпайка к ТП 636 (абонентская)  </t>
  </si>
  <si>
    <t>ТП627,626,633,625, 683, 680, 660,629,662,631,632,630,645,640,681,549,634,646,647,636,644</t>
  </si>
  <si>
    <t>орг.-50, ж.д.-20, ч.с.-20</t>
  </si>
  <si>
    <t>22.01.2021,  №15</t>
  </si>
  <si>
    <t xml:space="preserve">ТП177 Судогодское шоссе, 3а </t>
  </si>
  <si>
    <t>ТП177 ВЛ-0,4кВ ф."ул.Набережная" - самосвал поднятым кузовом зацепил СИП между опорами 6 и 7   -   мех. повреждение ВЛ-0,4кВ</t>
  </si>
  <si>
    <t>ТП177 ф."ул.Набережная"</t>
  </si>
  <si>
    <t>орг.-8, ч.с.-40</t>
  </si>
  <si>
    <t>22.01.2021,  №16</t>
  </si>
  <si>
    <t xml:space="preserve"> ПС"Сунгирь" ф.1010 РП11 ТП 359, ТП359 - ТП532</t>
  </si>
  <si>
    <t>РП11 от ТО откл. ВВ-10кВ к ТП359   -   неисправна КЛ-10кВ ТП359 - ТП532</t>
  </si>
  <si>
    <t>ТП 359, ТП 532, ТП 435, 152, 836, 386, 772</t>
  </si>
  <si>
    <t xml:space="preserve">м.у.-3, </t>
  </si>
  <si>
    <t>орг.-14, ч.с.-161, ж.д.-6</t>
  </si>
  <si>
    <t>23.01.2021,  №17</t>
  </si>
  <si>
    <t>ТП 21, ф. 4 - ул. Металлургов, 134</t>
  </si>
  <si>
    <t>ч.с. - 2</t>
  </si>
  <si>
    <t>№ 290 ж.з. от 24.01.22</t>
  </si>
  <si>
    <t>ТП-26 РУ-0,4кВ ф.ул. Рыженкова</t>
  </si>
  <si>
    <t>окисление на вводе частного жилого дома по улице Рыженкова д. 52, в результате разнородности металла</t>
  </si>
  <si>
    <t>ВЛ ул. Рыженкова</t>
  </si>
  <si>
    <t>Ч.с.-2</t>
  </si>
  <si>
    <t xml:space="preserve"> акт №5 от 25.01.22              стр.221 ОЖ</t>
  </si>
  <si>
    <t xml:space="preserve"> ч.с-40.МКД-22</t>
  </si>
  <si>
    <t>ПС "Гусь", фид. 612, РП-1 направл. 117</t>
  </si>
  <si>
    <t xml:space="preserve">В 10-10 от МТЗ отключился ВВ-6 кВ направл. 117 РП-1. После проверки КЛ-6 кВ и произведенных переключений все потребители были запитаны в период с 10-42 до 11-35. На повреждении КЛ-6 кВ от ТП-29 до ТП-51. </t>
  </si>
  <si>
    <t>ТП-34, 1, 12, 47, 29</t>
  </si>
  <si>
    <t>Д/сад-1, орг.-1</t>
  </si>
  <si>
    <t>Котельные-3, школа-1, д/сад-2, ж.д.-24, ч.с.-340, орг.-38</t>
  </si>
  <si>
    <t>25.01.2022, ОЖ. Л. 94-95, акт № 02/01</t>
  </si>
  <si>
    <t>г.Собинка ТП-51 Ф-1</t>
  </si>
  <si>
    <t>ТП-51 Ф-1 сгорели 2 шт. ПН-2 250 А</t>
  </si>
  <si>
    <t>ТП-51 Ф-1</t>
  </si>
  <si>
    <t>акт №14                 о.ж. лист №181</t>
  </si>
  <si>
    <t>дисп.Камышев.     2-29-80</t>
  </si>
  <si>
    <t>ТП 61, ф. 15 - ул. Добровольского, 15</t>
  </si>
  <si>
    <t>Нет одной фазы в доме, сгорел ПН-2 250 А, заменили</t>
  </si>
  <si>
    <t>№ 291 ж.з. от 27.01.22</t>
  </si>
  <si>
    <t>ТП-1, ф.6,  ул. Гагарина-ул. Абельмана</t>
  </si>
  <si>
    <t>Сгорела плавкая вставка, заменена</t>
  </si>
  <si>
    <t>ТП-1, ф.6</t>
  </si>
  <si>
    <t>ч.с.-42</t>
  </si>
  <si>
    <t>27.02.2022, стр.256, АЖ, №6</t>
  </si>
  <si>
    <t>г. Юрьев-Польский, ВЛ-0,4 кВ от ТП-43, ф.22,ф.23, оп.8, ул. Владимирская</t>
  </si>
  <si>
    <t>транспортом сбита ж/б опора линии СИП</t>
  </si>
  <si>
    <t>ВЛ-0,4 кВ ф.22, 23 от ТП-43, линия не отключалась, опора временно укреплена, 28.01.22 будет произведена замена опоры</t>
  </si>
  <si>
    <t>ч.с.10; орг.-8</t>
  </si>
  <si>
    <t>ЖУАЗ, стр.42, 27.01.22</t>
  </si>
  <si>
    <t>гл. диспетчер Евдокимов С.А.          тел. 1910</t>
  </si>
  <si>
    <t>ТП-10 ВЛ-0,4кВ ф.3</t>
  </si>
  <si>
    <t>Ж.д.-10; Жит.-400</t>
  </si>
  <si>
    <t>РЭС г. Ковров АО"ОРЭС- Владимирская область"</t>
  </si>
  <si>
    <t>ПС"Ковров" , ЦРП-1, 1 СШ, ф.612, ф.14 от ЦРП-1 до ТП-1 УТТ</t>
  </si>
  <si>
    <t>Вышла из строя абонентская  КЛ-6 кВ ф.14 от ЦРП-1 до ТП-1 УТТ, электрический пробой</t>
  </si>
  <si>
    <t xml:space="preserve">ф.612, ТП-12, 2, 6, 24 (ТМ-1),72, 33, 77, 34, 177, 41, 65, 168, 3, 35, 203, 178, 221, 76, 47, 237, 115, 20, ТП-220, 184, 208, 151, 97, 179, 194, 202, ТП-1 УТТ  абонентские, КЛ  </t>
  </si>
  <si>
    <t xml:space="preserve">шк.-2, кот.-5, м.у.-2, </t>
  </si>
  <si>
    <t>ж.д.-80, ч.с.-3218,             орг.-120</t>
  </si>
  <si>
    <t>30.01.2022, №7</t>
  </si>
  <si>
    <t>ТП502  ул. Строителей, 10</t>
  </si>
  <si>
    <t>ТП502 ф."ВЛ ул. Строителей-8,10,12,ул.Горького 69,71,73" обрыв провода на вводе дома №10 по ул. Строителей при очистке кровли от снега и наледи  -   исправлено</t>
  </si>
  <si>
    <t>ТП502, ф."ВЛ ул. Строителей-8,10,12,ул.Горького 69,71,73"</t>
  </si>
  <si>
    <t>28.01.2022, №18 стр. 15 ЖЗ</t>
  </si>
  <si>
    <t>ТП305, ул. Комисарова 67</t>
  </si>
  <si>
    <t>ТП305 перегорели ПКТ 10 кВ к Т-1, несправна КЛ-10 кВ к Т-1</t>
  </si>
  <si>
    <t>ТП 305</t>
  </si>
  <si>
    <t>ж.д.-3, д.с.-1</t>
  </si>
  <si>
    <t>30.01.2022, №19</t>
  </si>
  <si>
    <t xml:space="preserve">ТП15 ул. Усти-на-Лабе, 27  </t>
  </si>
  <si>
    <t>ТП15 ф."ВЛ ул.Крупской, Северная"   -   неисправна КЛ-0,4кВ (выход с ТП на ВЛ-0,4кВ). Эл. снабжение потребителей восстановлено по временной схеме.</t>
  </si>
  <si>
    <t>ТП15 ф."ВЛ ул. Крупской, Северная"</t>
  </si>
  <si>
    <t>ж.д.-25, д.с.-1</t>
  </si>
  <si>
    <t>30.01.2022, №20 стр. 18 ЖЗ</t>
  </si>
  <si>
    <t>ТП 54 Ф. пер. Шевченко</t>
  </si>
  <si>
    <t>В результате схода снега с крыши частного дома Пер. Шевченко д.6 обрыв ввода</t>
  </si>
  <si>
    <t>ВЛ Ф. пер Шевченко</t>
  </si>
  <si>
    <t>31.01.2022, стр 295, ОЖ</t>
  </si>
  <si>
    <t>отключился МВ Ф-1003 П/С Андреево повреждение на ВЛ МРСК отключен ЛР-87</t>
  </si>
  <si>
    <t>ТП-1.2.3.4.5.6.7.8.9.10.11.12.13.14. лесозавод.мех.парк.автохоз.МТС.Тел.2</t>
  </si>
  <si>
    <t xml:space="preserve"> ч.с-1615МКД-48 орг-74. КНС-4 котел.-4 детсад-2 школа</t>
  </si>
  <si>
    <t xml:space="preserve">№14 31.01.2022. лист.№56 ОПЖ </t>
  </si>
  <si>
    <t>г. Лакинск ТП-36 ф-3</t>
  </si>
  <si>
    <t>Падение снега с крыши на ввод ул. Текстильщиков д.3 , обрыв ввода в результате падения снега с крыши.</t>
  </si>
  <si>
    <t>ТП-36 Ф-3</t>
  </si>
  <si>
    <t>акт №15 01.02.2022г. о.ж. лист186</t>
  </si>
  <si>
    <t>дисп. Охапкин С.А.  2-29-80</t>
  </si>
  <si>
    <t>АО ОРЭС Владимирская область РЭС Западный ПО г. Киржач</t>
  </si>
  <si>
    <t>ТП-13 Ф-2 РП-1 ул. Победы д.81</t>
  </si>
  <si>
    <t>Падение снега с крыши дома. Обрыв ввода</t>
  </si>
  <si>
    <t>ТП-13 Ф-2 ВЛ</t>
  </si>
  <si>
    <t xml:space="preserve">01.02.2022г., акт №4 </t>
  </si>
  <si>
    <t>Диспетчер        Шилов А.В. 8(49248)21314</t>
  </si>
  <si>
    <t>ТП-10 РУ-0,4кВ ф.3 
"ул. Кирова "</t>
  </si>
  <si>
    <t>обрыв провода уличного  освещения по ул. Кирова д.12 в связи с падением снега с крыши дома.</t>
  </si>
  <si>
    <t>АКТ №4                ОЖ- лист 73 01.02.2022</t>
  </si>
  <si>
    <t>ТП-234, ф.7,  ул. Белинского д.16</t>
  </si>
  <si>
    <t>Обрыв подвода снегом. Восстановлено</t>
  </si>
  <si>
    <t>01.02.2022, стр.258, АЖ, №8</t>
  </si>
  <si>
    <t>Диспетчер ОДС Деев Д.В. тел.84923255305</t>
  </si>
  <si>
    <t>ТП-17, ф.5,  ул.Генералова д.86</t>
  </si>
  <si>
    <t>ТП-17, ф.5, ВЛ</t>
  </si>
  <si>
    <t>01.02.2022, стр.258, АЖ, №9</t>
  </si>
  <si>
    <t>ТП-106, ф.1,   ул.Мопра д.29</t>
  </si>
  <si>
    <t>ТП-106, ф.1, ВЛ</t>
  </si>
  <si>
    <t>01.02.2022, стр.258, АЖ, №10</t>
  </si>
  <si>
    <t xml:space="preserve">ТП-124, ф.3, ул. Пугачева д. 34                       </t>
  </si>
  <si>
    <t>ТП-124, ф.3</t>
  </si>
  <si>
    <t>01.02.2022, стр.258, АЖ, №11</t>
  </si>
  <si>
    <t>ТП-3, ф.1,  ул. Советская д.22</t>
  </si>
  <si>
    <t>ТП-3, ф.1, ВЛ</t>
  </si>
  <si>
    <t>01.02.2022, стр.258, АЖ, №12</t>
  </si>
  <si>
    <t>ТП-106, ф.4,  ул. Грызлова д.5а</t>
  </si>
  <si>
    <t>ТП-106, ф.4, ВЛ</t>
  </si>
  <si>
    <t>01.02.2022, стр.258, АЖ, №13</t>
  </si>
  <si>
    <t>г. Лакинск ТП-65   Ф-3</t>
  </si>
  <si>
    <t>падение наледи с крыши дома Пр. Ленина 53,обрыв проводов, в ТП №65 сгорели 2шт.  ПН-2 250 А</t>
  </si>
  <si>
    <t>ТП-65 Ф 3</t>
  </si>
  <si>
    <t>о.ж. лист №187</t>
  </si>
  <si>
    <t>о.ж. лист №188</t>
  </si>
  <si>
    <t>ж.д-2</t>
  </si>
  <si>
    <t>г. Лакинск ТП-38   Ф-1</t>
  </si>
  <si>
    <t>падение наледи с крыши дома   Текстильщиков    1 а, в ТП №38 сгорели 2шт.  ПН-2 250 А</t>
  </si>
  <si>
    <t>ТП-38 Ф 1</t>
  </si>
  <si>
    <t>ж.д  2</t>
  </si>
  <si>
    <t>г. Собинка ТП-6   Ф-2</t>
  </si>
  <si>
    <t>падение наледи с крыши дома   Молодежная    2,в ТП №6 сгорела.  ПН-2 250 А   обрыв   линейных   проводов.   Обрыв   подвода  к   дому</t>
  </si>
  <si>
    <t>ТП-6 Ф 3</t>
  </si>
  <si>
    <t>ж.д  6</t>
  </si>
  <si>
    <t>г. Собинка ТП-81  Ф-1</t>
  </si>
  <si>
    <t>Падение наледи с крыши дома. Красная   звезда   12, обрыв   подвода к  дому. Будет устранен после очистки подъезда к дому управляющей компанией.</t>
  </si>
  <si>
    <t>ТП-81 Ф 3</t>
  </si>
  <si>
    <t>ж.д  12, ч.с 10</t>
  </si>
  <si>
    <t>г. Лакинск ТП-26   Ф-5</t>
  </si>
  <si>
    <t xml:space="preserve">падение наледи с крыши дома Спортивная 18,  обрыв ввода в дом. </t>
  </si>
  <si>
    <t>ТП-26 Ф.5</t>
  </si>
  <si>
    <t>г. Лакинск ТП-26   Ф-1</t>
  </si>
  <si>
    <t xml:space="preserve">падение наледи с крыши дома Спортивная 17а  обрыв ввода в дом. </t>
  </si>
  <si>
    <t>ТП-26 Ф.1</t>
  </si>
  <si>
    <t>ПС Сунгирь ф.1007 ТП229, ТП229 - ТП409</t>
  </si>
  <si>
    <t xml:space="preserve"> ПС Сунгирь отключили ф.1007 - "земля". Неисправна КЛ-10кВ ТП229 - ТП409</t>
  </si>
  <si>
    <t>ТП 229, 409, 718, 390, 347, 488, 489, 798</t>
  </si>
  <si>
    <t>в.ч.-1, орг.-28, ч.с.-16, ж.д.-2</t>
  </si>
  <si>
    <t>01.02.2022,  №21, стр. 78 ОЖ</t>
  </si>
  <si>
    <t>диспетчер Павлов А.В.. тел. 45-25-18</t>
  </si>
  <si>
    <t>ф. 21 ТПС "Петушки"</t>
  </si>
  <si>
    <t>КТП-1, КТП-16, КТП-20, КТП-36, ТП-50</t>
  </si>
  <si>
    <t>отключился МВ Ф-1003 П/С Андреево при включении отпайки МРСК  отключен ЛР-87</t>
  </si>
  <si>
    <t xml:space="preserve">№15 01.02.2022. лист.№56 ОПЖ </t>
  </si>
  <si>
    <t xml:space="preserve"> ч.с-1640,МКД-24 орг-74. КНС-4 котел.-4 детсад-2 школа</t>
  </si>
  <si>
    <t xml:space="preserve">№16 01.02.2022. лист.№56 ОПЖ </t>
  </si>
  <si>
    <t>Ф-1007 П/С Мошок п. К.Куст</t>
  </si>
  <si>
    <t xml:space="preserve"> ч.с-474 Школа. Орг-12</t>
  </si>
  <si>
    <t xml:space="preserve">№17 01.02.2022. лист.№56 ОПЖ </t>
  </si>
  <si>
    <t>ТП-2 Ф-1 РП-1 ул. Победы д.8</t>
  </si>
  <si>
    <t>ТП-2 Ф-1 ВЛ</t>
  </si>
  <si>
    <t xml:space="preserve">02.02.2022г., акт №5 </t>
  </si>
  <si>
    <t>г. Собинка ТП-81  Ф-3</t>
  </si>
  <si>
    <t>Падение наледи с крыши дома. Красная   звезда   12, обрыв   подвода к  дому. Устранен после очистки подъезда к дому управляющей компанией.</t>
  </si>
  <si>
    <t>ТП-81 ВЛ Ф. 3</t>
  </si>
  <si>
    <t>ж.д  12     ч.с 10</t>
  </si>
  <si>
    <t>о.ж. лист №189</t>
  </si>
  <si>
    <t>дисп.Камышев  С.А.</t>
  </si>
  <si>
    <t>Г. Лакинск ТП-26 Ф-1</t>
  </si>
  <si>
    <t>Падение наледи с крыши здания по адр. ул. Кирова 4, обрыв   ввода №1 в  здание шк.№2</t>
  </si>
  <si>
    <t>ТП-26 ВЛ Ф.1</t>
  </si>
  <si>
    <t>ж.д  10     ч.с 34</t>
  </si>
  <si>
    <t>о.ж. лист №190</t>
  </si>
  <si>
    <t>дисп.Охапкин С.А.</t>
  </si>
  <si>
    <t>ПС "Южная", ф.673, РП-8, от ТП-159 до ТП-199</t>
  </si>
  <si>
    <t>Вышла из строя КЛ-6 кВ от ТП-159 до ТП-199, электрический пробой</t>
  </si>
  <si>
    <t>ф.673, ТП-199, 125, 136, 107, 193, 206, 249, ТП-185 (абонентская), КЛ</t>
  </si>
  <si>
    <t>шк.-1, д.с.-1, ЦТП-1</t>
  </si>
  <si>
    <t>ж.д.-38, ч.с.-93, орг.-40</t>
  </si>
  <si>
    <t>02.02.2022, №14</t>
  </si>
  <si>
    <t>дисп.Охапкин С.А.  2-29-80</t>
  </si>
  <si>
    <t>ТП-15 ВЛ-0,4кВ ф.12</t>
  </si>
  <si>
    <t>Ж.д.-2; ч.с.-154; Жит.-256; организации-12</t>
  </si>
  <si>
    <t>ф. Трудколлектив ЦРП "Виктория" ВЛ-10кВ ТП№37-КТП№9</t>
  </si>
  <si>
    <t>Падение ветки на ВЛ-10кВ</t>
  </si>
  <si>
    <t>КТП-10, КТП-12, ТП-55, КТП-19, ТП-11, КТП-17, КТП-9</t>
  </si>
  <si>
    <t>ж.д.-51 ч.с.-1400, орг.-34, д.с.-2, кот.-1, жит.-2202</t>
  </si>
  <si>
    <t>№4, 03.02.22</t>
  </si>
  <si>
    <t>4.17</t>
  </si>
  <si>
    <t>п. Городищи ф."Посёлок-1" ЦРП "ГОФ" ВЛ-10кВ ЛР№5-КТП№10</t>
  </si>
  <si>
    <t>Строительная техника потянула провод ВЛ-10кВ при строительстве трассы м12</t>
  </si>
  <si>
    <t>КТП-10</t>
  </si>
  <si>
    <t>№5, 03.02.22</t>
  </si>
  <si>
    <t>ТП 83, ф. 4 - ул. Вокзальная, 11</t>
  </si>
  <si>
    <t>Нет света, ослаб зажим на вводе в дом, подтянули</t>
  </si>
  <si>
    <t>№ 296 ж.з. от 03.02.22</t>
  </si>
  <si>
    <t>ТП24, ул. Труда, 2/7</t>
  </si>
  <si>
    <t>ТП24, ВЛ-0,4кВ ул. Труда д.2/7 обрыв ввода из-за падения наледи при очистке кровли</t>
  </si>
  <si>
    <t>ТП24 ф."ВЛ Энергетический проезд, Грибоедова, Труда,2"</t>
  </si>
  <si>
    <t>03.02.2022, №22 стр. 20 ЖЗ</t>
  </si>
  <si>
    <t>ТП192, ул. Чайковского д.44-а</t>
  </si>
  <si>
    <t>ТП192, ВЛ-0,4кВ ул. Чайковского д.44а обрыв ввода из-за падения наледи при очистке кровли</t>
  </si>
  <si>
    <t>ТП192 ф."ВЛ-4  ул. Чайковского, 44а"</t>
  </si>
  <si>
    <t>03.02.2022, №23 стр. 21 ЖЗ</t>
  </si>
  <si>
    <t>ТП188, прт.Ленина д.15</t>
  </si>
  <si>
    <t>ТП188, обрыв ввода на д.15 по пр-ту Ленина из-за падения наледи при очистке кровли</t>
  </si>
  <si>
    <t>ТП188 ф."ВЛ-2 - пр-т Ленина, 11, 13, 15"</t>
  </si>
  <si>
    <t>03.02.2022, №24 стр. 21 ЖЗ</t>
  </si>
  <si>
    <t>ПС "Заозерная", фид. 1017, РП-2 направл. 206</t>
  </si>
  <si>
    <t xml:space="preserve">В 21:50 от МТЗ отключился ВВ-10 кВ направл. 206 РП-2. После проверки КЛ-10 кВ и произведенных переключений все потребители были запитаны в 22-21. На повреждении КЛ-10 кВ от ТП-53 до ТП-42. </t>
  </si>
  <si>
    <t>ТП-53, 59 (Т-1)</t>
  </si>
  <si>
    <t>Ж.д-10, орг.-10</t>
  </si>
  <si>
    <t>07.02.2022, ОЖ. Л.98-99, акт № 01/02</t>
  </si>
  <si>
    <t>ТП 7 Ф. ул.Слободская</t>
  </si>
  <si>
    <t>В результате схода снега с крыши частного дома ул. Слободская д.6 обрыв ввода</t>
  </si>
  <si>
    <t>ВЛ Ф. ул. Слободская</t>
  </si>
  <si>
    <t>8.02.2022, стр 304, ОЖ</t>
  </si>
  <si>
    <t>4.13.</t>
  </si>
  <si>
    <t>ТП-2 Ф-1 РП-1 ул.Победы д.31</t>
  </si>
  <si>
    <t>08.02.2022г., акт №6</t>
  </si>
  <si>
    <t>Диспетчер        Прибыльнов А.А. 8(49248)21314</t>
  </si>
  <si>
    <t>ТП-10 РУ-0,4кВ ф.5 
"ул.Кирова, Мира "</t>
  </si>
  <si>
    <t>ул.Кирова д.6, обрыв 2-х вводов сходом снега с крыши. Ввода восстановлены.</t>
  </si>
  <si>
    <t>Ж.д.-14; Жит.-490; организации-4</t>
  </si>
  <si>
    <t>АКТ №5                ОЖ- лист 76 08.02.2022</t>
  </si>
  <si>
    <t>г.Лакинск ТП-46 Ф.3</t>
  </si>
  <si>
    <t xml:space="preserve">Падение наледи с крыши дома Советская 16, обрыв ввода в дом. </t>
  </si>
  <si>
    <t>ВЛ Ф.3</t>
  </si>
  <si>
    <t>акт №16 08.02.2022г. о.ж. лист №194</t>
  </si>
  <si>
    <t>г.Лакинск ТП-63 Ф.2</t>
  </si>
  <si>
    <t xml:space="preserve">Падение наледи с крыши дома 10 Октября д.5,обрыв ввода в дом. </t>
  </si>
  <si>
    <t>ВЛ Ф.2</t>
  </si>
  <si>
    <t>акт №17 08.02.2022г. о.ж. лист №195</t>
  </si>
  <si>
    <t>г.Собинка ТП-48 Ф.4</t>
  </si>
  <si>
    <t xml:space="preserve">Падение наледи с крыши дома Некрасова 2а, обрыв ввода в дом. </t>
  </si>
  <si>
    <t>ВЛ Ф.4</t>
  </si>
  <si>
    <t>ж.д  8</t>
  </si>
  <si>
    <t>акт №18 08.02.2022г. о.ж. лист №195</t>
  </si>
  <si>
    <t>г. Собинка ТП-12 Ф.2</t>
  </si>
  <si>
    <t xml:space="preserve">Падение наледи с крыши дома Беловодская 31, обрыв ввода в дом. </t>
  </si>
  <si>
    <t>40 ч.с.</t>
  </si>
  <si>
    <t>акт №19 08.02.2022г. о.ж. лист №195</t>
  </si>
  <si>
    <t xml:space="preserve">     г.Собинка ТП-10 Ф.4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</si>
  <si>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г.Собинка Куйбышева д.2 абонент чистил снег с крыши, оборвал ввод в дом, обрыв проводов в линии. </t>
  </si>
  <si>
    <t>акт №20 08.02.2022г. о.ж. лист №196</t>
  </si>
  <si>
    <t xml:space="preserve">   г.Лакинск ТП-46 Ф.1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</si>
  <si>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Падение наледи с крыши дома Пушкина 10, обрыв ввода в дом.</t>
  </si>
  <si>
    <t>ВЛ Ф.1</t>
  </si>
  <si>
    <t>акт №21 08.02.2022г. о.ж. лист №196</t>
  </si>
  <si>
    <t>г.Лакинск ТП-27 Ф.2</t>
  </si>
  <si>
    <t>Падение наледи с крыши дома ул.21 партсъезд д5,обрыв ввода №1 в дом.</t>
  </si>
  <si>
    <t>2ж.д</t>
  </si>
  <si>
    <t>акт №22 08.02.2022г. о.ж. лист №196</t>
  </si>
  <si>
    <t>г.Лакинск ТП-26 Ф.5</t>
  </si>
  <si>
    <t>Падение наледи с крыши дома ул.21 партсъезд д1,обрыв ввода в дом.</t>
  </si>
  <si>
    <t>ВЛ Ф.5</t>
  </si>
  <si>
    <t>акт №23 08.02.2022г. о.ж. лист №196-197</t>
  </si>
  <si>
    <t>п.г.т. Ставрово ТП-3 Ф.4</t>
  </si>
  <si>
    <t>Падение наледи с крыши дома ул.Октябрьская д109,к.з. на вводе в дом.</t>
  </si>
  <si>
    <t>6ж.д</t>
  </si>
  <si>
    <t>акт №24 08.02.2022г. о.ж. лист №196</t>
  </si>
  <si>
    <t>п.г.т. Ставрово ТП-1 Ф.4</t>
  </si>
  <si>
    <t>Падение наледи с крыши дома ул.Комсомольская д4а,обрыв ввода в дом. Для восстановления требуется чистка крыши.</t>
  </si>
  <si>
    <t>акт №25 08.02.2022г. о.ж. лист №196</t>
  </si>
  <si>
    <t>ТП-10, ру-0,4кВ, ф. ул Гайдара</t>
  </si>
  <si>
    <t>обрыв ВЛ-0,4кВ в результате  схода снега</t>
  </si>
  <si>
    <t>ВЛ-0,4кВ ул. Гайдара д.32</t>
  </si>
  <si>
    <t xml:space="preserve"> акт №6 от 08.02.22              стр.231 ОЖ</t>
  </si>
  <si>
    <t>ТП-23 РУ-0,4кВ ф.ул.  Комарова</t>
  </si>
  <si>
    <t>ВЛ-0,4кВ ул.Комарова д.34</t>
  </si>
  <si>
    <t xml:space="preserve"> акт №7 от 08.02.22              стр.231 ОЖ</t>
  </si>
  <si>
    <t>ТП-11  фид.3 ул.Фурманова  мкр-н Кр.Октябрь</t>
  </si>
  <si>
    <t>ВЛ-0,4кВ ул.Фурманова д.41</t>
  </si>
  <si>
    <t xml:space="preserve"> акт №8 от 08.02.22              стр.232 ОЖ</t>
  </si>
  <si>
    <t>ТП-14 РУ-0,4кВ ф.ул. Свобода</t>
  </si>
  <si>
    <t>ВЛ-0,4кВ ул.Свобода д.52-А</t>
  </si>
  <si>
    <t xml:space="preserve"> акт №9 от 08.02.22              стр.232 ОЖ</t>
  </si>
  <si>
    <t>ТП 91, ф. 17 - ул. Ломако, 13</t>
  </si>
  <si>
    <t>№ 297 ж.з. от 03.02.22</t>
  </si>
  <si>
    <t>ТП137 ул.Урицкого, 40</t>
  </si>
  <si>
    <t>ТП137 ВЛ-0,4кВ ф."ул.Клязьменская,ул.Урицкого"   -   обрыв ввода на д.40 по ул.Урицкого при сходе снега с крыши.</t>
  </si>
  <si>
    <t>ТП137 ВЛ-0,4кВ ф."ул.Клязьменская,ул.Урицкого" ввод на д.40 по ул.Урицкого</t>
  </si>
  <si>
    <t xml:space="preserve"> ч.с.-2</t>
  </si>
  <si>
    <t>08.02.2022,акт №25, стр.24 ЖЗ</t>
  </si>
  <si>
    <t>диспетчер Телегин М.Ю.тел. 45-25-18</t>
  </si>
  <si>
    <t>ПС "Новоалександрово" фид. 1008 (МРСК)</t>
  </si>
  <si>
    <t>ПС "Новоалександрово" для поиска "Земли" отключили фид.1008 (МРСК), неисправность в сетях МРСК</t>
  </si>
  <si>
    <t>КТП 941, КТП 707</t>
  </si>
  <si>
    <t xml:space="preserve"> ч.с.-402</t>
  </si>
  <si>
    <t>филиал "Владимирэнерго" ПАО "Россети Центр и Приволжье"</t>
  </si>
  <si>
    <t>08.02.2022,акт №26, стр  83 ОЖ</t>
  </si>
  <si>
    <t>диспетчер Павлов А.В.тел. 45-25-18</t>
  </si>
  <si>
    <t>ТП230 ул. Усти - на - Лабе, 2</t>
  </si>
  <si>
    <t>ТП230 ВЛ-0,4кВ ф."ул.Усти-на-Лабе, 2, магазин"   -   обрыв ввода на д.2 по ул.Усти-на-Лабе при сходе снега с крыши.</t>
  </si>
  <si>
    <t>ТП230 ВЛ-0,4кВ ф."ул.Усти-на-Лабе, 2, магазин" ввод на д.2 по ул.Усти-на-Лабе</t>
  </si>
  <si>
    <t>ж.д.-2, орг.-2</t>
  </si>
  <si>
    <t>08.02.2022, акт №27,стр. 25 ЖЗ</t>
  </si>
  <si>
    <t>ТП252 ул. Ново-Ямская, 3</t>
  </si>
  <si>
    <t>ТП 252 ВЛ-0,4кВ ф."ВЛ-1"   -   обрыв ввода на д.3 по ул.Ново-Ямская при сходе снега с крыши.</t>
  </si>
  <si>
    <t>ТП252 ВЛ-0,4кВ ф."ВЛ-1" ввод на д.3 по ул.Ново-Ямская</t>
  </si>
  <si>
    <t>08.02.2022, акт №28,стр. 25 ЖЗ</t>
  </si>
  <si>
    <t>РЭС г.Юрьев-Польский</t>
  </si>
  <si>
    <t>ВЛ-0,4 кВ от ТП-4, ф.2, оп.3, ул.Набережная</t>
  </si>
  <si>
    <t>сошедшим с крыши снегом оборвало ввод от опоры ВЛ-0,4 на дом №34а по ул.Набережной</t>
  </si>
  <si>
    <t>ТП-4, ф.2</t>
  </si>
  <si>
    <t>ЖУАЗ, стр.42, 08.02.22</t>
  </si>
  <si>
    <t>п.г.т. Ставрово ТП-1   Ф.2</t>
  </si>
  <si>
    <t>Падение наледи с крыши дома ул.Комсомольская  8,к.з. на ввод в дом.</t>
  </si>
  <si>
    <t>акт №26 07.02.2022г. о.ж. лист №196</t>
  </si>
  <si>
    <t>дисп.Щеголев  Вю  2-29-80</t>
  </si>
  <si>
    <t>г.Собинка ТП-7 Ф.3</t>
  </si>
  <si>
    <t xml:space="preserve">Падение наледи с крыши дома Дмитрова 13 обрыв ввода в   дет сад. </t>
  </si>
  <si>
    <t xml:space="preserve">ж.д- 7 ,д.с.-1    </t>
  </si>
  <si>
    <t>акт №27    09.02.2022г. о.ж. лист №198</t>
  </si>
  <si>
    <t xml:space="preserve">дисп.Щеголев  В Ю </t>
  </si>
  <si>
    <t>г.Собинка ТП-1     Ф.3</t>
  </si>
  <si>
    <t>Падение наледи с крыши дома     ул. Ленина обрыв ввода  бывшая    шлола    3</t>
  </si>
  <si>
    <t>4 ж.д.,орг.-2</t>
  </si>
  <si>
    <t>акт №28   09.02.2022г. о.ж. лист №198</t>
  </si>
  <si>
    <t>акт №29 08.02.2022г. о.ж. лист №196</t>
  </si>
  <si>
    <t>Дисп. Бушланов О.Н.</t>
  </si>
  <si>
    <t>ТП-22, ф.1,                      ул.  Правды д.52</t>
  </si>
  <si>
    <t>ТП-22, ф.1,ВЛ</t>
  </si>
  <si>
    <t>09.02.2022, стр.260, АЖ, №15</t>
  </si>
  <si>
    <t>Диспетчер ОДС Деев Д.В.                   Тел. 84923255305</t>
  </si>
  <si>
    <t>ТП-200, ф.2,                       ул. Хвойная д.45</t>
  </si>
  <si>
    <t>ТП-200, ф.2 ,ВЛ</t>
  </si>
  <si>
    <t>09.02.2022, стр.261, АЖ, №16</t>
  </si>
  <si>
    <t>ТП-126, ф.2,                      ул. Энгельса д.13</t>
  </si>
  <si>
    <t>ТП-126, ф.2, ВЛ</t>
  </si>
  <si>
    <t>09.02.2022, стр.261,АЖ,№17</t>
  </si>
  <si>
    <t>ТП-126, ф.2,                       ул. К.Маркса д.63</t>
  </si>
  <si>
    <t>ТП-126 ф.3, ВЛ</t>
  </si>
  <si>
    <t>09.02.2022, стр.261, АЖ, №18</t>
  </si>
  <si>
    <t>ТП-8 РУ-0,4кВ ф.2 
"ул.Льва Толстого "</t>
  </si>
  <si>
    <t>ул.Льва Толстого д.3, 33 обрыв вводов при сходе снега с крыш домов. Ввода восстановлены.</t>
  </si>
  <si>
    <t>ТП-8 ВЛ-0,4кВ ф.2</t>
  </si>
  <si>
    <t>Ж.д.-6; ч.с.-130; Жит.-280.</t>
  </si>
  <si>
    <t>АКТ №6                ОЖ- лист 76 09.02.2022</t>
  </si>
  <si>
    <t>ТП-3 РУ-0,4кВ ф.8 
"ул.Беседина, Гоголя" "</t>
  </si>
  <si>
    <t>ул.Гоголя д.3, обрыв ввода при сходе снега с крыши дома. Ввод восстановлен.</t>
  </si>
  <si>
    <t>ТП-3 ВЛ-0,4кВ ф.8</t>
  </si>
  <si>
    <t>Ж.д.-4; ч.с.-56; Жит.-156; организации-4; кот.-1</t>
  </si>
  <si>
    <t>АКТ №7                ОЖ- лист 76 09.02.2022</t>
  </si>
  <si>
    <t>АО ОРЭС Владимирская область РЭС г. Владимир</t>
  </si>
  <si>
    <t>ТП-22, фид. Ленина, ул. Ленина, д. 63</t>
  </si>
  <si>
    <t>обрыв провода многоквартирного дома по улице Ленина д. 63 в результате схода снега</t>
  </si>
  <si>
    <t>ВЛ фид.Ленина</t>
  </si>
  <si>
    <t>МКД.-8</t>
  </si>
  <si>
    <t>№ 18 09.02.2022, стр 10 ОЖ</t>
  </si>
  <si>
    <t>ТП137, ул.Вокзальная, 15-а</t>
  </si>
  <si>
    <t>ТП137 ВЛ-0,4кВ ф."ул.Вокзальная,15-а, 16-а"   -   обрыв ввода на д.15-а по ул.Вокзальная при сходе снега с крыши дома</t>
  </si>
  <si>
    <t>ТП137 ф."ул.Вокзальная,15-а, 16-а" ввод на д.15-а по ул.Вокзальная</t>
  </si>
  <si>
    <t>09.02.2022, акт № 29,стр. 25 ЖЗ</t>
  </si>
  <si>
    <t>Диспетчер: Шишлянников И.В. тел:2-26-22</t>
  </si>
  <si>
    <t>ТП-13  фид. ул.Фурманова  мкр-н Кр.Октябрь</t>
  </si>
  <si>
    <t>ВЛ-0,4кВ ул.Фурманова д.24</t>
  </si>
  <si>
    <t xml:space="preserve"> акт №9 от 09.02.22              стр.233 ОЖ</t>
  </si>
  <si>
    <t>ТП219,
ул. Никитская, 9</t>
  </si>
  <si>
    <t>ТП219 фид."ВЛ-1"   -   нарушение контакта на опоре №2.1 на вводе дома № 9 по ул. Никитская</t>
  </si>
  <si>
    <t>ТП219 фид."ВЛ-1" ввод на д. 9 по ул. Никитская</t>
  </si>
  <si>
    <t>10.02.2022, №30, стр.26 ЖЗ</t>
  </si>
  <si>
    <t>г. Лакинск ТП-20 Ф.2</t>
  </si>
  <si>
    <t>Падение наледи с крыши дома ул. Мира д.62  кв.2 ,обрыв ввода №2 в дом. Необходима чистка кровли над вводом для безопасного производства работ. Согласовано с абонентом.</t>
  </si>
  <si>
    <t>акт №30 10.02.2022г. о.ж. лист №199</t>
  </si>
  <si>
    <t>ТП-28, фид.Стекольщиков, ул. Буденного, д. 22</t>
  </si>
  <si>
    <t>обрыв провода ввода дома по улице Буденного д. 22 в результате схода снега</t>
  </si>
  <si>
    <t>ВЛ фид.Стекольщиков</t>
  </si>
  <si>
    <t>ч.с-58</t>
  </si>
  <si>
    <t>№ 19 10.02.2022, стр 10 ОЖ</t>
  </si>
  <si>
    <t>ТП-57  РУ-0,4кВ фид. Ул. Линейная</t>
  </si>
  <si>
    <t>обрыв ВЛ-0,22кВ в результате  схода снега</t>
  </si>
  <si>
    <t>ВЛ-0,22кВ ул. Линейная д.2а</t>
  </si>
  <si>
    <t>Акт №10 от  10.02.22              стр.234 ОЖ</t>
  </si>
  <si>
    <t>Диспетчер: Колесников А.В.тел:2-26-22</t>
  </si>
  <si>
    <t xml:space="preserve">АО ОРЭС Владимирская область РЭС Западный ПО </t>
  </si>
  <si>
    <t>ТП-83 РУ-0,4кВ фид. Ул. Мичурина</t>
  </si>
  <si>
    <t>ВЛ-0,4кВ ул. Мичурина д.6</t>
  </si>
  <si>
    <t>Акт №11 от  11.02.22              стр.235 ОЖ</t>
  </si>
  <si>
    <t>ТП-13 РУ-0,4кВ фид. Ул. Фурманова Кр.Октябрь</t>
  </si>
  <si>
    <t>ВЛ-0,4кВ ул. Фурманова д.18</t>
  </si>
  <si>
    <t>Акт №12 от  11.02.22              стр.235 ОЖ</t>
  </si>
  <si>
    <t>ТП-3, ф.2,                     ул. Советская д.9</t>
  </si>
  <si>
    <t>ТП-3, ф.2, ВЛ</t>
  </si>
  <si>
    <t>10.02.2022, стр.262,  АЖ,  №19</t>
  </si>
  <si>
    <t>Диспетчер ОДС Вашенков А.В.                   Тел. 84923255305</t>
  </si>
  <si>
    <t>ТП 11, ф. 12 - ул. Колхозная, Р. Люксембург</t>
  </si>
  <si>
    <t>Обрыв фазного провода, схлест с нулевым, необходима вышка для восстановления</t>
  </si>
  <si>
    <t>ч.с. - 98</t>
  </si>
  <si>
    <t>№ 301 ж.з. от 11.02.22</t>
  </si>
  <si>
    <t>ВЛ-0,4 от ТП-4, ф.2, оп.4, ул. Набережная д.38</t>
  </si>
  <si>
    <t>пожар в доме  ул. Набережная д.38,                                      отключен ввод на дом</t>
  </si>
  <si>
    <t>ЖУАЗ, стр.43, 11.02.22</t>
  </si>
  <si>
    <t>ПС Второво сработала защита Ф-1001, причины неустановлены</t>
  </si>
  <si>
    <t>коллективные сады-8</t>
  </si>
  <si>
    <t>14.02.2022 г., акт №7</t>
  </si>
  <si>
    <t>Диспетчер        Никешин А.В. 8(49248)21314</t>
  </si>
  <si>
    <t>ТП-27  РУ-0,4кВ фид. Ул.Мирная</t>
  </si>
  <si>
    <t>ВЛ-0,4кВ ул.Мирная д.13</t>
  </si>
  <si>
    <t>Акт №13 от  11.02.22              стр.236 ОЖ</t>
  </si>
  <si>
    <t>ТП-92  РУ-0,4кВ фид. Ул.Магистральная</t>
  </si>
  <si>
    <t>ВЛ-0,4кВ ул.Магистральная д5</t>
  </si>
  <si>
    <t>ж.д-4</t>
  </si>
  <si>
    <t>Акт №14 от  11.02.22              стр.236 ОЖ</t>
  </si>
  <si>
    <t>ТП-13 РУ-0,4кВ фид. Ул.Пушкина  Кр.Октябрь</t>
  </si>
  <si>
    <t>обрыв ВЛ-0,4кВ в результате проезда автотранспорта</t>
  </si>
  <si>
    <t>ВЛ-0,4кВ ул.Пушкина д.26</t>
  </si>
  <si>
    <t>Акт №15 от  11.02.22              стр.236 ОЖ</t>
  </si>
  <si>
    <t>ТП-13 РУ-0,4кВ фид. Ул.Пушкина Кр.Октябрь</t>
  </si>
  <si>
    <t>ВЛ-0,4кВ ул.Пушкина д.25</t>
  </si>
  <si>
    <t>Акт №16 от  12.02.22              стр.237 ОЖ</t>
  </si>
  <si>
    <t>ТП-2  РУ-0,4кВ фид. Ул.Ленинградская</t>
  </si>
  <si>
    <t>ВЛ-0,22кВ ул.Ленинградская д56</t>
  </si>
  <si>
    <t>ч.с-2</t>
  </si>
  <si>
    <t>Акт №17 от  12.02.22              стр.237 ОЖ</t>
  </si>
  <si>
    <t>ТП-88  РУ-0,4кВ фид. Ул.Наседскинская</t>
  </si>
  <si>
    <t>ВЛ-0,22кВ ул.Наседскинская д19</t>
  </si>
  <si>
    <t>Акт №18 от  12.02.22              стр.237 ОЖ</t>
  </si>
  <si>
    <t>ТП-47  РУ-0,4кВ фид. Ул.Марины Расковой</t>
  </si>
  <si>
    <t>ВЛ-0,22кВ ул.Марины Расковой д.9</t>
  </si>
  <si>
    <t>Акт №19 от  12.02.22              стр.237 ОЖ</t>
  </si>
  <si>
    <t>ТП 38, ф. 8 - ул. Котовского, 11</t>
  </si>
  <si>
    <t>Обрыв подвода к дому, восстановили</t>
  </si>
  <si>
    <t>№ 04 ж.з. от 12.02.22</t>
  </si>
  <si>
    <t>ТП-10 РУ-0,4кВ ф.5 
"ул.Кирова" "</t>
  </si>
  <si>
    <t>ул.Кирова д.6, подхлест проводов, сгорел прокалывающий зажим на опоре №2, сломан клиновой зажим на 2-ой подъезд в результате схода снега с крыши</t>
  </si>
  <si>
    <t>АКТ №8                ОЖ- лист 78 11.02.2022</t>
  </si>
  <si>
    <t>4.4, 4.12,  4.13</t>
  </si>
  <si>
    <t>ТП-3 РУ-0,4кВ ф.4 
"ул.Луначарского"</t>
  </si>
  <si>
    <t>ул.Луначарского д.8 , обрыв ввода в результате схода снега с крыши дома.</t>
  </si>
  <si>
    <t>АКТ №9                ОЖ- лист 78 11.02.2022</t>
  </si>
  <si>
    <t>ТП-15 РУ-0,4кВ ф.12 
"ул.Саваренского"</t>
  </si>
  <si>
    <t>ул.Саваренского д.15, обрыв ввода в результате схода снега с крыши дома.</t>
  </si>
  <si>
    <t xml:space="preserve"> ч.с.-54; Жит.-65; организации-6</t>
  </si>
  <si>
    <t>АКТ №10                ОЖ- лист 78 12.02.2022</t>
  </si>
  <si>
    <t>ж.д. 6</t>
  </si>
  <si>
    <t xml:space="preserve">Падение наледи с крыши ул. Дмитрова д.9 обрыв ввода в м-н на Дмитрова д. 9 </t>
  </si>
  <si>
    <t>ж.д. 7,д.с. 1.</t>
  </si>
  <si>
    <t>акт №31    11.02.2022г. о.ж. лист №200</t>
  </si>
  <si>
    <t>г.Лакинск ТП №33 Ф-2</t>
  </si>
  <si>
    <t>Падение наледи с крыши ул. Набережная д.15 обрыв ввода .</t>
  </si>
  <si>
    <t>ВЛ Ф-2</t>
  </si>
  <si>
    <t>ч.с. 2</t>
  </si>
  <si>
    <t>акт №32    11.02.2022г. о.ж. лист №201</t>
  </si>
  <si>
    <t>Падение наледи с крыши дома ул.21 партсъезд д5,обрыв ввода №2 в дом.</t>
  </si>
  <si>
    <t>ж.д. 2</t>
  </si>
  <si>
    <t>акт №33 11.02.2022г. о.ж. лист №201</t>
  </si>
  <si>
    <t>г.Лакинск ТП №28 Ф4</t>
  </si>
  <si>
    <t>Падение наледи с крыши ул.Спортивная д3а обрыв ввода .</t>
  </si>
  <si>
    <t>ВЛ Ф- 4</t>
  </si>
  <si>
    <t>ж.д. 4,ч.с. 18</t>
  </si>
  <si>
    <t>акт №34  12.02.2022г. о.ж. лист №001</t>
  </si>
  <si>
    <t>дисп Камышев С.А.  2-29-80</t>
  </si>
  <si>
    <t>г.Лакинск ТП №28 Ф.4</t>
  </si>
  <si>
    <t>акт №35  12.02.2022г. о.ж. лист №001</t>
  </si>
  <si>
    <t>ТП-17, ф.4,                     ул.Генералова д.64а</t>
  </si>
  <si>
    <t>ТП-17, ф.4, ВЛ</t>
  </si>
  <si>
    <t>11.02.2022, стр.262, АЖ,  №20</t>
  </si>
  <si>
    <t>Диспетчер ОДС Деев Д.В.                Тел. 84923255305</t>
  </si>
  <si>
    <t>ТП-272, ф.7,                      пр-д. Муромский д.3,5,7,9</t>
  </si>
  <si>
    <t>Обрыв "0" на линии. Сход снега. Восстановлено</t>
  </si>
  <si>
    <t>ТП-272, ф.7, ВЛ</t>
  </si>
  <si>
    <t>ж.д.-8</t>
  </si>
  <si>
    <t>12.02.2022, стр.264, АЖ,  №21</t>
  </si>
  <si>
    <t>Диспетчер ОДС Зайцев И.А.                Тел. 84923255305</t>
  </si>
  <si>
    <t>ТП-17, ф.4,                      ул.Челюскинцев д.131а</t>
  </si>
  <si>
    <t>12.02.2022, стр.264,  АЖ,  №22</t>
  </si>
  <si>
    <t>ТП-41, ф.1,                      ул.Васильева д.39</t>
  </si>
  <si>
    <t>ТП-41, ф.1, ВЛ</t>
  </si>
  <si>
    <t>12.02.2022, стр.264,  АЖ,  №23</t>
  </si>
  <si>
    <t>ТП-9, фид.Халтурина, ул. Халтурина, д. 17</t>
  </si>
  <si>
    <t>обрыв провода ввода дома по улице Халтурина д. 17 в результате схода снега</t>
  </si>
  <si>
    <t>ч.с-92</t>
  </si>
  <si>
    <t>39</t>
  </si>
  <si>
    <t>№ 20 11.02.2022, стр. 10 ОЖ</t>
  </si>
  <si>
    <t>ТП-10, фид.Краснознаменная, ул.Краснознаменная, д. 36</t>
  </si>
  <si>
    <t>обрыв провода ввода дома по улице Краснознаменная д. 36 в результате схода снега</t>
  </si>
  <si>
    <t>ВЛ фид.Краснознаменная</t>
  </si>
  <si>
    <t>ч.с-146</t>
  </si>
  <si>
    <t>№ 21 11.02.2022, стр. 10 ОЖ</t>
  </si>
  <si>
    <t>ТП-20, фид.Муромская, ул. Муромская, д. 1</t>
  </si>
  <si>
    <t>обрыв провода ввода дома по улице Муромская д. 1 в результате схода снега</t>
  </si>
  <si>
    <t>ВЛ фид.Муромская</t>
  </si>
  <si>
    <t>ч.с-98</t>
  </si>
  <si>
    <t>№ 22 12.02.2022, стр. 10 ОЖ</t>
  </si>
  <si>
    <t>ПС Второво сработала защита Ф-1001, падение дерева на провода из-за охранной зоны ВЛ-10 кВ в пролете опор № 126-127</t>
  </si>
  <si>
    <t>коллективные сады-17</t>
  </si>
  <si>
    <t xml:space="preserve">филиал "Владимирэнерго" ПАО "Россети Центр и Приволжье" </t>
  </si>
  <si>
    <t>ТП-21 Ф-6 ул.К.Цеткин д.18</t>
  </si>
  <si>
    <t>ТП-21 Ф-6 ВЛ</t>
  </si>
  <si>
    <t>14.02.2022г., акт №8</t>
  </si>
  <si>
    <t>ТП-20 Ф-1 ул.К.Площадь д.109</t>
  </si>
  <si>
    <t>ТП-20 Ф-1 ВЛ</t>
  </si>
  <si>
    <t>14.02.2022г., акт №9</t>
  </si>
  <si>
    <t>ТП-31  РУ-0,4кВ фид. Ул.Сосновая</t>
  </si>
  <si>
    <t>ВЛ-0,22кВ ул.Сосновая 7</t>
  </si>
  <si>
    <t>Акт №20 от  14.02.22              стр.238 ОЖ</t>
  </si>
  <si>
    <t>ТП 62, ф. 5 - ул. Комсомольская, Куйбышева, Молодежная</t>
  </si>
  <si>
    <t>Нет света в домах на улице, сгорела вставка , схлеста не обнаружено, предположительно проблема во внутренних сетях дома №62 ул. Комсомольская</t>
  </si>
  <si>
    <t>ч.с. - 44</t>
  </si>
  <si>
    <t>№ 07 ж.з. от 14.02.22</t>
  </si>
  <si>
    <t>ТП 502, ул.Строителей 12</t>
  </si>
  <si>
    <t>ул.Строителей 12 обрыв ввода из-за падения наледи при очистке снега УК</t>
  </si>
  <si>
    <t>ТП502 ф."ВЛ ул.Строителей-8,10,12, ул.Горького 69,71,73" ввод на д.12 по ул.Строителей</t>
  </si>
  <si>
    <t>14.02.2022, №31, стр.26 ЖЗ</t>
  </si>
  <si>
    <t>ПС Химзаводская ф.610 РП10 РП18, ТП481 - ТП486</t>
  </si>
  <si>
    <t>РП10 откл. ВВ к РП18 с.ф.6610 от ТО   -   мех. повреждение КЛ-6кВ ТП481 - ТП486</t>
  </si>
  <si>
    <t>ТП486, ТП481, ТП518</t>
  </si>
  <si>
    <t>ж.д.-16, д.с.-1, шк.-1</t>
  </si>
  <si>
    <t>14.02.2022, №32, стр.26 ОЖ</t>
  </si>
  <si>
    <t>ПС Сунгирь ф.1007 ТП229, ТП390 - КТП719</t>
  </si>
  <si>
    <t>На ПС Сунгирь от ТО отключился ф.1007   -   неисправна КЛ-10кВ ТП390 - КТП718</t>
  </si>
  <si>
    <t>орг.-32, ч.с.-30, ж.д.-4</t>
  </si>
  <si>
    <t>14.02.2022, №33, стр.88 ОЖ</t>
  </si>
  <si>
    <t>ТП 2, ф. 1 - ул. Нагорная, 18</t>
  </si>
  <si>
    <t>№ 08 ж.з. от 15.02.22</t>
  </si>
  <si>
    <t>Ф-1013                             от РП-3 г. Лакинск</t>
  </si>
  <si>
    <t xml:space="preserve"> Протечка крыши на абонентской ТП-124,пролило яч.ф.1013 в РУ-10 кВ, секция по ф.1013 отключена. Питание ТП-124 с ф.1007.</t>
  </si>
  <si>
    <t>ТП-24,25,26,32,78,124,128.</t>
  </si>
  <si>
    <t>2 орг.</t>
  </si>
  <si>
    <t xml:space="preserve"> 22 ж.д, 440 ч.с, 20 орг.,1шк.,1вод.</t>
  </si>
  <si>
    <t xml:space="preserve">акт №36 15.02.22г. о.ж. лист №3-4           </t>
  </si>
  <si>
    <t>дисп.Охапкин С.А. 2-29-80</t>
  </si>
  <si>
    <t>г. Лакинск ТП-63 Ф.2</t>
  </si>
  <si>
    <t xml:space="preserve">Падение наледи с крыши дома 10 Октября д.3,обрыв ввода в дом. </t>
  </si>
  <si>
    <t>ТП-63 ВЛ Ф.2</t>
  </si>
  <si>
    <t>акт №37 15.02.2022г. о.ж. лист №4</t>
  </si>
  <si>
    <t>ПС Суздаль ВВ Ф. 110</t>
  </si>
  <si>
    <t>ЦРП РУ 10 кВ Пробой изоляции тр-ров тока ВВ яч.1 Ф.110</t>
  </si>
  <si>
    <t>ТП-67 А.17,30,21 А,22 А,23,А,24А,25А,27А,14А,37А,38А,39А,36А,6,58,65</t>
  </si>
  <si>
    <t>Котельная-4,д.с.-2,КНС-6,больница-2,водозабор-2</t>
  </si>
  <si>
    <t>орг.-30 ж.д-64,ч.с.-240</t>
  </si>
  <si>
    <t>№ 1, 16.02.2022</t>
  </si>
  <si>
    <t>ПС Суздаль ВВ.Ф.112,114,116</t>
  </si>
  <si>
    <t>Нет напряжения с ПС Суздаль Ф.112,114,116 не исправна 2-я секция шин на ПС Суздаль</t>
  </si>
  <si>
    <t>ТП-33А,34А,35,1Б,54,13,9,28А,18А,32А,59А,56А,</t>
  </si>
  <si>
    <t>КНС-6,Очистные сооружения-2,котельная-2 д.с-2,школа-2,мед.учр.-2</t>
  </si>
  <si>
    <t>орг-28,ж.д-22,ч.с.300</t>
  </si>
  <si>
    <t>№ 2, 16.02.2022</t>
  </si>
  <si>
    <t>ТП-45  РУ-0,4кВ фид. ул.Гайдара</t>
  </si>
  <si>
    <t>обрыв ВЛ-0,22кВ в результате схода снега</t>
  </si>
  <si>
    <t>ВЛ-0,22кВ ул.Гайдара д.37</t>
  </si>
  <si>
    <t>Акт №21 от 16.02.22 стр.240 ОЖ</t>
  </si>
  <si>
    <t>ТП-10 ж/д РУ-0,4кВ фид. ул.Привокзальная</t>
  </si>
  <si>
    <t>ВЛ-0,4кВ ул.Привокзальная д.1</t>
  </si>
  <si>
    <t>Акт №22 от 16.02.22 стр.240 ОЖ</t>
  </si>
  <si>
    <t>Диспетчер   Щеголев  В Ю.</t>
  </si>
  <si>
    <t>г.Лакинск ТП-34  Ф.2</t>
  </si>
  <si>
    <t>Падение наледи с крыши дома пр-кт  Ленина 8</t>
  </si>
  <si>
    <t>ТП-34 ВЛ Ф.2</t>
  </si>
  <si>
    <t>акт №39  18.02.2022г. о.ж. лист №7</t>
  </si>
  <si>
    <t>г.Лакинск ТП-37  Ф.1</t>
  </si>
  <si>
    <t>Падение наледи с крыши дома Центральная   площадь   д   1  не   чищенный   подъезд  к   месту   отказа.    Наледь   над   вводом  в  дом  с   15.38   до 16.  32   ждали   подъездные   пути   и   очистку    наледи    над   местом   работы</t>
  </si>
  <si>
    <t>ТП-37 ВЛ Ф.1</t>
  </si>
  <si>
    <t xml:space="preserve"> ж.д.-6, орг-8</t>
  </si>
  <si>
    <t>акт №40  18.02.2022г. о.ж. лист №7</t>
  </si>
  <si>
    <t>Сход снега с Д.С.№1, к.з. ввода в здание, отбило шлейф на травезе ТП-7. Восстановлено.</t>
  </si>
  <si>
    <t>ТП-7 ВЛ Ф.3</t>
  </si>
  <si>
    <t>акт №41  18.02.2022г. о.ж. лист №7</t>
  </si>
  <si>
    <t>Падение наледи с крыши ул.пр-кт Ленина 55б обрыв ввода .</t>
  </si>
  <si>
    <t xml:space="preserve"> ТП №28 ВЛ Ф. 4</t>
  </si>
  <si>
    <t>акт №42  12.02.2022г. о.ж. лист №001</t>
  </si>
  <si>
    <t>ТП 14 Ф. ул. Коровники</t>
  </si>
  <si>
    <t>окисление на вводе частного жилого дома по улице Коровники д.13, в результате разнородности металла</t>
  </si>
  <si>
    <t>ТП 14 ВЛ Ф. ул. Коровники</t>
  </si>
  <si>
    <t>17.02.2022, стр 315 ОЖ</t>
  </si>
  <si>
    <t>ТП 13 Ф. ул. Виноградова</t>
  </si>
  <si>
    <t>окисление на вводе частного жилого дома по улице Виноградова д.7, в результате разнородности металла</t>
  </si>
  <si>
    <t>ТП 13 ВЛ Ф. ул. Виноградова</t>
  </si>
  <si>
    <t>17.02.2022, стр 316 ОЖ</t>
  </si>
  <si>
    <t>ТП-144, ф.8,                       пр. Ленина д. 54 а</t>
  </si>
  <si>
    <t>ТП-144, ф.8, ВЛ</t>
  </si>
  <si>
    <t>17.02.2022, стр.266, АЖ, №24</t>
  </si>
  <si>
    <t>ТП-4, ф.1,                             ул. Свердлова д. 10</t>
  </si>
  <si>
    <t>ТП-4, ф.1, ВЛ</t>
  </si>
  <si>
    <t>17.02.2022, стр.266, АЖ, №25</t>
  </si>
  <si>
    <t>Диспетчер ОДС Деев Д.В.               Тел. 84923255305</t>
  </si>
  <si>
    <t>ТП-20, ф.5,                        ул. Щеглова д. 47</t>
  </si>
  <si>
    <t>ТП-20, ф.5, ВЛ</t>
  </si>
  <si>
    <t>17.02.2022, стр.266, АЖ, №26</t>
  </si>
  <si>
    <t>ТП-211, ф.5,                    ул. Сосновая д. 3</t>
  </si>
  <si>
    <t>ТП-211, ф.5, ВЛ</t>
  </si>
  <si>
    <t>17.02.2022, стр.266, АЖ, №27</t>
  </si>
  <si>
    <t>отключился МВ Ф-1004 П/С Андреево повреждение на ВЛ МРСК</t>
  </si>
  <si>
    <t xml:space="preserve">№23 18.02.2022. лист.№60  ОПЖ </t>
  </si>
  <si>
    <t>4.21.</t>
  </si>
  <si>
    <t>ЦРП 2, РУ-6 кВ, ф. 8</t>
  </si>
  <si>
    <t>ЦРП 2, РУ-6 кВ, ф. 8 - откл. ВВ, включили повторно, успешно, причина схлест проводов магистрали ВЛ-6 кВ: ТП 55 - ТП 47</t>
  </si>
  <si>
    <t>ТП 77, 12, 47, 55</t>
  </si>
  <si>
    <t>ч.с. - 1315, ж.д. - 14, орг. - 34, шк. - 1, насел. - 1650</t>
  </si>
  <si>
    <t>стр. 49 о.ж. от 17.02</t>
  </si>
  <si>
    <t>ТП 20, ф. 10 - ул. Московская, 10</t>
  </si>
  <si>
    <t>Окисление на фронтоне, устранили, заменили зажим</t>
  </si>
  <si>
    <t>№ 12 ж.з. от 17.02.22</t>
  </si>
  <si>
    <t>ТП-44  РУ-0,4кВ фид. ул.Свобода</t>
  </si>
  <si>
    <t xml:space="preserve">ВЛ-0,22кВ ул. Свобода д.5 </t>
  </si>
  <si>
    <t>3.4.13.1</t>
  </si>
  <si>
    <t>ТП-86  РУ-0,4кВ фид. ул.Рощина</t>
  </si>
  <si>
    <t>захлест ВЛ-0,38кВ в результате порывов ветра</t>
  </si>
  <si>
    <t>ВЛ-0,38кВ ул.Рощина д.29</t>
  </si>
  <si>
    <t>Акт №23 от 16.02.22 стр.240 ОЖ</t>
  </si>
  <si>
    <t>Акт №24от 16.02.22 стр.240 ОЖ</t>
  </si>
  <si>
    <t>ТП-1  РУ-0,4кВ фид. ул.Серегина</t>
  </si>
  <si>
    <t>ВЛ-0,22кВ ул.Серегинад.16</t>
  </si>
  <si>
    <t>Акт №25 от 16.02.22 стр.240 ОЖ</t>
  </si>
  <si>
    <t>ТП-45, ВЛ фид. "ул. Набережная"</t>
  </si>
  <si>
    <t>Обрыв ввода в жилой дом сошедшим с крыши снегом по адресу ул. Набережная 1</t>
  </si>
  <si>
    <t>ОЖ. 0,4 кВ , л. 35-36, акт 02/02</t>
  </si>
  <si>
    <t>ТП-1, ВЛ фид. "ул. Писарева"</t>
  </si>
  <si>
    <t>Обрыв ввода в жилой дом сошедшим с крыши снегом по адресу ул. Писарева 16.</t>
  </si>
  <si>
    <t>ОЖ. 0,4 кВ , л. 35-36, акт 03/02</t>
  </si>
  <si>
    <t>ТП-25, ВЛ фид. "ул. Свердлова, Революции"</t>
  </si>
  <si>
    <t>Обрыв ввода в жилой дом сошедшим с крыши снегом по адресу ул. Свердлова 25.</t>
  </si>
  <si>
    <t>ОЖ. 0,4 кВ , л. 35-36, акт 04/02</t>
  </si>
  <si>
    <t>ТП-80, ВЛ фид. "ул. Прудинская"</t>
  </si>
  <si>
    <t>Обрыв ввода в корпус школы № 5 сошедшим с крыши снегом.</t>
  </si>
  <si>
    <t>Корпус школы № 5</t>
  </si>
  <si>
    <t>ОЖ. 0,4 кВ , л. 36-37, акт 05/02</t>
  </si>
  <si>
    <t>ТП 20 Ф. Аптека</t>
  </si>
  <si>
    <t>В результате схода снега с крыши частного дома ул. Ленина д.98 обрыв ввода</t>
  </si>
  <si>
    <t>ВЛ Ф. Аптека</t>
  </si>
  <si>
    <t>20.02.2022, стр 316, ОЖ</t>
  </si>
  <si>
    <t xml:space="preserve">ТП-1А Ф-7 ул. Совхозная д.16 кв.2 </t>
  </si>
  <si>
    <t>ТП-1А Ф-7 ВЛ</t>
  </si>
  <si>
    <t>18.02.2022г., акт №10</t>
  </si>
  <si>
    <t>ТП-713 Ф-2 ул. Шоссейная д.15 п. 1</t>
  </si>
  <si>
    <t>ТП-713 Ф-2 ВЛ</t>
  </si>
  <si>
    <t>19.02.2022г., акт №11</t>
  </si>
  <si>
    <t>Диспетчер       Прибыльнов А.А. 8(49248)21314</t>
  </si>
  <si>
    <t>ТП-40 Ф-1 ул.Заозерная д.31</t>
  </si>
  <si>
    <t>ТП-40 Ф-1 ВЛ</t>
  </si>
  <si>
    <t>20.02.2022г., акт №12</t>
  </si>
  <si>
    <t>Диспетчер       Никешин А.В.  8(49248)21314</t>
  </si>
  <si>
    <t>ТП-6 Ф-3 ул. Текстильщиков д.9</t>
  </si>
  <si>
    <t>ТП-9 Ф-3 ВЛ</t>
  </si>
  <si>
    <t>20.02.2022г., акт №13</t>
  </si>
  <si>
    <t>г. Лакинск ТП №24 Ф.1</t>
  </si>
  <si>
    <t>Падение наледи с крыши ул. Дзержинского д.61 обрыв ввода .</t>
  </si>
  <si>
    <t>ВЛ Ф. 4</t>
  </si>
  <si>
    <t>акт №43  18.02.2022г. о.ж. лист №008</t>
  </si>
  <si>
    <t>г. Лакинск ТП №25 Ф.2</t>
  </si>
  <si>
    <t>Падение наледи с крыши ул.Ундол (Школьная) д.63а обрыв ввода .</t>
  </si>
  <si>
    <t>ВЛ Ф. 2</t>
  </si>
  <si>
    <t>орг. 2</t>
  </si>
  <si>
    <t>акт №44  18.02.2022г. о.ж. лист №008</t>
  </si>
  <si>
    <t>г. Лакинск ТП №26 Ф.2</t>
  </si>
  <si>
    <t>Падение наледи с крыши ул.21 Партсъезда д.3а обрыв ввода .</t>
  </si>
  <si>
    <t>орг. 4</t>
  </si>
  <si>
    <t>акт №45  18.02.2022г. о.ж. лист №008</t>
  </si>
  <si>
    <t>г. Собинка ТП №13 Ф.2</t>
  </si>
  <si>
    <t>Падение наледи с крыши ул. Чайковского 10 обрыв ввода .</t>
  </si>
  <si>
    <t>акт№46 18.02.2022г. о.ж. лист №008</t>
  </si>
  <si>
    <t>г. Лакинск ТП №68</t>
  </si>
  <si>
    <t>Повреждение на ВЛ 10кВ ф.105"Копнино"МРСК</t>
  </si>
  <si>
    <t>ТП 68</t>
  </si>
  <si>
    <t>орг. 6ж.д.14</t>
  </si>
  <si>
    <t>акт №47 18.02.2022г. о.ж. лист №008</t>
  </si>
  <si>
    <t>г.СобинкаТП № 42 Ф.4</t>
  </si>
  <si>
    <t>Падение наледи с крыши ул. Мира д. 3 обрыв ввода .</t>
  </si>
  <si>
    <t>8 ж.д</t>
  </si>
  <si>
    <t>акт №48 18.02.2022г. о.ж. лист №10</t>
  </si>
  <si>
    <t>дис  Щеголев  В.Ю..</t>
  </si>
  <si>
    <t>г. Лакинск ТП № 54 Ф.4</t>
  </si>
  <si>
    <t>Падение наледи с крыши ул. Мира д. 55 /2 обрыв ввода .</t>
  </si>
  <si>
    <t>акт №49 19.02.2022г. о.ж. лист №12</t>
  </si>
  <si>
    <t>дисп Охапкин С.А.</t>
  </si>
  <si>
    <t>ВЛ Ф. 3</t>
  </si>
  <si>
    <t>г.СобинкаТП № 48 Ф.2</t>
  </si>
  <si>
    <t>Падение наледи с крыши ул. Некрасова 1А  , обрыв ввода .</t>
  </si>
  <si>
    <t>9 ж.д.  ,1 орг.</t>
  </si>
  <si>
    <t>акт№50 19.02.2022г. о.ж. лист №12</t>
  </si>
  <si>
    <t>г. Собинка РП №1 Ф.1021</t>
  </si>
  <si>
    <t>Пробой воронки на опоре №1 Ф.1021. Переведено на Ф.1006</t>
  </si>
  <si>
    <t xml:space="preserve">ТП9,13,45,48,87,104,110 </t>
  </si>
  <si>
    <t>4 орг.</t>
  </si>
  <si>
    <t>74 ж.д., 40 ч.с.,4 д.с.,         2 кот., 58 орг.</t>
  </si>
  <si>
    <t>акт№51 20.02.2022г. о.ж. лист №13</t>
  </si>
  <si>
    <t>дисп Камышев С.А.</t>
  </si>
  <si>
    <t>г. Лакинск ТП-27 Ф.2</t>
  </si>
  <si>
    <t>Падение наледи с крыши дома Пар.комунны 26 обрыв ввода в дом.</t>
  </si>
  <si>
    <t>5ж.д. скважина.</t>
  </si>
  <si>
    <t>акт №52 20.02.2022г. о.ж. лист №13</t>
  </si>
  <si>
    <t>г.СобинкаТП № 48 Ф.6</t>
  </si>
  <si>
    <t>Падение наледи с крыши ул. Гоголя 3б , обрыв ввода и шлейф на траверзе .</t>
  </si>
  <si>
    <t>ВЛ Ф.6</t>
  </si>
  <si>
    <t>8ж.д.</t>
  </si>
  <si>
    <t>акт№53 20.02.2022г. о.ж. лист №13</t>
  </si>
  <si>
    <t>г.СобинкаТП №13 Ф.3</t>
  </si>
  <si>
    <t>Падение наледи с крыши ул. Чайковского 10 к.з ввода .</t>
  </si>
  <si>
    <t>акт №54 20.02.2022г. о.ж. лист №13</t>
  </si>
  <si>
    <t>ПС Химзаводская ф.623 РП18</t>
  </si>
  <si>
    <t>ПС Химзаводская ф.623 от МТЗ отключился МВ-6кВ ф.623   -   мех. повреждение КЛ-6кВ ПС Химзаводская - РП18 ф.623</t>
  </si>
  <si>
    <t>РП18, ТП554, ТП565, ТП257, ТП370, ТП486, ТП481, ТП518, ТП340, ТП476, ТП472, ТП414, ТП406, ТП415, ТП413</t>
  </si>
  <si>
    <t>кот.-4, шк.-2, д.с.-2</t>
  </si>
  <si>
    <t>ж.д.-76, орг.-32</t>
  </si>
  <si>
    <t>18.02.2022,  №34 стр.93 ОЖ</t>
  </si>
  <si>
    <t xml:space="preserve">ТП 389, ул. Юрьевская, 26 </t>
  </si>
  <si>
    <t>Обрыв провода на вводе дома №26 по ул. Юрьевская</t>
  </si>
  <si>
    <t>ТП 389, фид."ВЛ ул.Матрососва, ул.Кулибина, ул. Юрьевская" ввод на д.26 по ул. Юрьевская</t>
  </si>
  <si>
    <t xml:space="preserve"> ч.с.-4</t>
  </si>
  <si>
    <t>19.02.2022, №35, стр. 34 ЖЗ</t>
  </si>
  <si>
    <t>ТП-109, ф.5,                             ул. Молодогвардейская          д. 14</t>
  </si>
  <si>
    <t>ТП-109, ф.5, ВЛ</t>
  </si>
  <si>
    <t>18.02.2022, стр.268, АЖ, №28</t>
  </si>
  <si>
    <t>Диспетчер ОДС Парасоцкий В.В.             Тел. 84923255305</t>
  </si>
  <si>
    <t>ТП-12, ф.2,                             пер. Советский д. 3</t>
  </si>
  <si>
    <t>ТП-12, ф.2, ВЛ</t>
  </si>
  <si>
    <t>18.02.2022, стр.268, АЖ, №29</t>
  </si>
  <si>
    <t>ТП-234, ф.7,                             ул. Белинского д. 6</t>
  </si>
  <si>
    <t>18.02.2022, стр.268, АЖ, №30</t>
  </si>
  <si>
    <t>ТП-88, ф.4,                             ул. Свердлова д. 1а</t>
  </si>
  <si>
    <t>ТП-88, ф.4, ВЛ</t>
  </si>
  <si>
    <t>20.02.2022, стр.270, АЖ, №31</t>
  </si>
  <si>
    <t>Диспетчер ОДС Вашенков А.В.            Тел. 84923255305</t>
  </si>
  <si>
    <t>ТП-20, ф.1,                             ул. Щеглова д. 13</t>
  </si>
  <si>
    <t>ТП-20, ф.1, ВЛ</t>
  </si>
  <si>
    <t>20.02.2022, стр.270, АЖ, №32</t>
  </si>
  <si>
    <t>ТП-272, ф.4,                             ул. Киркижа д. 3</t>
  </si>
  <si>
    <t>ТП-272, ф.4, ВЛ</t>
  </si>
  <si>
    <t>20.02.2022, стр.270, АЖ, №33</t>
  </si>
  <si>
    <t>ТП-212, ф.4,                             ул. Киркижа д. 13</t>
  </si>
  <si>
    <t>Обрыв подвода снегом. Восстанавливается</t>
  </si>
  <si>
    <t>ТП-212, ф.4, ВЛ</t>
  </si>
  <si>
    <t>20.02.2022, стр.270, АЖ, №34</t>
  </si>
  <si>
    <t>Диспетчер ОДС Деев Д.В.              Тел. 84923255305</t>
  </si>
  <si>
    <t>ТП-234, ф.7,                             ул. Белинского д. 12</t>
  </si>
  <si>
    <t>20.02.2022, стр.270, АЖ, №35</t>
  </si>
  <si>
    <t>Диспетчер ОДС Деев Д.В.            Тел. 84923255305</t>
  </si>
  <si>
    <t>ТП-5( Кр. Окт.) РУ-0,4кВ фид. ул. Октябрьская</t>
  </si>
  <si>
    <t>обрыв ввода ВЛ-0,22кВ в результате схода снега</t>
  </si>
  <si>
    <t xml:space="preserve">ВЛ-0,22кВ улОктябрьская д.7 </t>
  </si>
  <si>
    <t>Акт №26 от 18.02.22 стр.242ОЖ</t>
  </si>
  <si>
    <t>ТП-29  РУ-0,4кВ фид. ул. Заводская</t>
  </si>
  <si>
    <t>обрыв ввода ВЛ-0,38кВ в результате схода снега</t>
  </si>
  <si>
    <t>ВЛ-0,38кВ ул. Заводская д.5</t>
  </si>
  <si>
    <t>Акт №27 от 20.02.22 стр.243ОЖ</t>
  </si>
  <si>
    <t>ТП-57, ВЛ фид. "ул. Зеркальная"</t>
  </si>
  <si>
    <t>Обрыв ввода в жилой дом сошедшим с крыши снегом по адресу ул. Мира 6</t>
  </si>
  <si>
    <t xml:space="preserve"> ВЛ фид. "ул. Зеркальная"</t>
  </si>
  <si>
    <t>ОЖ. 0,4 кВ , л. 38-39, акт 06/02</t>
  </si>
  <si>
    <t>РП-5 Радугаэнерго Ф-РП-5 Радугаэнерго</t>
  </si>
  <si>
    <t>отключение МВ Ф-РП-5 Радугаэнерго электропробой изолятора</t>
  </si>
  <si>
    <t xml:space="preserve">ТП-3-1; 4-1 </t>
  </si>
  <si>
    <t xml:space="preserve"> ч.с-210, орг-4, МКД-8, КНС-4</t>
  </si>
  <si>
    <t>114.5</t>
  </si>
  <si>
    <t xml:space="preserve"> №24 18.02.2022. лист.№60  ОПЖ</t>
  </si>
  <si>
    <t>Ф-152 ПС Судогда</t>
  </si>
  <si>
    <t>Отключение МВ с ТП-28, ф. 152 от ТО. Электропробой изоляторов на РЛНД ввода ТП-29</t>
  </si>
  <si>
    <t>ТП-,26,29,38,44,19,37</t>
  </si>
  <si>
    <t xml:space="preserve">ч.с.-512 орг-10, </t>
  </si>
  <si>
    <t xml:space="preserve"> №25 18.02.2022. лист.№60  ОПЖ</t>
  </si>
  <si>
    <t xml:space="preserve"> Ф-110 П/С Судогда ТП-855 Мегафон</t>
  </si>
  <si>
    <t>отключение МВ Ф-110 П/С Судогда электропробой опорных изоляторов</t>
  </si>
  <si>
    <t xml:space="preserve">ТП-855 </t>
  </si>
  <si>
    <t xml:space="preserve"> орг-2</t>
  </si>
  <si>
    <t xml:space="preserve"> №26 19.02.2022. лист.№61  ОПЖ</t>
  </si>
  <si>
    <t xml:space="preserve"> Ф-130 П/С Судогда ТП-40</t>
  </si>
  <si>
    <t>отключение МВ Ф-130 П/С Судогда сгорели В/В вставки</t>
  </si>
  <si>
    <t>ТП-40 ул Чапаева</t>
  </si>
  <si>
    <t xml:space="preserve"> ч.с-40. мкд-12.орг-16</t>
  </si>
  <si>
    <t>78.3</t>
  </si>
  <si>
    <t xml:space="preserve"> №27 19.02.2022. лист.№61  ОПЖ</t>
  </si>
  <si>
    <t>ТП-7, фид.Комсамольская, ул. Комсомольская, д. 26</t>
  </si>
  <si>
    <t>обрыв провода ввода дома по улице Комсомольская д. 26 в результате схода снега</t>
  </si>
  <si>
    <t>ВЛ фид.Комсамольская</t>
  </si>
  <si>
    <t>№ 28.19.02.2022, стр 10 ОЖ</t>
  </si>
  <si>
    <t>ТП-1, фид.Советская, ул. Советская, д. 10</t>
  </si>
  <si>
    <t>обрыв провода ввода дома по улице Советская д. 10 в результате схода снега</t>
  </si>
  <si>
    <t>ВЛ фидСоветская</t>
  </si>
  <si>
    <t>ч.с-68</t>
  </si>
  <si>
    <t>№ 29 20.02.2022, стр 10 ОЖ</t>
  </si>
  <si>
    <t>ТП23, фидОктябрская, ул. Октябрьская, д. 8</t>
  </si>
  <si>
    <t>обрыв провода ввода дома по улице Октябрьская д. 8 в результате схода снега</t>
  </si>
  <si>
    <t>ВЛ фидОктябрская</t>
  </si>
  <si>
    <t>ч.с-64</t>
  </si>
  <si>
    <t>№ 30 20.02.2022, стр 10 ОЖ</t>
  </si>
  <si>
    <t>ТП-3-1, ф-Ниж.Скважина, д. 42</t>
  </si>
  <si>
    <t>обрыв провода ввода дома  д. 42 в результате схода снега</t>
  </si>
  <si>
    <t>ВЛ фид.ниж Скважина</t>
  </si>
  <si>
    <t>ч.с-32</t>
  </si>
  <si>
    <t>48.2</t>
  </si>
  <si>
    <t>№ 31 20.02.2022, стр 10 ОЖ</t>
  </si>
  <si>
    <t>г.СобинкаТП №8   Ф.1</t>
  </si>
  <si>
    <t>Падение наледи с крыши   поликлиники    ввода .  Чистили   скалолазы</t>
  </si>
  <si>
    <t>м.у.-6</t>
  </si>
  <si>
    <t>акт №55    22.02.2022г. о.ж. лист №15</t>
  </si>
  <si>
    <t>дисп.Щеголев  В. Ю.</t>
  </si>
  <si>
    <t>г.СобинкаТП №57   Ф.3</t>
  </si>
  <si>
    <t>Падение наледи с крыши    ул  Красноборская 2 а</t>
  </si>
  <si>
    <t>ж.д.-6</t>
  </si>
  <si>
    <t>акт №56   22.02.2022г. о.ж. лист №15</t>
  </si>
  <si>
    <t>г.ЛакинскТП №28   Ф.1</t>
  </si>
  <si>
    <t>Падение наледи с крыши    ул  Маяковского   23,    обрыв ввода. Восстановлен ввод после очистки      крышы.</t>
  </si>
  <si>
    <t>ВЛ Ф. 1</t>
  </si>
  <si>
    <t>акт №57  22.02.2022г. о.ж. лист №16</t>
  </si>
  <si>
    <t>ТП-20 КЛ-0,4 кВ Ф-7 К.Площадь д.16</t>
  </si>
  <si>
    <t>ТП-20 КЛ-0,4 кВ Ф-7 К.Площадь д.16 электропробой КЛ, установка кабельных наконечников</t>
  </si>
  <si>
    <t>ТП-20 Ф-7 КЛ</t>
  </si>
  <si>
    <t>21.02.2022г., акт №14</t>
  </si>
  <si>
    <t>Диспетчер           Шилов А.В. 8(49248)21314</t>
  </si>
  <si>
    <t>ТП-38, ф.4,                             ул. Текстильная д. 1</t>
  </si>
  <si>
    <t>ТП-38, ф.4, ВЛ</t>
  </si>
  <si>
    <t>21.02.2022, стр.274, АЖ, №36</t>
  </si>
  <si>
    <t>ТП-212, ф.2,                             ул. Подлесная д. 18</t>
  </si>
  <si>
    <t>ТП-212, ф.2, ВЛ</t>
  </si>
  <si>
    <t>21.02.2022, стр.274, АЖ, №37</t>
  </si>
  <si>
    <t>ТП-234, ф.7,                      ул. Белинского д. 12</t>
  </si>
  <si>
    <t>21.02.2022, стр.274, АЖ, №38</t>
  </si>
  <si>
    <t>ТП 38, ф. 1 - ул. Северная, 44</t>
  </si>
  <si>
    <t>Окисление на фронтоне, устранили, заменили зажимы</t>
  </si>
  <si>
    <t xml:space="preserve">ч.с.-2 </t>
  </si>
  <si>
    <t>№ 16 ж.з. от 21.02.22</t>
  </si>
  <si>
    <t>ТП-37. РУ-0,4кВ ул.Гагарина</t>
  </si>
  <si>
    <t xml:space="preserve">неисправность зажима (соединения) ВЛ-0,22кВ  </t>
  </si>
  <si>
    <t xml:space="preserve">ВЛ-0,22кВ ул. Гагарина д.7 </t>
  </si>
  <si>
    <t>Акт №28 от 18.02.22 стр.242ОЖ</t>
  </si>
  <si>
    <t>Диспетчер: Шишлянников И.В.. тел:2-26-22</t>
  </si>
  <si>
    <t>ТП-43. РУ-0,4кВ ул. Юбилейная д.10.кв.3.</t>
  </si>
  <si>
    <t xml:space="preserve">обрыв провода ВЛ-0,22кВ в результате схода снега </t>
  </si>
  <si>
    <t xml:space="preserve">ВЛ-0,22кВ ул Юбилейная д.10. </t>
  </si>
  <si>
    <t>Акт №29 от 18.02.22 стр.242ОЖ</t>
  </si>
  <si>
    <t>ТП-3. РУ-0,4кВ ул. Пушкина д.8.</t>
  </si>
  <si>
    <t xml:space="preserve">ВЛ-0,22кВ ул. Пушкина д.8 </t>
  </si>
  <si>
    <t>Акт №30 от 18.02.22 стр.242ОЖ</t>
  </si>
  <si>
    <t>м.у.-2</t>
  </si>
  <si>
    <t xml:space="preserve">ТП 109, ул. Рабочая, 4 </t>
  </si>
  <si>
    <t>Обрыв СИПа на вводе дома №4а по ул. Рабочая из-за схода снега с крыши</t>
  </si>
  <si>
    <t>ТП 109, ВЛ-0,4 кВ, Фид.Рабочая д.1-21</t>
  </si>
  <si>
    <t>22.02.2022, №36, стр. 37 ЖЗ</t>
  </si>
  <si>
    <t>ТП 4 Ф. ул. Кремлевская к д.10</t>
  </si>
  <si>
    <t>В результате схода снега с крыши частного дома ул. Кремлевская д.10 обрыв ввода</t>
  </si>
  <si>
    <t>ВЛ Ф. ул. Кремлевская к д.10</t>
  </si>
  <si>
    <t>23.02.2022, стр 318, ОЖ</t>
  </si>
  <si>
    <t>ТП-8 Ф-1 ул.Абрамова д.4</t>
  </si>
  <si>
    <t>ТП-8 Ф-1 ВЛ</t>
  </si>
  <si>
    <t>23.02.2022г., акт №15</t>
  </si>
  <si>
    <t xml:space="preserve">ТП-10 РУ-0,4кВ ф.5 
"ул.Кирова" </t>
  </si>
  <si>
    <t>ул.Мира д.17, обрыв ввода падением льда с крыши. Ввод заменен на СИП-2х16.</t>
  </si>
  <si>
    <t>АКТ №11                ОЖ- лист 82 22.02.2022</t>
  </si>
  <si>
    <t xml:space="preserve">ТП 109, ул. Большая Нижегородская, 32 </t>
  </si>
  <si>
    <t>РП 5 к ТП 99 ТП 99 - ТП 267</t>
  </si>
  <si>
    <t>Отключение ВВ с РП 5 к ТП 99 от ТО эл. пробой  КЛ 6 кВ ТП 99 - ТП 267 Абонентский.</t>
  </si>
  <si>
    <t>ТП 99, 267, 192, 258</t>
  </si>
  <si>
    <t xml:space="preserve"> д.с-2</t>
  </si>
  <si>
    <t>орг.-38,  ж.д.-32</t>
  </si>
  <si>
    <t>22.02.2022,  №37</t>
  </si>
  <si>
    <t>диспетчер  Антонов  А.Ю. тел. 45-25-18</t>
  </si>
  <si>
    <t>ПС Тракторная ф.667 РП-17, ПС Тракторная - РП 17 ф.667</t>
  </si>
  <si>
    <t>На ПС Тракторная  ТО отключили МВ 6кВ ф.667 -   неисправен КЛ 6кВ ПС Тракторная - РП 17 ф.667</t>
  </si>
  <si>
    <t>РП 17 ф.667</t>
  </si>
  <si>
    <t>ж.д.-10</t>
  </si>
  <si>
    <t>22.02.2022,  №38</t>
  </si>
  <si>
    <t>ТП 61, ул. П.Осипенко д.28</t>
  </si>
  <si>
    <t>Обрыв СИПа на вводе дома №53а по ул. Северная из-за схода снежной наледи с крыши</t>
  </si>
  <si>
    <t>ТП 61</t>
  </si>
  <si>
    <t>22.02.2022, №39, стр. 38 ЖЗ</t>
  </si>
  <si>
    <t xml:space="preserve">ТП 559, ул.Полянка 164а </t>
  </si>
  <si>
    <t>ул.Славянский прд. 16 нет 1 фазы, ТП559 ВЛ-0,4кВ ф.ВЛ-2 опора №26 неисправен АВ</t>
  </si>
  <si>
    <t>ТП 559</t>
  </si>
  <si>
    <t>22.02.2022, №40, стр. 38 ЖЗ</t>
  </si>
  <si>
    <t>Обрыв СИПа на вводе дома №8 по ул. Строителей из-за схода снежной наледи с крыши</t>
  </si>
  <si>
    <t>ТП 502</t>
  </si>
  <si>
    <t>22.02.2022, №41, стр. 39 ЖЗ</t>
  </si>
  <si>
    <t>ТП-38, ф.3,                             ул. Белинского д.14</t>
  </si>
  <si>
    <t>Обрыв 2-х подводов снегом. Восстановлено</t>
  </si>
  <si>
    <t>ТП-38, ф.3, ВЛ</t>
  </si>
  <si>
    <t>22.02.2022, стр.274, АЖ, №39</t>
  </si>
  <si>
    <t>Диспетчер ОДС Зайцев И.А.            Тел. 84923255305</t>
  </si>
  <si>
    <t>ТП-272, ф.7,                             ул. Киркиж д.1</t>
  </si>
  <si>
    <t>22.02.2022, стр.274, АЖ, №40</t>
  </si>
  <si>
    <t>ТП-25, ф.1,                             ул. 3-й пр. Глинки д.17</t>
  </si>
  <si>
    <t>ТП-25, ф.1, ВЛ</t>
  </si>
  <si>
    <t>22.02.2022, стр.274, АЖ, №41</t>
  </si>
  <si>
    <t>ТП-43, ф.5,                             ул. 2-я Каменная д.16</t>
  </si>
  <si>
    <t>22.02.2022, стр.276, АЖ, №42</t>
  </si>
  <si>
    <t>ТП-272, ф.7,                             пр. Муромский д.10</t>
  </si>
  <si>
    <t>22.02.2022, стр.276, АЖ, №43</t>
  </si>
  <si>
    <t>ТП-272, ф.7,                             пр. Муромский д.5</t>
  </si>
  <si>
    <t>22.02.2022, стр.276, АЖ, №44</t>
  </si>
  <si>
    <t>ТП-272, ф.7,                             ул. Киркиж д.4</t>
  </si>
  <si>
    <t>22.02.2022, стр.276, АЖ, №45</t>
  </si>
  <si>
    <t>ТП-3 РУ-0,4кВ фид. ул.Б. Московская</t>
  </si>
  <si>
    <t>обрыв ввода ВЛ-0,4кВ в результате схода снега</t>
  </si>
  <si>
    <t>ВЛ-0,4кВ ул. Б.Московская, д.сад N2</t>
  </si>
  <si>
    <t>Акт №31 от 18.02.22 стр.242ОЖ</t>
  </si>
  <si>
    <t>ТП-32 РУ-0,4кВ фид. ул.Гагарина</t>
  </si>
  <si>
    <t xml:space="preserve">ВЛ-0,4кВ ул.Гагарина д.6 </t>
  </si>
  <si>
    <t>0.5</t>
  </si>
  <si>
    <t>Акт №32 от 23.02.22 стр.245ОЖ</t>
  </si>
  <si>
    <t>ТП-61 РУ-0,4кВ фид. ул.40 лет Октября</t>
  </si>
  <si>
    <t xml:space="preserve">ВЛ-0,4кВ ул.40 лет Октября д.18  </t>
  </si>
  <si>
    <t>Акт №33 от 23.02.22 стр.245ОЖ</t>
  </si>
  <si>
    <t>ТП 107, ф. 7 - ул. Щорса, 8</t>
  </si>
  <si>
    <t>Отгорело соединения кабеля с ВЛ на опоре, пере заделали</t>
  </si>
  <si>
    <t>№ 20 ж.з. от 22.02.22</t>
  </si>
  <si>
    <t>ТП 59а, ф. 4 - ул. Колхозная</t>
  </si>
  <si>
    <t>Отключился автоматический выключатель, схлест подвода к дому, включили повторно, успешно</t>
  </si>
  <si>
    <t>№ 22 ж.з. от 23.02.22</t>
  </si>
  <si>
    <t>ТП 47, ф. 4 - ул. Волочаевская</t>
  </si>
  <si>
    <t>Сгорела вставка ПН-2, с хлёст проводов магистрали, вставку заменили</t>
  </si>
  <si>
    <t>№ 23 ж.з. от 23.02.22</t>
  </si>
  <si>
    <t>ТП-5, ВЛ фид. "ул. Октябрьская"</t>
  </si>
  <si>
    <t>Обрыв ввода в жилой дом сошедшим с крыши снегом по адресу ул. Луначарского 5</t>
  </si>
  <si>
    <t>Ж.д. по адресу ул. Луначарского 5</t>
  </si>
  <si>
    <t>Ж.д. -2</t>
  </si>
  <si>
    <t>ОЖ. 0,4 кВ , л. 41-42, акт 07/02</t>
  </si>
  <si>
    <t>ТП-25, ВЛ фид. "ул. Сердлова, Революции"</t>
  </si>
  <si>
    <t>Обрыв ввода в жилой дом сошедшим с крыши снегом по адресу ул. Революции 18</t>
  </si>
  <si>
    <t>Ж.д. по адресу ул. Революции 18</t>
  </si>
  <si>
    <t>ОЖ. 0,4 кВ , л. 41-42, акт 08/02</t>
  </si>
  <si>
    <t>г.Собинка КТП10 №  Ф.3</t>
  </si>
  <si>
    <t>Падение наледи с крыши ул.Заречная 7а обрыв ввода .</t>
  </si>
  <si>
    <t>ч.с.2</t>
  </si>
  <si>
    <t>акт №57  22.02.2022г. о.ж. лист №17</t>
  </si>
  <si>
    <t>г.Лакинск ТП №66 Ф.4</t>
  </si>
  <si>
    <t>Падение наледи с крыши ул.Мира 100 обрыв ввода .</t>
  </si>
  <si>
    <t>ж.д. 18</t>
  </si>
  <si>
    <t>акт №58 22.02.2022г. о.ж. лист №17</t>
  </si>
  <si>
    <t>Падение наледи с крыши ул  Спортивная   д.16   обрыв ввода .  Необходима   очистка   кровли    угроза   схода   наледи   сообщ   деж    адм.</t>
  </si>
  <si>
    <t xml:space="preserve">ж.д.-2 </t>
  </si>
  <si>
    <t>акт №59  23.02.2022г. о.ж. лист №17-18</t>
  </si>
  <si>
    <t>г.Собинка ТП №6  Ф.2</t>
  </si>
  <si>
    <t>Падение наледи с крыши ул.Мира д.1, сорвало провод с изолятора на опоре №1,  ввод  на ул.Мира  д1.</t>
  </si>
  <si>
    <t>акт №60 22.02.2022г. о.ж. лист №18</t>
  </si>
  <si>
    <t>г.Собинка сРП 1  Ф.1024</t>
  </si>
  <si>
    <t xml:space="preserve">Толчок по 1СШ 10 кВ ПС Ундол во время отключения ф 1009 </t>
  </si>
  <si>
    <t>ТП 6,7,40,42.44,47,50,51,56,59,55,145</t>
  </si>
  <si>
    <t>кот-2,</t>
  </si>
  <si>
    <t>ж.д.-108, ч.с.-40, орг.-22</t>
  </si>
  <si>
    <t>акт №61 23.02.2022г. о.ж. лист №18</t>
  </si>
  <si>
    <t>Дисп. Камышев С.А.</t>
  </si>
  <si>
    <t>г.Лакинск  РП 3 Ф. 1009</t>
  </si>
  <si>
    <t>Действием МТЗ причина устанавливается</t>
  </si>
  <si>
    <t>ТП 83,27,63,37,46,38,36,35,63,65.</t>
  </si>
  <si>
    <t>вод.-2,</t>
  </si>
  <si>
    <t>ж.д.-94, ч.с.-40, орг.-20</t>
  </si>
  <si>
    <t>акт №62 23.02.2022г. о.ж. лист №18</t>
  </si>
  <si>
    <t>г.Лакинск ТП №128 Ф2</t>
  </si>
  <si>
    <t>Падение наледи с крыши пр.Ленина 34 обрыв ввода .</t>
  </si>
  <si>
    <t>акт №63 22.02.2022г. о.ж. лист №17</t>
  </si>
  <si>
    <t>Падение наледи с крыши ул.Гоголя 3б , обрыв ввода, короткое замыкание, обрыв линейного провода. Ввод заменен на СИП.</t>
  </si>
  <si>
    <t>акт№54 24.02.2022г. о.ж. лист №20</t>
  </si>
  <si>
    <t>г.Лакинск ТП №128 Ф.2</t>
  </si>
  <si>
    <t>Падение наледи с крыш пр.Ленина 32, 34 обрыв вводов. Подключено после расчистки крыш управляющей компанией.</t>
  </si>
  <si>
    <t>акт №55 22.02.2022г. о.ж. лист №17</t>
  </si>
  <si>
    <t>Дисп. Бушланов О.Н</t>
  </si>
  <si>
    <t>ТП-717 Ф-1 ул.Лесная д.13</t>
  </si>
  <si>
    <t>ТП-717 Ф-1 ВЛ</t>
  </si>
  <si>
    <t>24.02.2022г., акт №16</t>
  </si>
  <si>
    <t>Диспетчер       Никешин А.В. 8(49248)21314</t>
  </si>
  <si>
    <t>ТП-16 РУ-0,4кВ фид. ул.Пушкина</t>
  </si>
  <si>
    <t xml:space="preserve">ВЛ-0,4кВ ул.Пушкина </t>
  </si>
  <si>
    <t>ч.с.-8</t>
  </si>
  <si>
    <t>Акт №34 от 25.02.22 стр.246ОЖ</t>
  </si>
  <si>
    <t>ТП-61, ВЛ фид. "ул. Димитрова"</t>
  </si>
  <si>
    <t>Обрыв ввода в жилой дом сошедшим с крыши снегом по адресу ул. Кр. Партизан 61</t>
  </si>
  <si>
    <t>Ж.д. по адресу ул. Кр. Партизан 61</t>
  </si>
  <si>
    <t>Ж.д.-2</t>
  </si>
  <si>
    <t>ОЖ. 0,4 кВ , л. 43-44, акт 09/02</t>
  </si>
  <si>
    <t>г. Лакинск ТП №28  Ф.2</t>
  </si>
  <si>
    <t>падение   наледи   с   крыши     Маяковского   26    к з   подвода   к   дому</t>
  </si>
  <si>
    <t>ж.д.-14</t>
  </si>
  <si>
    <t>акт №66 25.02.2022г. о.ж. лист №22</t>
  </si>
  <si>
    <t>Дисп. Щеголев   В.Ю.</t>
  </si>
  <si>
    <t>РП-1 Ф-25</t>
  </si>
  <si>
    <t>электропробой КЛ-10 кВ от ЛР-10 на опоре № 30</t>
  </si>
  <si>
    <t>Ф-25 ТП-31, 48, 46, 19, 32, 44, 34, 35, 724 КВЛ</t>
  </si>
  <si>
    <t>орг. - 40</t>
  </si>
  <si>
    <t>25.02.2022г., акт №17</t>
  </si>
  <si>
    <t>Диспетчер        Шилов  А.В. 8(49248)21314</t>
  </si>
  <si>
    <t>Ф-25 ТП-32, 44, 34, 35, 724 КВЛ</t>
  </si>
  <si>
    <t>орг. - 10</t>
  </si>
  <si>
    <t>ТП 18, ф. 5 - ул. Куйбышева, 14</t>
  </si>
  <si>
    <t>№ 26 ж.з. от 21.02.22</t>
  </si>
  <si>
    <t>ТП-16 РУ-0,4кВ фид. ул. Пушкина</t>
  </si>
  <si>
    <t xml:space="preserve">ВЛ-0,4кВ ул. Пушкина </t>
  </si>
  <si>
    <t>ч.с.- 8</t>
  </si>
  <si>
    <t>ТП-25 РУ-0,4кВ фид. ул. Юбилейная</t>
  </si>
  <si>
    <t>обрыв ВЛ-0,4кВ захлест ввода</t>
  </si>
  <si>
    <t>ВЛ-0,4кВ ул. Юбилейная</t>
  </si>
  <si>
    <t>Акт №35 от 25.02.22 стр.246ОЖ</t>
  </si>
  <si>
    <t>ТП-25 РУ-0,4кВ фид. П.Першино ул. Проезд Октября. Д1.</t>
  </si>
  <si>
    <t>обрыв ВЛ-0,4кВ сломан анкер</t>
  </si>
  <si>
    <t>ВЛ-0,4кВ уП.Першино ул. Проезд Октября. Д1.</t>
  </si>
  <si>
    <t>Акт №36 от 25.02.22 стр.246ОЖ</t>
  </si>
  <si>
    <t>ТП 199 ул. Чайковского, 11</t>
  </si>
  <si>
    <t xml:space="preserve"> ТП 199 фид. ВЛ-2 при сбрасывании снега УК с крыши оборвали две фазы на вводе дома №11 по ул. Чайковского</t>
  </si>
  <si>
    <t>ТП 199 ВЛ-0,4кВ ф. ВЛ-2 ввод на д.11 по ул.Чайковского</t>
  </si>
  <si>
    <t>25.02.2022, №42, стр. 40 ЖЗ</t>
  </si>
  <si>
    <t>диспетчер Павлов  А.В. тел. 45-25-18</t>
  </si>
  <si>
    <t>ПС ВЭМЗ ф.715 РП6 ТП119, ТП34 - ТП119</t>
  </si>
  <si>
    <t>РП6 от МТЗ отключился МВ-6кВ ТП119   -   неисправна КЛ-6кВ ТП34 - ТП119</t>
  </si>
  <si>
    <t xml:space="preserve">ТП119, ТП34, ТП60, ТП74, ТП126, ТП582, ТП13 </t>
  </si>
  <si>
    <t>орг.-18,  д.с.-2,  шк.-2,  ж.д.-52</t>
  </si>
  <si>
    <t>27.02.2022,  №41 стр. 101 ОЖ</t>
  </si>
  <si>
    <t>ТП-120</t>
  </si>
  <si>
    <t>ТП-4 КЛ-0,4 кВ Ф-6 ул.Ногина, д..18</t>
  </si>
  <si>
    <t>электропробой КЛ- 0.4 кВ, установка концевой муфты</t>
  </si>
  <si>
    <t>ТП-4 Ф-6 КЛ</t>
  </si>
  <si>
    <t>01.03.2022г., акт №18</t>
  </si>
  <si>
    <t>ТПС "Киржач" РУ-10кВ Ф.12</t>
  </si>
  <si>
    <t xml:space="preserve">МТЗ-I  ступени; пробой КЛ-10кВ оп. №1 ВЛ-10кВ Ф.12 ТПС "Киржач" </t>
  </si>
  <si>
    <t>КЛ 10кВ -  оп.№1 ВЛ-10кВ ТПС "Киржач"</t>
  </si>
  <si>
    <t>ж.д. 64; ч.с.-1520; дет.сад-4; котельная-2;ГПР-2;организации 28,маг-16</t>
  </si>
  <si>
    <t>№165 от 22.06.20</t>
  </si>
  <si>
    <t>ст.диспетчер Колмогоров В.В.      тел. 2-26-22</t>
  </si>
  <si>
    <t>ТП-24 КЛ-0,4 кВ Ф-1 ул.Ленина, д.8</t>
  </si>
  <si>
    <t>электропробой КЛ- 0.4 кВ</t>
  </si>
  <si>
    <t>ТП-24 Ф-6 КЛ</t>
  </si>
  <si>
    <t>02.03.2022г., акт №19</t>
  </si>
  <si>
    <t>Диспетчер           Фехретдинов Р.Р. 8(49248)21314</t>
  </si>
  <si>
    <t>ПС Химзаводская ф.644 РП10 ТП174, ТП174 - ТП263</t>
  </si>
  <si>
    <t>РП10 от МТЗ отключился ВВ-6кВ к ТП174   -   неисправна КЛ-6кВ ТП174 - ТП263</t>
  </si>
  <si>
    <t>ТП174, ТП263, ТП85, ТП775, ТП247, ТП20, ТП УТТ-9</t>
  </si>
  <si>
    <t>орг.-32, шк.-2, д.с.-2, ж.д.-24, ч.с.-180</t>
  </si>
  <si>
    <t>2.03.22, №44, стр.105 ОЖ</t>
  </si>
  <si>
    <t>ТП-6 Ф-3 ул.Текстильщиков д.8</t>
  </si>
  <si>
    <t>ТП-6 Ф-3 ВЛ</t>
  </si>
  <si>
    <t>03.03.2022г., акт №20</t>
  </si>
  <si>
    <t>г.СобинкаТП № 60 Ф.1</t>
  </si>
  <si>
    <t>Падение наледи с крыши ул.Комсомольская д.7 , обрыв ввода.</t>
  </si>
  <si>
    <t xml:space="preserve"> ж.д.-4</t>
  </si>
  <si>
    <t>акт№67 03.03.2022г. о.ж. лист №26</t>
  </si>
  <si>
    <t xml:space="preserve"> г.Лакинск РП3 ф1009</t>
  </si>
  <si>
    <t>Отключился от МТЗ ф.1009. На ТП-63 пробой опорного изолятор в РУ-10 кВ.</t>
  </si>
  <si>
    <t>ТП 83,27,63,37,46,38,36,35,63.</t>
  </si>
  <si>
    <t xml:space="preserve">ж.д.-94, ч.с.-40, орг.-20, шк.-2,д.с.-6,вод.-2  </t>
  </si>
  <si>
    <t>акт №68 03.03.2022г. о.ж. лист №26</t>
  </si>
  <si>
    <t>ТП 14 Ф. ул.Коровники</t>
  </si>
  <si>
    <t>окисление на вводе частного жилого дома по улице Коровники д. 6, в результате разнородности металла</t>
  </si>
  <si>
    <t>ВЛ Ф. ул.Коровники</t>
  </si>
  <si>
    <t>4.03.2022, стр 328 ОЖ</t>
  </si>
  <si>
    <t xml:space="preserve"> г.Собинка участок  ф1024 от ТП42</t>
  </si>
  <si>
    <t>Задымление в ТП44.Отключен участок ф 1024 от ТП 42 для безопасного осмотра ТП44.По осмотру в ТП44 возгорание выходного кабеля ф.3 от ячейки РУ 0,4 кВ до траверсы, повреждение сборки УНО.Поврежденные участки демонтированы.</t>
  </si>
  <si>
    <t>ТП 44,59,115,40,51,86.</t>
  </si>
  <si>
    <t xml:space="preserve">ж.д.-20, ч.с.-14, орг.-15. </t>
  </si>
  <si>
    <t>акт №69 07.03.2022г. о.ж. лист №29</t>
  </si>
  <si>
    <t xml:space="preserve">дисп.Камышев С.А. </t>
  </si>
  <si>
    <t xml:space="preserve"> г.Собинка ТП44 ф.3</t>
  </si>
  <si>
    <t>ТП44 возгорание выходного кабеля ф.3 от ячейки РУ 0,4 кВ до траверсы ,повреждение сборки УНО.Восстановление выходного кабеля и сборки УНО.</t>
  </si>
  <si>
    <t>ТП-44 ф.3</t>
  </si>
  <si>
    <t xml:space="preserve">ж.д.-2, орг.-2, </t>
  </si>
  <si>
    <t>ТП 62, ф. 11 - гаражи ул. Гагарина</t>
  </si>
  <si>
    <t>Нет одной фазы в гаражах, сгорел ПН-2 ,ф. "С", заменили</t>
  </si>
  <si>
    <t>№ 32 ж.з. от 07.03.22</t>
  </si>
  <si>
    <t>ТП 1, ф. 2 - ул. Октябрьская</t>
  </si>
  <si>
    <t>Частично нет света в домах, схлест проводов магистрали, сгорел ПН-2, ф. "А", заменили</t>
  </si>
  <si>
    <t>№ 33 ж.з. от 08.03.22</t>
  </si>
  <si>
    <t xml:space="preserve">ПС Районная ф.6056 РП4 </t>
  </si>
  <si>
    <t>ПС Районная от МТЗ отключился МВ-6кВ к РП4 ф.6056. Неисправна КЛ-6кВ ПС Районная РП4 ф.6056 каб."А"</t>
  </si>
  <si>
    <t>РП4, ТП355, ТП266, 334, ТП325, ТП193, ТП331, ТП531, ТП433, ТП57, ТП821, ТП787, ТП723, ТП725</t>
  </si>
  <si>
    <t xml:space="preserve">орг.-11, шк.-1,  ж.д.-14, </t>
  </si>
  <si>
    <t>09.03.22, №45, стр.110 ОЖ</t>
  </si>
  <si>
    <t>ТП-23 РУ-0.4кВ фид,ул.Строителей</t>
  </si>
  <si>
    <t>Схлёст линейных проводов-проезд крупногабаритного транспорта.</t>
  </si>
  <si>
    <t>Ч.с.-3</t>
  </si>
  <si>
    <t>Акт №37 от 8.03.23 стр.254 ОЖ</t>
  </si>
  <si>
    <t>диспетчер Талтанов А Б      тел. 2-26-22</t>
  </si>
  <si>
    <t>ВЛ-0,4 от ТП-7, ф.3, оп.47, ул.Некрасова д.4</t>
  </si>
  <si>
    <t>пожар в доме  ул.Некрасова д.4,                                      отключен ввод на дом</t>
  </si>
  <si>
    <t>ВЛ ввод 0,4 кВ от опоры №47 до дома №4</t>
  </si>
  <si>
    <t>ЖУАЗ, стр.44, 07.03.22</t>
  </si>
  <si>
    <t>09.03.2022г., акт №20</t>
  </si>
  <si>
    <t>ТП 91, ф. 5 - СНТ Березка</t>
  </si>
  <si>
    <t>Нет одной фазы в садах огородах, затруднен проезд техники, необходима автовышка и экскаватор, работы будут проводиться 10.03</t>
  </si>
  <si>
    <t>№ 34 ж.з. от 09.03.22</t>
  </si>
  <si>
    <t>ПС Районная ф.654 РП9, ТП430 - ТП124</t>
  </si>
  <si>
    <t>РП9 от ТО отключился МВ-6кВ к ТП430   -   неисправна КВЛ-6кВ ТП430 - ТП124 (абонентск.)</t>
  </si>
  <si>
    <t>ТП430, ТП25, ТП124,ТП161,ТП459, ТП782, ТП810, ТП742, ТП291, ТП387, ТП396, ТП441</t>
  </si>
  <si>
    <t>КНС-1</t>
  </si>
  <si>
    <t>ч.с.-82, орг.-14</t>
  </si>
  <si>
    <t>09.03.22, №46, стр.110 ОЖ</t>
  </si>
  <si>
    <t>ТП124,ТП161,ТП459, ТП782, ТП810, ТП742, ТП291, ТП387, ТП396, ТП441</t>
  </si>
  <si>
    <t>ч.с.-27, орг.-9</t>
  </si>
  <si>
    <t>ТП25, ТП124,ТП161,ТП459, ТП782, ТП810, ТП742, ТП291, ТП387, ТП396, ТП441</t>
  </si>
  <si>
    <t xml:space="preserve">ПС Районная ф.654 РП9  </t>
  </si>
  <si>
    <t>ПС Районная отключен МВ-6кВ ф.654   -   неисправна КЛ-6кВ ПС Районная - РП 9 ф.654 каб.Б</t>
  </si>
  <si>
    <t>ПС Районная ф.654</t>
  </si>
  <si>
    <t>09.03.22, №47 стр.110 ОЖ</t>
  </si>
  <si>
    <t>ПС Районная ф.651 РП29 ТП711, РП29 - ТП711</t>
  </si>
  <si>
    <t>На ПС Районная от МТЗ отключился МВ-6кВ ф.651   -   неисправна КЛ-6кВ РП29 - ТП711</t>
  </si>
  <si>
    <t>РП29, ТП711, ТП491, ТП492, ТП493, ТП495, ТП760, ТП913</t>
  </si>
  <si>
    <t>орг.-4,   ж.д.-11,   ч.с.-35</t>
  </si>
  <si>
    <t>09.03.22, №48 стр.110 ОЖ</t>
  </si>
  <si>
    <t>ТП 1 Ф. ул.Садовая</t>
  </si>
  <si>
    <t>окисление на вводе частного жилого дома по улице Садовая д. 58, в результате разнородности металла</t>
  </si>
  <si>
    <t>ВЛ Ф. ул.Садовая</t>
  </si>
  <si>
    <t>10.03.2022, стр 332 ОЖ</t>
  </si>
  <si>
    <t>ПС Тракторная ф.609 РП1 ТП215</t>
  </si>
  <si>
    <t>РП1 отключился МВ-6кВ к ТП215 от МТЗ  -   "перекрыло" оборудование ТП215</t>
  </si>
  <si>
    <t>ТП170, ТП175, ТП84, ТП12, ТП215, ТП273, ТП123, ТП248, ТП411</t>
  </si>
  <si>
    <t>шк.-1,   д.с.-3,   м.у.-1,  орг.-10,   ж.д.-16,   ч.с.-45</t>
  </si>
  <si>
    <t>10.03.22, №49 стр.113 ОЖ</t>
  </si>
  <si>
    <t xml:space="preserve">ПС "Заозерная", фид. 1028 </t>
  </si>
  <si>
    <t xml:space="preserve">На ПС "Заозерная" от ключа управления с "землей" отключили МВ-10 кВ фид. 1028 в стор. РП-2. После  проверки КЛ-10 кВ и произведенных оперативных переключений все потребители были запитаны в 18-35. На повреждении КЛ-10 кВ фид.1028 от ПС "Заозерная" до РП-2  каб. "Б". </t>
  </si>
  <si>
    <t>ТП-74, 72(Т-1), 117(Т-2), 118(Т-2), 147(Т-1)</t>
  </si>
  <si>
    <t>Котельная-1, больница-1, ж.д-2, орг.- 6</t>
  </si>
  <si>
    <t>Скважина-1, д/сад-2, ж.д.-22, орг. -15</t>
  </si>
  <si>
    <t>10.03.2022, ОЖ л. 11; акт № 1/03</t>
  </si>
  <si>
    <t>Диспетчер               Фехретдинов Р.Р. 8(49248)21314</t>
  </si>
  <si>
    <t>ТП133, ул.Дмитриевская слобода, 18</t>
  </si>
  <si>
    <t>ТП133 фид. ВЛ-1 нарушение контакта на вводе дома № 21 по ул. Дмитриевская слобода</t>
  </si>
  <si>
    <t>ТП133, ф.ВЛ  ул.Дмитриевская слобода</t>
  </si>
  <si>
    <t>11.03.22, №50 стр.51 ОЖ</t>
  </si>
  <si>
    <t>диспетчер Ладаев С.В.тел. 45-25-18</t>
  </si>
  <si>
    <t>диспетчер Шишлянников И.В.</t>
  </si>
  <si>
    <t>ТП-34 РУ-0.4кВ фид.Чайкиной</t>
  </si>
  <si>
    <t>ВЛ-0,4кВ ул.Чайкиной д.6</t>
  </si>
  <si>
    <t>Акт №38 от 11.03.23 стр.256 ОЖ</t>
  </si>
  <si>
    <t>ТП-62 РУ-0.4кВ фид.Павловского</t>
  </si>
  <si>
    <t>ВЛ-0,4кВ ул.Павловского</t>
  </si>
  <si>
    <t>Акт №39 от 13.03.23 стр.257 ОЖ</t>
  </si>
  <si>
    <t>ж.д-7, вод-1,д.сад-1,кот-1,маг-1</t>
  </si>
  <si>
    <t xml:space="preserve"> акт №250 от 13.03.22</t>
  </si>
  <si>
    <t xml:space="preserve">ПС "Гусь",  фид. 612, ВВ-6 кВ РП-1 направл. 120   </t>
  </si>
  <si>
    <t xml:space="preserve">На РП-1 от МТЗ отключился ВВ-6 кВ направл. 120 . После  проверки КЛ-6 кВ и произведенных оперативных переключений все потребители были запитаны в 17-38. На повреждении КЛ-6 кВ фид.1028 от ТП-45 до ТП-66. </t>
  </si>
  <si>
    <t xml:space="preserve">ТП-96, 45, 24, 21, 97, 98, 111, 119 </t>
  </si>
  <si>
    <t xml:space="preserve">Котельная-1, скважина - 3, д/сад -1, ж.д - 18, ч.с. -344, орг. - 11 </t>
  </si>
  <si>
    <t>12.03.2022, ОЖ л. 12-13; акт № 2/03</t>
  </si>
  <si>
    <t>РЭС г.Ковров АО "ОРЭС- Владимирская область"</t>
  </si>
  <si>
    <t>РП-3, ф.30, от РП-3 до ТП-106</t>
  </si>
  <si>
    <t>Вышла из строя КЛ-6 кВ ф.30 от РП-3 до ТП-106, электрический пробой</t>
  </si>
  <si>
    <t>ф.30, ТП-106, 108, КЛ</t>
  </si>
  <si>
    <t>д.с.-2, кот.-1, ЦТП-1, м.у.-1</t>
  </si>
  <si>
    <t>ж.д.-24, ч.с.-52, орг.-15</t>
  </si>
  <si>
    <t>12.03.2022, №46</t>
  </si>
  <si>
    <t>Диспетчер ОДС Вашенков А.В.           Тел. 84923255305</t>
  </si>
  <si>
    <t>РП-1, ф.25 от ТП-127 до ТП-18 (КЭСР)</t>
  </si>
  <si>
    <t>Вышла из строя абонентская КЛ-6 кВ от ТП-127 до ТП-18 (КЭСР), электрический пробой</t>
  </si>
  <si>
    <t>ф.25, ТП-127, ТП-18, 84, 26 КЭСР, ТП-105 (абонентская), КЛ</t>
  </si>
  <si>
    <t>д.с.-1, ЦТП-1</t>
  </si>
  <si>
    <t>ж.д.-22</t>
  </si>
  <si>
    <t>13.03.2022, №47</t>
  </si>
  <si>
    <t>Диспетчер ОДС Дегилев А.С.         Тел. 84923255305</t>
  </si>
  <si>
    <t>ЦРП-3, ф.56, от ЦРП-3 до ТП-155</t>
  </si>
  <si>
    <t>Вышла из строя КЛ-6 кВ ф.56 от ЦРП-3 до ТП-155, Электрический пробой</t>
  </si>
  <si>
    <t>ф.56, ТП-155, 9, 62, КЛ</t>
  </si>
  <si>
    <t>шк.-1, д.с.-1, кот.-2</t>
  </si>
  <si>
    <t>ж.д.-16, орг.18</t>
  </si>
  <si>
    <t>13.03.2022, №48</t>
  </si>
  <si>
    <t>ТП257, ул. Соколова-Соколенка, 30</t>
  </si>
  <si>
    <t>Неисправна КЛ-0,4 кВ ТП257 - ул.Сок.-Соколенка, 30</t>
  </si>
  <si>
    <t>ТП257,фид. ул.Сок.-Соколенка,28-30</t>
  </si>
  <si>
    <t>15.03.22, №51, стр.53 ЖЗ</t>
  </si>
  <si>
    <t>ТП15, фид Садовая, п.Болотский</t>
  </si>
  <si>
    <t>КЗ проводов магистрали ВЛ-0,4 кВ в результате падения дерева (самовольная валка деревьев)</t>
  </si>
  <si>
    <t>ВЛ фид Садовая</t>
  </si>
  <si>
    <t>ч.с. 17.МКД-2</t>
  </si>
  <si>
    <t>14.5</t>
  </si>
  <si>
    <t>№ 32 15.03.2022, стр 12 ЖЗ</t>
  </si>
  <si>
    <t>ПС Тракторная ф.610 РП5 ТП121, ТП32 - ТП324</t>
  </si>
  <si>
    <t>На РП5 от ТО отключился ВВ-6кВ к ТП121   -   неисправна КЛ-6кВ ТП32 - ТП324 (абнентск.)</t>
  </si>
  <si>
    <t>ТП121, ТП309, ТП32, ТП366, ТП701, ТП78, ТП375, ТП277, ТП593</t>
  </si>
  <si>
    <t>шк.-1,   д.с.-2,   ж.д.-36,   ч.с.-78,   орг.-15</t>
  </si>
  <si>
    <t>16.03.2022,  №52, стр. 118 ОЖ</t>
  </si>
  <si>
    <t xml:space="preserve">ПС "Кварц",  фид. 1038, ВВ-10 кВ РП-2 направл. 225   </t>
  </si>
  <si>
    <t xml:space="preserve">На РП-2 от ТО отключился ВВ-10 кВ напрал. 225 . После  проверки КЛ-10 кВ и произведенных оперативных переключений все потребители были запитаны в 21-12. На повреждении КЛ-10 кВ  от ТП-61 до ТП-35. </t>
  </si>
  <si>
    <t>ТП-117(Т-1), 118(Т-1), 61(Т-1), 35, 36, 25, 44, 26 (Т-2), 93 (Т-1), 147(Т-2).</t>
  </si>
  <si>
    <t>Больница - 2, ж.д.-2, орг.-5</t>
  </si>
  <si>
    <t>Больница - 1, школа -1, д/с-1, ж.д.-41, ч.с.-45, орг.-35</t>
  </si>
  <si>
    <t>16.03.2022, ОЖ л. 17; акт № 3/03</t>
  </si>
  <si>
    <t>базовая станция-1</t>
  </si>
  <si>
    <t>Диспетчер                  Деев Д.В.                       тел. 84923255305</t>
  </si>
  <si>
    <t>ТП2,  г.Судогда</t>
  </si>
  <si>
    <t>Прогрев контакта  на Г/Л рубильнике</t>
  </si>
  <si>
    <t>ТП-2 ру-0.4кВ ул.Карла Маркса</t>
  </si>
  <si>
    <t>ч.с. 9.МКД-4 орг-10</t>
  </si>
  <si>
    <t>79</t>
  </si>
  <si>
    <t>№ 33 18.03.2022, стр 13 ЖЗ</t>
  </si>
  <si>
    <t>г.СобинкаТП № 48 Ф.1</t>
  </si>
  <si>
    <t>Сход наледи, захлёст ввода в дом, деформация траверса ул.Гоголя д.3</t>
  </si>
  <si>
    <t>Акт №70                         о.ж. лист №37</t>
  </si>
  <si>
    <t>дисп.Камышев С.А.</t>
  </si>
  <si>
    <t>г.СобинкаТП № 13 Ф.2</t>
  </si>
  <si>
    <t xml:space="preserve">Д.сад №3 " Лучик " ул.Чайковского д.6, сход наледи с кровли,обрыв ввода.   </t>
  </si>
  <si>
    <t>1 д.с.,1 ж.д.</t>
  </si>
  <si>
    <t>Акт №71                         о.ж. лист №38</t>
  </si>
  <si>
    <t>РП-2 РУ-0,4кВ ф.4 
"ул.Московская, ул. Гагарина "</t>
  </si>
  <si>
    <t>ул.Гагарина нет одной фазы,выгорание алюминиевого плашечного зажима на соединении КЛ 0,4кВ с ВЛ-0,4кВ на траверсе РП-2</t>
  </si>
  <si>
    <t>АКТ №12                ОЖ- лист 92 20.03.2022</t>
  </si>
  <si>
    <t>ТП-31, г.Судогда ф-Октябрьская, д. 97</t>
  </si>
  <si>
    <t>обрыв провода ввода дома  д. 97 в результате схода снега</t>
  </si>
  <si>
    <t>ВЛ фид.Октябрьская</t>
  </si>
  <si>
    <t>ч.с-34</t>
  </si>
  <si>
    <t>№ 34 20.03.2022, стр 13 ОЖ</t>
  </si>
  <si>
    <t>ТП-6, п.Воровского ф-Пионерская, д. 3</t>
  </si>
  <si>
    <t>обрыв провода ввода дома  д. 3 в результате схода снега</t>
  </si>
  <si>
    <t>ВЛ фид.Пионерская</t>
  </si>
  <si>
    <t>ч.с-31</t>
  </si>
  <si>
    <t>№ 35 20.03.2022, стр 13 ОЖ</t>
  </si>
  <si>
    <t>К.З. концевой кабельной муфты в ТП-15</t>
  </si>
  <si>
    <t>ж.д.-14, ч.с.-197, орг.-22, кот.-2, вод.-1, шк.-1, жит.-504</t>
  </si>
  <si>
    <t>№5, 19.03.22</t>
  </si>
  <si>
    <t>ВЛ-0,4кВ ул.Фурманова д.49</t>
  </si>
  <si>
    <t>Акт №40 от 20.03.23 стр.264ОЖ</t>
  </si>
  <si>
    <t xml:space="preserve">В 13-00 от МТЗ отключился ВВ-6 кВ направл. 117 РП-1. После проверки КЛ-6 кВ и произведенных переключений все потребители были запитаны в период в 13-37. На повреждении КЛ-6 кВ от ТП-29 до ТП-51. </t>
  </si>
  <si>
    <t>Котельные-3, школа-1, д/сад-2, ж.д.-12, ч.с.-167, орг.-19</t>
  </si>
  <si>
    <t>20.03.2022, ОЖ. Л. 21, акт № 04/03</t>
  </si>
  <si>
    <t>ПС "Гусь", фид. 612, РП-1 направл. 119</t>
  </si>
  <si>
    <t xml:space="preserve">В 13-00 от ТО отключился ВВ-6 кВ направл. 119 РП-1. После проверки КЛ-6 кВ и произведенных переключений все потребители были запитаны в период в 13-45. На повреждении КЛ-6 кВ от РП-1 до ТП-70. </t>
  </si>
  <si>
    <t>ТП-70 (Т-1)</t>
  </si>
  <si>
    <t>Орг-1</t>
  </si>
  <si>
    <t>20.03.2022, ОЖ. Л. 21, акт № 05/03</t>
  </si>
  <si>
    <t>ТП 20, ф. 4 - ул. Московская, 10а</t>
  </si>
  <si>
    <t>Окисление на фронтоне,устранили</t>
  </si>
  <si>
    <t>№ 39 ж.з. от 19.03.22</t>
  </si>
  <si>
    <t>ТП 107, ф.7 - ул. Щорса, 2</t>
  </si>
  <si>
    <t>Оборван подвод к дому сошедшим снегом с крыши, восстановили</t>
  </si>
  <si>
    <t>ж.д. - 1</t>
  </si>
  <si>
    <t>№ 40 ж.з. от 20.03.22</t>
  </si>
  <si>
    <t>ПС "750 Владимирская" ф. 1005 ТП 521</t>
  </si>
  <si>
    <t>ПС "750 Владимирская"  откл. От МТЗ ф. 1005 (Поселок) к ТП 521, причина не установлена</t>
  </si>
  <si>
    <t>ТП 521, 523, 522, 526, 524</t>
  </si>
  <si>
    <t>кот.-1 , кнс-1, д.с.-1 шк.-1 ж.д.-15</t>
  </si>
  <si>
    <t>20.03.2022,  №53, стр. 123 ОЖ</t>
  </si>
  <si>
    <t>диспетчер  Телегин М.Ю.. тел. 45-25-18</t>
  </si>
  <si>
    <t>ТП-10 РУ-0,4кВ ф.3 
"ул.Кирова 9-13"</t>
  </si>
  <si>
    <t>ул.Кирова д.13, обрыв ВЛ-0,4кВ в результате схода наледи с крыши дома.</t>
  </si>
  <si>
    <t>Ж.д.-5; Жит.-400</t>
  </si>
  <si>
    <t>АКТ №13                ОЖ- лист 92 21.03.2022</t>
  </si>
  <si>
    <t>ТП 27, ф. 2 - ул. Молодежная, 11</t>
  </si>
  <si>
    <t>Повреждение кабельной линии, дом включен по временной сземе (в ВРУ дома включена одноименка, дом на двух фазах)</t>
  </si>
  <si>
    <t>№ 42 ж.з. от 21.03.22</t>
  </si>
  <si>
    <t>ТП 107, ф.7 - ул. 6-я Линия Лен. пос., 29 Б</t>
  </si>
  <si>
    <t>Оборван подвод к дому сошедшим снегом с крыши, повреждена опора, необходимо восстанавливать ответвление, править опору</t>
  </si>
  <si>
    <t>ТП 59А, ф. 4 - ул. Колхозная</t>
  </si>
  <si>
    <t>Отключился автоматический выключатель ф. 4, причины не выяснены, включили повторно, успешно</t>
  </si>
  <si>
    <t>ч.с. - 13</t>
  </si>
  <si>
    <t>№ 41 ж.з. от 21.03.22</t>
  </si>
  <si>
    <t>Ф-1006 ПС Андреево п. Болотский</t>
  </si>
  <si>
    <t xml:space="preserve">отключение МВ Ф-1006 ПС Андреево </t>
  </si>
  <si>
    <t>ВЛ п. Болотский</t>
  </si>
  <si>
    <t>ч.с.-242, МКД-2, КНС-2, орг.-8</t>
  </si>
  <si>
    <t>№36, 21.03.2022, стр 72 ОПЖ</t>
  </si>
  <si>
    <t>ТП-92 РУ-0.4кВ фид.Магистральная</t>
  </si>
  <si>
    <t>ТП-92 РУ-0.4кВ фид.ул.Магистральная</t>
  </si>
  <si>
    <t>Акт №41 от 22.03.22 стр.264 ОЖ</t>
  </si>
  <si>
    <t>диспетчер Колесников А.В.</t>
  </si>
  <si>
    <t>ТП138, ул.Лакина, 177</t>
  </si>
  <si>
    <t>ТП138 фид. ВЛ-2 обрыв ввода к дому №169 по ул. Лакина, из-за схода снежно-ледяной массы с крыши</t>
  </si>
  <si>
    <t>ВЛ-0,4 кВ, ф.ВЛ-2  ул.Лакина, 169</t>
  </si>
  <si>
    <t>22.03.2022, №54, стр. 57 ЖЗ</t>
  </si>
  <si>
    <t>ТП 56, ф. 9 - ул. Ленина, 17</t>
  </si>
  <si>
    <t>Нет одной фазы, заменили прокалывающий зажим на опоре.</t>
  </si>
  <si>
    <t>№ 46 ж.з. от 22.03.22</t>
  </si>
  <si>
    <t>ТП 61, ф. 19 - ул. Добровольского, 15</t>
  </si>
  <si>
    <t>Повреждение КЛ-0,4 кВ № 2 на ж.д. ул. Добровольского, 15 и пристроенные магазины, сопротивление изоляции не соответствует норме, перерыва в электроснабжении потребителей не было, потребители запитаны с КЛ-0,4 кВ № 1 ТП 61, ф. 15</t>
  </si>
  <si>
    <t>стр. 67 О.Ж, от 22.03</t>
  </si>
  <si>
    <t>ПС Кольчугино, ф. 619: ТП 8 - ТП 8А</t>
  </si>
  <si>
    <t>Сигнал Земля на II С.Ш. ПС Кольчугино, повреждение КЛ-6 кВ: ТП 8 - ТП 8А при проведении земляных работ сторонней организацией, перерыва в электроснабжении потребителей не было, КЛ-6 кВ была под напряжением без нагрузки</t>
  </si>
  <si>
    <t>г.Лакинск ТП № 28 Ф.4</t>
  </si>
  <si>
    <t>Падение наледи с крыши ул.Спортивная д.17 , обрыв ввода №1,к.з. и обрыв на ВЛ-0,4 кВ. Устранение повреждения ввода,к.з.,обрыва в ВЛ-0,4 кВ.</t>
  </si>
  <si>
    <t>2 ж.д.,9 ч.с.</t>
  </si>
  <si>
    <t>акт№73 23.03.2022г. о.ж. лист №43-44</t>
  </si>
  <si>
    <t>ТП-989, с. Осипово, БС "Мегафон"</t>
  </si>
  <si>
    <t>Сгорели 2 в/в вставки, заменены</t>
  </si>
  <si>
    <t>ТП-989</t>
  </si>
  <si>
    <t>23.03.2022, стр. 271, ОЖ, №49</t>
  </si>
  <si>
    <t>ТП-31, фид. Карла Маркса, ул. Ленина, д. 76</t>
  </si>
  <si>
    <t>ВЛ фид.Карла Маркса</t>
  </si>
  <si>
    <t>ч.с-34. МКД-2</t>
  </si>
  <si>
    <t>№ 36 23.03.2022, стр 14 ОЖ</t>
  </si>
  <si>
    <t>ПС Рпень ф.8 РП3 ТП108, ТП109 - ТП147</t>
  </si>
  <si>
    <t>РП3  отключили ВВ-6кВ к ТП108 по ОЗЗ   -   эл.пробой  КЛ ТП109 - ТП147</t>
  </si>
  <si>
    <t>ТП108, ТП90, ТП715, ТП342, ТП147, ТП109, ТП33</t>
  </si>
  <si>
    <t>ж.д.-15, ч.с.-27, орг.-20</t>
  </si>
  <si>
    <t>24.03.22, №56</t>
  </si>
  <si>
    <t>ПС Тракторная ф.690 РП3, ТП 176</t>
  </si>
  <si>
    <t>РП3 от ТО отключился ВВ-6кВ к ТП 260 сек. фид. 690 перекрыло РУ 6 кВ ТП 176 из-за протечки кровли</t>
  </si>
  <si>
    <t>ТП 260, 21, 707, 91, 132, 33, 176, 31</t>
  </si>
  <si>
    <t xml:space="preserve">  орг.-5</t>
  </si>
  <si>
    <t>д.с.-1, шк.-1, ж.д.-15, орг.-13</t>
  </si>
  <si>
    <t>24.03.22, №55</t>
  </si>
  <si>
    <t>ТП-17 РУ-0,4кВ ф.4 
"Силовой трансформатор"</t>
  </si>
  <si>
    <t>Силовой трансформатор, перегорание ПКТ фазы  "А" в результате КЗ КЛ-0,4кВ ф.8 "Поликлиника ЦРБ". Ф.8 КЛ-0,4кВ отключен. КЛ-0,4кВ находится на балансе абонента.</t>
  </si>
  <si>
    <t xml:space="preserve">ТП-17 РУ-0,4кВ </t>
  </si>
  <si>
    <t xml:space="preserve"> Больница-1; орг.-7.</t>
  </si>
  <si>
    <t>АКТ №14                ОЖ- лист 93 24.03.2022</t>
  </si>
  <si>
    <t>4.12,  4.13</t>
  </si>
  <si>
    <t>ТП 16, РУ-6 кВ, ф. 2</t>
  </si>
  <si>
    <t>Сгорели предохранители ПКТ, повреждено оборудование РУ-0,4 кВ ф. 2, 4. Причина предварительно к.з. в КЛ-0,4 кВ: ТП 16 - ул. Мира, 7. Жилой дом запитали по времянке, всех потребителей включили, необходим ремонт КЛ и двух рубильников РПС</t>
  </si>
  <si>
    <t>ж.д. - 20, орг. - 15, насел 512</t>
  </si>
  <si>
    <t>стр. 68 О.Ж, от 24.03</t>
  </si>
  <si>
    <t>ТП 23, РУ-0,4 кВ</t>
  </si>
  <si>
    <t xml:space="preserve">Задымление в РУ-0,4 кВ ТП 23, причина - электродуговое повреждение в щите У.О. </t>
  </si>
  <si>
    <t>ч.с. - 11, орг. - 23, д.с. - 1, насел - 22</t>
  </si>
  <si>
    <t>№ 55 ж.з. от 24.03</t>
  </si>
  <si>
    <t>ТП 249 ул. Добросельская 205</t>
  </si>
  <si>
    <t>ТП 249 фид." ул.Добросельская четн." обрыв магистрального СИПа между оп. №7 и оп. №16  упало дерево, восстановили.</t>
  </si>
  <si>
    <t>ТП 249 , ВЛ 0,4 кВ</t>
  </si>
  <si>
    <t xml:space="preserve"> ж.д.-3, ч.с.-3</t>
  </si>
  <si>
    <t>27.03.2022,акт № 57,стр.61 Ж З</t>
  </si>
  <si>
    <t>ТП 607 институтский гор. д. 6а</t>
  </si>
  <si>
    <t>ТП 607 РУ 0,4 кВ перегорели 2 ПН 250 А, неисправен КЛ 0,4 кВ на дом №5 Институтский гор., на ВРУ дома установили перемычки временно .</t>
  </si>
  <si>
    <t>ТП 607 КЛ 0,4 кВ</t>
  </si>
  <si>
    <t xml:space="preserve">ж.д.-1 </t>
  </si>
  <si>
    <t>27.03.2022,акт № 58,стр.61 Ж З</t>
  </si>
  <si>
    <t>диспетчер  Павлов А.В.тел. 45-25-18</t>
  </si>
  <si>
    <t>п. Городищи ТП-7 тр-р №1, ул.Советская д.40а</t>
  </si>
  <si>
    <t xml:space="preserve">Перекрытие шин на тр-ре по высокой стороне животным </t>
  </si>
  <si>
    <t>ТП-7</t>
  </si>
  <si>
    <t>ж.д.-5,д.с.-1,орг.-4,жит.-690</t>
  </si>
  <si>
    <t>№6, 27.03.22</t>
  </si>
  <si>
    <t>ТП-245, РУ-0,4 кВ, ул. Шпагина-ул. Конькова</t>
  </si>
  <si>
    <t>Отключился АВ к ТМ, включен</t>
  </si>
  <si>
    <t>ТП-245, РУ-0,4 кВ</t>
  </si>
  <si>
    <t>26.03.2022, стр. 286, АЖ, №50</t>
  </si>
  <si>
    <t>Диспетчер                  Дегилев А.С.                     тел. 84923255305</t>
  </si>
  <si>
    <t>ТП 11, ф. 9 - ул. Матросова</t>
  </si>
  <si>
    <t>Схлест проводов магистрали, сгорели вставки в мачтовом рубильнике, схлест устранили, вставки заменили</t>
  </si>
  <si>
    <t>№ 58 ж.з. от 27.03.22</t>
  </si>
  <si>
    <t>Схлест проводов магистрали, сгорели вставки. Схлест устранили, вставки заменили</t>
  </si>
  <si>
    <t>ч.с. - 16</t>
  </si>
  <si>
    <t>№ 59 ж.з. от 27.03.22</t>
  </si>
  <si>
    <t xml:space="preserve">№ 38 25.03.2022. лист.№72  ОПЖ </t>
  </si>
  <si>
    <t xml:space="preserve"> Ф-131 П/С Судогда ТП-45,51</t>
  </si>
  <si>
    <t xml:space="preserve">ТП-45,51 </t>
  </si>
  <si>
    <t xml:space="preserve"> орг-2 д.с.-1</t>
  </si>
  <si>
    <t>157.2</t>
  </si>
  <si>
    <t xml:space="preserve">№ 39 27.03.2022. лист.№73  ОПЖ </t>
  </si>
  <si>
    <t>ПС "Гусь", фид. 607 до РП-3</t>
  </si>
  <si>
    <t xml:space="preserve">В 11-40  на ПС "Гусь" от ключа управления с "землей" отключили ВВ-6 кВ фид. 607 до РП-3.  Все потребители были запитаны в период в 12-00. На повреждении КЛ-6 кВ от ПС "Гусь" фид. 607 до РП-3. </t>
  </si>
  <si>
    <t>КЛ-6 кВ фид. 607 от ПС "Гусь" до РП-3</t>
  </si>
  <si>
    <t>26.03.2022, ОЖ. Л. 28, акт № 06/03</t>
  </si>
  <si>
    <t>ТП-117, КЛ фид. "Теплицкий пр-т 43, магазины каб. 2"</t>
  </si>
  <si>
    <t>Выход из строя  КЛ фид. "Теплицкий пр-т 43, магазины каб. 2". После переключений в доме потребители были запитаны в 14-50.</t>
  </si>
  <si>
    <t>КЛ фид. "Теплицкий пр-т 43, магазины каб. 2" от ТП 10/0,4 кВ № 117</t>
  </si>
  <si>
    <t>26.03.2022, ОЖ. По 0,4 кВ Л. 58, акт № 07/03</t>
  </si>
  <si>
    <t>г.Лакинск ТП № 63 Ф.7</t>
  </si>
  <si>
    <r>
      <t xml:space="preserve">Внутреннее повреждение КЛ 0,4кВ   ввода </t>
    </r>
    <r>
      <rPr>
        <sz val="14"/>
        <color theme="1"/>
        <rFont val="Calibri"/>
        <family val="2"/>
        <charset val="204"/>
        <scheme val="minor"/>
      </rPr>
      <t xml:space="preserve">в ж.д. </t>
    </r>
    <r>
      <rPr>
        <b/>
        <sz val="14"/>
        <color theme="1"/>
        <rFont val="Calibri"/>
        <family val="2"/>
        <charset val="204"/>
        <scheme val="minor"/>
      </rPr>
      <t xml:space="preserve"> кВ. Замена ввода</t>
    </r>
  </si>
  <si>
    <t>ТП 63 ВЛ 0,4кВ Ф.7</t>
  </si>
  <si>
    <t>1ж.д..</t>
  </si>
  <si>
    <t>акт№74 26.03.2022г. о.ж. лист №46-48</t>
  </si>
  <si>
    <t>г.Лакинск ТП № 128 Ф.1а</t>
  </si>
  <si>
    <t>Падение наледи с крыши захлёст ввода в ж.д.</t>
  </si>
  <si>
    <t>ТП-28 ВЛ 0,4 кВ Ф. 3</t>
  </si>
  <si>
    <t>1 ж.д.</t>
  </si>
  <si>
    <t>акт №75 26.03.2022г. о.ж. лист №48</t>
  </si>
  <si>
    <t>Захлёст ВЛ 0.4кВ из за штормового ветра</t>
  </si>
  <si>
    <t>ТП 128 ВЛ 0,4 кВ Ф.1 а</t>
  </si>
  <si>
    <t>3 ж.д.</t>
  </si>
  <si>
    <t>акт№76 26.03.2022г. о.ж. лист №48</t>
  </si>
  <si>
    <t>ПС Печуга Ф-1004 ТП-761</t>
  </si>
  <si>
    <t>неисправность в сетях филиал "Владимирэнерго" ПАО "Россети Центр и Приволжье"</t>
  </si>
  <si>
    <t>ТП-761</t>
  </si>
  <si>
    <t>ч.с.-35</t>
  </si>
  <si>
    <t>26.03.2022г., акт №22</t>
  </si>
  <si>
    <t>ТП-2 РУ-0.4кВ ф. ул. Свободы</t>
  </si>
  <si>
    <t>Обрыв ВЛ из-за падения опоры ВЛС</t>
  </si>
  <si>
    <t>ТП-2 ВЛ-0,4кВ ф. ул. Свободы</t>
  </si>
  <si>
    <t>Акт №42 от 26.03.23 стр.269 ОЖ</t>
  </si>
  <si>
    <t xml:space="preserve">ПС "Октябрьская" ф.1036 </t>
  </si>
  <si>
    <t>Захлёст ВЛ 10кВ из за штормового ветра, запитали потребителей с ф.1007, кроме КТП107</t>
  </si>
  <si>
    <t xml:space="preserve">ПС "Октябрьская"ВЛ 10кВ ф.1036 </t>
  </si>
  <si>
    <t>ч.с.-182, ж.д.-9, орг.-20, кот.-1</t>
  </si>
  <si>
    <t>Акт №44 от 27.03.23 стр.269 ОЖ</t>
  </si>
  <si>
    <t>Захлёст ВЛ 10кВ из за штормового ветра, устранили неисправность</t>
  </si>
  <si>
    <t>КТП 107</t>
  </si>
  <si>
    <t>ТП-19 РУ-0.4кВ ф. ул. Ленинградская</t>
  </si>
  <si>
    <t>ВЛ-0,4кВ ф. ул. Ленинградская</t>
  </si>
  <si>
    <t>ж.д.-1,орг.-1</t>
  </si>
  <si>
    <t>ТП-13 ф. ул. Пушкина д.26</t>
  </si>
  <si>
    <t xml:space="preserve">Захлёст ВЛ 0.4кВ из за штормового ветра. </t>
  </si>
  <si>
    <t>ТП-13 ВЛ 0,4 ф. ул. Пушкина д.26</t>
  </si>
  <si>
    <t>Акт №46 от 27.03.23 стр.269 ОЖ</t>
  </si>
  <si>
    <t>ТП-16 ф. ул. Лесная д. 14</t>
  </si>
  <si>
    <t>ТП-16 ВЛ 0,4 ф. ул. Лесная д. 14</t>
  </si>
  <si>
    <t>Акт №47 от 27.03.23 стр.269 ОЖ</t>
  </si>
  <si>
    <t>ТП-2 РУ-0.4кВ фид,ул.Гагарина</t>
  </si>
  <si>
    <t>ВЛ-0,4кВ ул.Гагарина д.46</t>
  </si>
  <si>
    <t>Ч.с.-1</t>
  </si>
  <si>
    <t>Акт №48 от 28.03.22 стр.270 ОЖ</t>
  </si>
  <si>
    <t>ТП 428 отключили ВВ-6кВ к ТП 245   -   эл. пробой КЛ-6кВ ТП245 - ТП428 ОЗЗ</t>
  </si>
  <si>
    <t>29.03.2022 стр. 135 ОЖ акт №59</t>
  </si>
  <si>
    <t>ТП 62, ф. 5 - ул. Куйбышева, Комсомольская</t>
  </si>
  <si>
    <t>Схлест проводов магистрали, сгорели вставки, схлест устранили, вставки заменили</t>
  </si>
  <si>
    <t>ч.с. - 23</t>
  </si>
  <si>
    <t>№ 62 ж.з. от 29.03.22</t>
  </si>
  <si>
    <t>ПС "Стекловолокно" фид. 614, РП-4 ВВ-6 кВ направл. 601</t>
  </si>
  <si>
    <t xml:space="preserve">Отключение ВВ-6 кВ РП-4 направл. 601. При осмотре оборудования обнаружено повреждение концевой муфты на опоре кабельной вставки 6 кВ от РП-4 до ЛР-6 кВ № 45. 30.03.2022 в 03-00 подключили генератор на ТП-132. </t>
  </si>
  <si>
    <t>ТП-120, 132</t>
  </si>
  <si>
    <t>КНС-2, д/сад-1, ж.д.-7, ч.с.-130, орг.-13</t>
  </si>
  <si>
    <t>29-30.03.2022, ОЖ.  Л. 30-31, акт № 08/03</t>
  </si>
  <si>
    <t>Отключение ВВ-6 кВ РП-4 направл. 601. При осмотре оборудования обнаружено повреждение концевой муфты на опоре кабельной вставки 6 кВ от РП-4 до ЛР-6 кВ № 45. 30.03.2022 в 03-00 подключили генератор на ТП-132. Прогноз включения в работу напраления 601 РП-4 в 11-00</t>
  </si>
  <si>
    <t>КНС-1, ч.с.-80, орг.-1</t>
  </si>
  <si>
    <t>ТП 41 Ф. ул.Михайловская нечет</t>
  </si>
  <si>
    <t>окисление на вводе частного жилого дома по улице Михайловская д. 7, в результате разнородности металла</t>
  </si>
  <si>
    <t>ВЛ фид.ул. Михайловская нечет</t>
  </si>
  <si>
    <t>30.03.2022, стр 350 ОЖ</t>
  </si>
  <si>
    <t>Диспетчер ОДС   Дегилев А.С.           Тел. 84923255305</t>
  </si>
  <si>
    <t>РП-10, ф.77</t>
  </si>
  <si>
    <t>Отключился ВВ ф.77, причина отключения не выявлена</t>
  </si>
  <si>
    <t>ф.77, ТП-243, 245</t>
  </si>
  <si>
    <t>ж.д.-3, ч.с.-60</t>
  </si>
  <si>
    <t>31.03.2022, №51</t>
  </si>
  <si>
    <t xml:space="preserve">ТП-4, фид Лесная, </t>
  </si>
  <si>
    <t>окисление на вводе частного жилого дома по улице Лесная д. 16, в результате разнородности металла</t>
  </si>
  <si>
    <t>ВЛ фид Лесная</t>
  </si>
  <si>
    <t>ч.с-22</t>
  </si>
  <si>
    <t xml:space="preserve"> №40 31.03.2022, стр 14 ЖЗ</t>
  </si>
  <si>
    <t>ПС Кольчугино, ф. 617 - ЦРП 1</t>
  </si>
  <si>
    <t xml:space="preserve">Отключился от МТЗ масляный выключатель ф. 617 ПС Кольчугино, причина - повреждение КЛ-6 кВ: ф. 617 - ЦРП 1 </t>
  </si>
  <si>
    <t>ЦРП 1 Т1, ТП 69 Т1, ТП 56, 61, 6, 57, 63, 66Т1, 75, 83, 82А, 82Т2</t>
  </si>
  <si>
    <t>м.у. - 1</t>
  </si>
  <si>
    <t>ч.с. - 97, ж.д. - 53, орг. - 138, шк. - 3, д.с. - 4, насел. - 9500 чел.</t>
  </si>
  <si>
    <t>стр. 74 о.ж. от 31.03</t>
  </si>
  <si>
    <t>Без отключения потребителей</t>
  </si>
  <si>
    <t>ТП 20 Ф. ул. Нетека</t>
  </si>
  <si>
    <t>В результате схода снега с крыши частного дома ул. Гремячка  д.6 обрыв ввода</t>
  </si>
  <si>
    <t>ВЛ Ф. ул. Нетека</t>
  </si>
  <si>
    <t>1.04.2022, стр 352, ОЖ</t>
  </si>
  <si>
    <t xml:space="preserve"> акт №44 от 03.04.22</t>
  </si>
  <si>
    <t>г.Собинка РП-1       Ф.1022</t>
  </si>
  <si>
    <t>Ф.1022 откл. От МТЗ. Н уч-ке ВЛ-10кВ. От  ТП-18 до ТП-3 упало дерево. Ф.1022 включен до ТП-18.</t>
  </si>
  <si>
    <t xml:space="preserve">ТП-1, 2, 18, 3, 101,145,             ТП. очистные             </t>
  </si>
  <si>
    <t xml:space="preserve"> ч.с.-150, ж.д.-2, м.у.-1,  кот.-4,    вод.-1, орг.-3</t>
  </si>
  <si>
    <t>Акт.№76                от 03.04.2022</t>
  </si>
  <si>
    <t>Дисп.Бушланов О.Н. тел.2-29-80</t>
  </si>
  <si>
    <t>г.Собинка Ф.1022 от ТП-18</t>
  </si>
  <si>
    <t>ВЛ-10 кВ. от ТП-18 до ТП-3 убрано дерево, устранено к.з. в линии Ф.1022 вкл. Полностью.</t>
  </si>
  <si>
    <t>ТП-3, 101, 145, ТП очистные</t>
  </si>
  <si>
    <t>ч.с.-45, кот.-1,орг.-2, м.у.-1, вод.-1</t>
  </si>
  <si>
    <t xml:space="preserve">ТП-39, фидГагарина не чет, </t>
  </si>
  <si>
    <t>обрыв провода  ввода жилого дома по улице Гагарина д. 5А, в результате разнородности металла</t>
  </si>
  <si>
    <t>ВЛ фидГагарина не чет</t>
  </si>
  <si>
    <t>ч.с-4 МКД-5</t>
  </si>
  <si>
    <t xml:space="preserve"> №41 02.04.2022, стр 14 ЖЗ</t>
  </si>
  <si>
    <t xml:space="preserve"> ПС Районная ф.651 РП29 ТП711, РП29 - ТП711</t>
  </si>
  <si>
    <t>РП29 от ТО отключился ВВ-6кВ к ТП711   -   эл.пробой КЛ-6кВ РП29 - ТП711 с.ф.651</t>
  </si>
  <si>
    <t>ТП711, ТП760, ТП913</t>
  </si>
  <si>
    <t>КНС-1, орг.-1</t>
  </si>
  <si>
    <t>орг.-3</t>
  </si>
  <si>
    <t xml:space="preserve">02.04.2022 №60, стр.141  ОЖ </t>
  </si>
  <si>
    <t>ТП-117, КЛ фид. "Теплицкий пр-т 43, магазины каб. 1"</t>
  </si>
  <si>
    <t xml:space="preserve">Выход из строя КЛфид. Теплицкий пр-т 43 каб. 1" С ТП-35 проложили временную ВЛ -0, 4 кВ </t>
  </si>
  <si>
    <t>КЛ фид. "Теплицкий пр-т 43, магазины каб. 1" от ТП 10/0,4 кВ № 117</t>
  </si>
  <si>
    <t>Орг. -1</t>
  </si>
  <si>
    <t>01-02.04.2022, ОЖ п 0,4 кВ л. 60-61, акт 1/04</t>
  </si>
  <si>
    <t>ТП 18, ф. 4 - ул. Панфилова, 3</t>
  </si>
  <si>
    <t>№ 65 ж.з. от 01.04</t>
  </si>
  <si>
    <t>ТП 63, РУ-0,4 кВ, ф. 15</t>
  </si>
  <si>
    <t>Отключился автоматический выключатель, включили повторно, успешно</t>
  </si>
  <si>
    <t>ж.д. - 6, нас. - 1, насел. - 800 чел.</t>
  </si>
  <si>
    <t>№ 66 ж.з. от 02.04</t>
  </si>
  <si>
    <t>ТП 63, ф. 17 - ул. Московская, 62</t>
  </si>
  <si>
    <t>Нет одной фазы в доме, сгорел ПН-2 ф. "В" в ТП 63, заменили</t>
  </si>
  <si>
    <t>№ 67 ж.з. от 02.04</t>
  </si>
  <si>
    <t>ТП 33, ф. 13 - ул. Дружбы,  7</t>
  </si>
  <si>
    <t>Нет двух фаз  в доме, КЛ-0,4 кВ на повреждении, дом включили по временной схеме</t>
  </si>
  <si>
    <t>№ 68 ж.з. от 02.04</t>
  </si>
  <si>
    <t>ПС Второво ВЛ 10кВ обрыв линейного провода в пролетах опор №85-86</t>
  </si>
  <si>
    <t>Ф-1001,  ТП-800, 801, 799,798, 797, 795, ВЛ</t>
  </si>
  <si>
    <t>коллективные сады-6</t>
  </si>
  <si>
    <t>04.04.2022 г., акт №23</t>
  </si>
  <si>
    <t>ПС Владимирская-750 ф.Ю-1 РП30 ТП628</t>
  </si>
  <si>
    <t>РП30 от ТО отключился ВВ-10кВ к ТП628  -   неисправность на абонентской ТП654</t>
  </si>
  <si>
    <t>ТП628, 653, 639, 624, 621, 654, 666, 657, 665, 688, 626, 693</t>
  </si>
  <si>
    <t>КНС-1, кот.-1</t>
  </si>
  <si>
    <t>ж.д.-2, орг.-23</t>
  </si>
  <si>
    <t>04.04.22 №61 ОЖ стр.144</t>
  </si>
  <si>
    <t>ПС Владимирская-750 ф.Ю-2 РП30</t>
  </si>
  <si>
    <t>ПС Владимирская-750 от ТО отключился МВ-10кВ ф.Ю-2   -   неисправна КЛ-10кВ ПС Владимирская-750 - РП30 ф.Ю-2 каб.А</t>
  </si>
  <si>
    <t xml:space="preserve">РП 30 </t>
  </si>
  <si>
    <t>04.04.22 №62 ОЖ стр.144</t>
  </si>
  <si>
    <t>КТП-857</t>
  </si>
  <si>
    <t>ч.с.-10, орг.-1, жит.-20</t>
  </si>
  <si>
    <t>тп-68</t>
  </si>
  <si>
    <t>п. Городищи ф.1003 ТПС "Усад"</t>
  </si>
  <si>
    <t>Авария на КЛ-10кВ в сетях ООО «Группа объединенных фабрик»</t>
  </si>
  <si>
    <t>ТП-5, ТП-6, ТП-7, ТП-8, КТП-11 тр-р №2</t>
  </si>
  <si>
    <t>кот.-1</t>
  </si>
  <si>
    <t>ж.д.-15, ч.с.-188, орг.-25, д.с.-1, м.у.-2, жит.-2272</t>
  </si>
  <si>
    <t>ООО "Группа Объединенных Фабрик"</t>
  </si>
  <si>
    <t>№7, 05.04.22</t>
  </si>
  <si>
    <t>ТП-47</t>
  </si>
  <si>
    <t>ф.1007 рп-3 г.Лакинск</t>
  </si>
  <si>
    <t xml:space="preserve">Пробой подвесного изолятора  на опоре.        </t>
  </si>
  <si>
    <t>тп-54, 29, 20, 82,158,155.</t>
  </si>
  <si>
    <t>9 ж.д, 204 ч.с, вод.-1,д.с.-1,орг.-6</t>
  </si>
  <si>
    <t>акт №77               от 06.04.2022</t>
  </si>
  <si>
    <t>Диспетчер   Щеголев   В Ю.</t>
  </si>
  <si>
    <t>повреждение КЛ-10 кВ от опоры до ТП №123,переведены на Ф-1013.(КЛ-10 кВ абонентская)</t>
  </si>
  <si>
    <t>ТП-123,131,124</t>
  </si>
  <si>
    <t>ТП 47, ф. 4 - ул. Волочаевская,  39</t>
  </si>
  <si>
    <t>Вышел из строя счетчик АСКУЭ, заменили, электроснабжение восстановлено</t>
  </si>
  <si>
    <t>№ 69 ж.з. от 06.04</t>
  </si>
  <si>
    <t>4.10 ,4.13</t>
  </si>
  <si>
    <t>ТП-12, ф.3, ул. Суворова, д. 76</t>
  </si>
  <si>
    <t>ТП-12, ф.3, ВЛ</t>
  </si>
  <si>
    <t>07.04.2022, стр. 4, АЖ, №52</t>
  </si>
  <si>
    <t>Диспетчер ОДС   Вашенков А.В.                 Тел. 84923255305</t>
  </si>
  <si>
    <t>диспетчер Антонов  А.Ю. тел. 45-25-18</t>
  </si>
  <si>
    <t>П.С.Ундол ф.125</t>
  </si>
  <si>
    <t>Откл. От МТЗ с П.С. Ундол ф.125. У КТП-154 на ЛР-10кВ. Снята ветка дерева.</t>
  </si>
  <si>
    <t>ТП-66, 108, 154</t>
  </si>
  <si>
    <t>12 ж.д, д.с, кот, 2 орг.</t>
  </si>
  <si>
    <t>Акт №78                от 11.04.22</t>
  </si>
  <si>
    <t>дисп.Бушланов О.Н. тел.2-29-80</t>
  </si>
  <si>
    <t>ТП 14 Ф. ул. Спасская к д.14</t>
  </si>
  <si>
    <t>Ул. Спасская д.44 нет фазы. Не исправна кл. 0,4 кВ ТП 14 РУ 0,4 кВ -д.14</t>
  </si>
  <si>
    <t>КЛ ф. ТП 14  Ул. Спасская д.44</t>
  </si>
  <si>
    <t>ч.с.-28</t>
  </si>
  <si>
    <t>9.04.2022, стр 357, ОЖ</t>
  </si>
  <si>
    <t>п. Городищи ТП-2 ВЛ-0,4кВ ф.6 "Баня, к."Водопад", маст. ЖКХ"</t>
  </si>
  <si>
    <t>Падение дерева на ВЛ-0,4кВ</t>
  </si>
  <si>
    <t>ТП-2 ВЛ-0,4кВ ф.6 "Баня, к."Водопад", маст. ЖКХ"</t>
  </si>
  <si>
    <t>№8, 09.04.22</t>
  </si>
  <si>
    <t>п. Городищи ф. Поселок-1 ЦРП "ГОФ"</t>
  </si>
  <si>
    <t>Падение ветки дерева на ВЛ-10кВ</t>
  </si>
  <si>
    <t>ТП-1, ТП-2, ТП-3, ТП-4, КТП-12, КТП-13</t>
  </si>
  <si>
    <t>ж.д.-29, ч.с.-220,шк.-2,д.с.-1,орг.-17,жит.-2461</t>
  </si>
  <si>
    <t>№9, 09.04.22</t>
  </si>
  <si>
    <t>РЭС г.Ковров АО"ОРЭС-Владимирская область"</t>
  </si>
  <si>
    <t>Диспетчер ОДС Парасоцкий В.В. Тел.84923255305</t>
  </si>
  <si>
    <t>ТП 8, РУ-6 кВ,ф. 1</t>
  </si>
  <si>
    <t>Отключился от МТЗ масляный выключатель ф. 1 ТП 8, причина выход из строя концевой муфты КВЛ-6 кВ: ТП 38 - ТП 100</t>
  </si>
  <si>
    <t>ТП 38</t>
  </si>
  <si>
    <t>ч.с. - 195, ж.д.  13, орг. - 4, д.с. - 1, ГРП - 1, насел. 722 чел.</t>
  </si>
  <si>
    <t>стр. 81 о.ж. от 08.04</t>
  </si>
  <si>
    <t>ТП 21, ф. 4 - ул. Металлургов, д.  143</t>
  </si>
  <si>
    <t>№ 71 ж.з. от 09.04</t>
  </si>
  <si>
    <t>ТП-2,п.Андреево ф. Учительская</t>
  </si>
  <si>
    <t>КЗ проводов магистрали ВЛ-0,4 кВ в результате сильного порыва ветра</t>
  </si>
  <si>
    <t>ВЛ фид.Учительская</t>
  </si>
  <si>
    <t>ч.с-30</t>
  </si>
  <si>
    <t>№ 42 20.03.2022, стр 15 ОЖ</t>
  </si>
  <si>
    <t xml:space="preserve">ТП-101, КЛ фид. "ул. Курловская 21" </t>
  </si>
  <si>
    <t>Выход из строя КЛ-0,4 кВ. Дом запитали по "одноименной" схеме.</t>
  </si>
  <si>
    <t>КЛ фид. "ул. Курловская 21" от ТП 6/0,4 кВ № 101</t>
  </si>
  <si>
    <t>Ж.д.-1</t>
  </si>
  <si>
    <t>10.04.2022, ОЖ. Л.38</t>
  </si>
  <si>
    <t>ТП 233 ул. Балакирева 27</t>
  </si>
  <si>
    <t>ТП 233 фид. ВЛ-2 обрыв проводов на вводе дома №18 по ул. Даргомыжского сходе  снега и наледи с крыши. Исправлено</t>
  </si>
  <si>
    <t>ТП233 ф."ВЛ-2  ул.Алябьева, ул.Балакирева, 22,  ул.Даргомыжского"</t>
  </si>
  <si>
    <t>8.04.2022, акт №63 стр  69 Ж З</t>
  </si>
  <si>
    <t>ПС Тракторная ф.609 РП1</t>
  </si>
  <si>
    <t>На ПС Тракторная от МТЗ отключился ВВ 6кВ ф.609  -   неисправна КЛ 6кВ ПС Тракторная -  РП-1 ф.609 каб.А</t>
  </si>
  <si>
    <t>РП 1, РП 24, ТП 191, ТП 200, ТП 187, ТП 220, ТП 561, ТП 215, ТП 248, ТП 123, ТП 175, ТП 170, ТП 273, ТП 84, ТП 12, ТП 411, ТП 567</t>
  </si>
  <si>
    <t>м.у.- 1,  шк.- 2,  д.с.- 2,  ж.д.- 41,  орг.- 26</t>
  </si>
  <si>
    <t>10.04.2022,  №64, стр. 150 ОЖ</t>
  </si>
  <si>
    <t>ПС Тракторная ф.610 РП5 ТП121, ТП121 -  ТП309</t>
  </si>
  <si>
    <t>РП5 отключился ВВ к ТП121 от ТО. Причина неисправна КЛ-6кВ ТП121 к  ТП309</t>
  </si>
  <si>
    <t>орг.-1, кот.-1, шк.-1, д.с.-2</t>
  </si>
  <si>
    <t>ж.д.-9, орг.-15</t>
  </si>
  <si>
    <t>10.04.2022,  №65, стр. 150 ОЖ</t>
  </si>
  <si>
    <t>ПС Районная (новая) ф.204 РП35, ТП558 - ТП580</t>
  </si>
  <si>
    <t>РП 35 отключили ВВ-10 кВ к КТП 558 с.ф.204, ОЗЗ,  неисправна КЛ-10кВ ТП558 - ТП580 с.ф.204</t>
  </si>
  <si>
    <t>ТП 558, ТП 580, ТП 559, ТП 560, ТП 581</t>
  </si>
  <si>
    <t>ч.с.-257</t>
  </si>
  <si>
    <t>10.04.2022,  №66, стр. 151 ОЖ</t>
  </si>
  <si>
    <t>ПС Берково Ф-1006</t>
  </si>
  <si>
    <t>ПС Берково Ф-1006 сработала защита МТЗ</t>
  </si>
  <si>
    <t>ТП-1А;2;4;6;8А;11;12;13;14;15;16;17;23;25;26;36;39;40;42;49</t>
  </si>
  <si>
    <t>орг.-80  ж.д.-14  ч.с.-809</t>
  </si>
  <si>
    <t>11.04.2022г., акт№25</t>
  </si>
  <si>
    <t>инженер ФИО тел. 000012</t>
  </si>
  <si>
    <t>ТП-785 РУ-0.4 кВ п. Второво Сельхозпром</t>
  </si>
  <si>
    <t>ТП-785 РУ-0.4 кВ неисправность АВ Ф-2</t>
  </si>
  <si>
    <t xml:space="preserve">ТП-785 </t>
  </si>
  <si>
    <t>11.04.2022г., акт№26</t>
  </si>
  <si>
    <t>инженер ФИО тел. 000011</t>
  </si>
  <si>
    <t>ТП-6, ф.1, ул. Чистова, д. 11</t>
  </si>
  <si>
    <t>ТП-6, ф.1, ВЛ</t>
  </si>
  <si>
    <t>11.04.2022, стр. 6, АЖ, №53</t>
  </si>
  <si>
    <t>РП-2н, ф.627, от                ТП-156 до ТП-56, от ТП-30 до ТП-57</t>
  </si>
  <si>
    <t>Механическое повреждение КЛ-6 кВ от ТП-156 до ТП-56 при земляных работах цех №63 ОАО "ЗиД". Вышла из строя  КЛ-6 кВ от ТП-30 до ТП-57, электрический пробой</t>
  </si>
  <si>
    <t>ф.627, ТП-86, 180, 156, 56, 44, 30, 57, КЛ</t>
  </si>
  <si>
    <t>д.с.-3, кот.-3</t>
  </si>
  <si>
    <t>ж.д.-40, ч.с.-120, орг.-30</t>
  </si>
  <si>
    <t>11.04.2022, №54</t>
  </si>
  <si>
    <t>ТП-28,г.Судогда ф-Коммунистическая д.6</t>
  </si>
  <si>
    <t>электропробой КЛ нет одной фазы (установлена перемычка)</t>
  </si>
  <si>
    <t>КЛ фид.Коммунистическая д.6</t>
  </si>
  <si>
    <t>МКД-1</t>
  </si>
  <si>
    <t>№ 43 20.03.2022, стр 15 ОЖ</t>
  </si>
  <si>
    <t>ТП-2,ВЛ 0,4 кВ, большая нагрузка по фазе.</t>
  </si>
  <si>
    <t>Низкое напряжение</t>
  </si>
  <si>
    <t>ВЛ-0,22кВ ул.Буденного д.56</t>
  </si>
  <si>
    <t>ч.с-1</t>
  </si>
  <si>
    <t>акт №46 от 11.04.22</t>
  </si>
  <si>
    <t>3.4.12.5.</t>
  </si>
  <si>
    <t>Диспетчер Колесников А.В..тел:2 26 22</t>
  </si>
  <si>
    <t>ТП-14 РУ-0,4кВ яч-9.</t>
  </si>
  <si>
    <t>Обрыв линейного провода</t>
  </si>
  <si>
    <t>ТП-14 РУ-0,4кВ фид.ул.Пушкина д.27 а</t>
  </si>
  <si>
    <t>Ж.с-1</t>
  </si>
  <si>
    <t>акт №47 от 11.04.22</t>
  </si>
  <si>
    <t>ТПС "Петушки" ф.19</t>
  </si>
  <si>
    <t>Перегорел ПКТ-10 в ТП-11</t>
  </si>
  <si>
    <t>ТП-34, ТП-49,ТП-35,ТП-43,ТП-37,КТП-10,КТП-12,ТП-55,КТП-19,ТП-11,КТП-17,КТП-9</t>
  </si>
  <si>
    <t>ж.д.-51,ч.с.-1123,орг.-29,кнс.-4,шк.-1,кот.-1,д.с.-2,вод.-2,жит.-4126</t>
  </si>
  <si>
    <t>№10, 12.04.22</t>
  </si>
  <si>
    <t>3.4.12.3</t>
  </si>
  <si>
    <t>ЦРП "Виктория" ф.11</t>
  </si>
  <si>
    <t>ТП-35,ТП-43,ТП-37,КТП-10,КТП-12,ТП-55,КТП-19,ТП-11,КТП-17,КТП-9</t>
  </si>
  <si>
    <t>жд.-32,ч.с.-862,орг.-19,кнс.-4,шк.-1,кот.-1,д.с.-1,вод.-1,жит.-2782</t>
  </si>
  <si>
    <t>ЦРП "Виктория" ф.3</t>
  </si>
  <si>
    <t>ТП-49</t>
  </si>
  <si>
    <t>ж.д.-17, ч.с.-19,орг.-9, д.с.-1, вод.-1, жит.-796</t>
  </si>
  <si>
    <t>РП16 ул.Верхняя Дуброва, 40</t>
  </si>
  <si>
    <t>РП16 отключился ВА-0,4кВ к Т-2: неисправна КЛ-0,4 кВ ф."Производственный корпус (ЩВ-3)" - абонентская</t>
  </si>
  <si>
    <t>РП16 РУ-0,4кВ секц.Т-2</t>
  </si>
  <si>
    <t>орг.-8</t>
  </si>
  <si>
    <t>11.04.2022, акт №67 стр. 69 Ж З</t>
  </si>
  <si>
    <t>ПС Ладога ф.1007 РП20 ТП311</t>
  </si>
  <si>
    <t>Отключение ВВ-10кВ с РП 20 к ТП 311 . Причина не установлена.</t>
  </si>
  <si>
    <t>ТП311, ТП312, ТП440, ТП449, КТП550</t>
  </si>
  <si>
    <t>кот.-1,   м.у -2</t>
  </si>
  <si>
    <t>ж.д.-2,  ч.с.-47, орг- 5</t>
  </si>
  <si>
    <t>11.04.2022,  №68, стр. 153 ОЖ</t>
  </si>
  <si>
    <t>РП18  ул.Соколова Соколенка, 21-б</t>
  </si>
  <si>
    <t>РП18 РУ-0,4кВ перегорели 2 ПН-250А: неисправна КЛ-0,4кВ на дом №21-б по ул. Соколова Соколенка</t>
  </si>
  <si>
    <t>РП18 РУ-0,4кВ ф."С.-Соколенка, 21-б"</t>
  </si>
  <si>
    <t>11.04 2022,акт № 69,стр.72 Ж З</t>
  </si>
  <si>
    <t>ПС Юрьевец ф.107 РП28</t>
  </si>
  <si>
    <t>ПС Юрьевец от МТЗ отключился МВ-10кВ ф.107: неисправна КЛ-10кВ ПС Юрьевец - РП28 ф.107  каб.Б</t>
  </si>
  <si>
    <t>РП28, ТП609 ,ТП667</t>
  </si>
  <si>
    <t>кот.-1,   м.у -1</t>
  </si>
  <si>
    <t>12.04.2022,  №70, стр. 153 ОЖ</t>
  </si>
  <si>
    <t>4.6</t>
  </si>
  <si>
    <t xml:space="preserve">ТП-14 РУ-10кВ яч.1 ВВ  отх.на ТП-12   </t>
  </si>
  <si>
    <t>МТЗ-I ступени; пробой кабельной муфты КВЛ-10кВ  ТП-14 - ТП-12 (выход на опору №57)</t>
  </si>
  <si>
    <t>КЛ  ф. ТП14-ТП12, ТП: 6,12,22,29,53,63аб,85аб</t>
  </si>
  <si>
    <t>ч.с-420д., ж.д.-23д., маг-4,  ГРП-1, кот.-1, прогимназия-1, д.с.-1, КНС-1</t>
  </si>
  <si>
    <t>акт №46 от 12.04.22</t>
  </si>
  <si>
    <t>Диспетчер  Колмогоров В.В. тел. 22 6 22</t>
  </si>
  <si>
    <t>ТП 61 - ул. Добровольского, 17</t>
  </si>
  <si>
    <t>В доме нет одной фазы, дом включили по одноименке</t>
  </si>
  <si>
    <t>КЛ ф. ТП 61 - ул. Добровольского, 17</t>
  </si>
  <si>
    <t>№ 74 ж.з. от 12.04</t>
  </si>
  <si>
    <t>п.г.т.Ставрово ТП-4 ф.8</t>
  </si>
  <si>
    <t>Подтопление кабельного канала в РУ-0.4 кВ. Неисправность КЛ-0,4 кВ в ТП-4 ул.Комсомольская д.11. Устранено повреждение.</t>
  </si>
  <si>
    <t>КЛ-0.4 кВ Ф-8</t>
  </si>
  <si>
    <t>Акт №79                от 13.04.22</t>
  </si>
  <si>
    <t>3.4.11</t>
  </si>
  <si>
    <t>дисп.Бушланов О.Н. тел 2-29-80</t>
  </si>
  <si>
    <t>ТП-24 РУ-0,4кВ фид. Ул. Горького</t>
  </si>
  <si>
    <t>ВЛ-0,4кВ.ул.Горького 49</t>
  </si>
  <si>
    <t>ч.с-6</t>
  </si>
  <si>
    <t>акт №48 от 14.04.22</t>
  </si>
  <si>
    <t>Диспетчер Шишлянников И.В..тел:2 26 22</t>
  </si>
  <si>
    <t>ТП-23 РУ-0,4кВ фид. Ул.Строителей</t>
  </si>
  <si>
    <t>захлест вводного провода</t>
  </si>
  <si>
    <t>ВЛ-0,22кВ ул. Строителей д.1</t>
  </si>
  <si>
    <t>акт №49 от 14.04.22</t>
  </si>
  <si>
    <t>ПС Западная ф.649 РП23 ТП455</t>
  </si>
  <si>
    <t>РП23 от ТО отключился МВ-6кВ к ТП455: "перекрыло" оборудование в РУ-6кВ на ТП447</t>
  </si>
  <si>
    <t>ТП 455, 529, 454, 451, 527, 447, 467</t>
  </si>
  <si>
    <t>шк.-1,   д.с- 1,   кот.-1</t>
  </si>
  <si>
    <t>орг.-12,   ж.д.-24</t>
  </si>
  <si>
    <t>15.04.2022,  №71</t>
  </si>
  <si>
    <t>ТП 65, РУ-6 кВ, ф. 8</t>
  </si>
  <si>
    <t>Отключился от МТЗ масляный выключатель ф. 8 ТП 65, причина - повреждение КЛ-6 кВ: ТП 25 - ТП 15</t>
  </si>
  <si>
    <t>ТП 27, 46, 73, 104, НДМ</t>
  </si>
  <si>
    <t>ч.с. - 263, ж.д. - 7, орг. - 13, шк. - 1, д.с. - 1, насел. - 938 чел.</t>
  </si>
  <si>
    <t>стр. 6 о.ж. от 15.04</t>
  </si>
  <si>
    <t>ПС "Луч", ф.6004, ф.6006</t>
  </si>
  <si>
    <t>На ПС "Луч" отключился ф.6004, ф.6006</t>
  </si>
  <si>
    <t>ф.6006, 6004, ТП-94 (ТМ-2), 37, 127, 32, 113, 98, 102, ТП-75, 18, 84, 26 КЭСР, ТП-201, 105 (абонентская)</t>
  </si>
  <si>
    <t>шк.-1, д.с.-4, кот.-2, ЦТП-1</t>
  </si>
  <si>
    <t>ж.д.-105, ч.с.-251,            орг.-40</t>
  </si>
  <si>
    <t>15.04.2022, №55</t>
  </si>
  <si>
    <t>Диспетчер ОДС   Дегилев А.С.                 Тел. 84923255305</t>
  </si>
  <si>
    <t>ТП 6 Ф. ул. Покровская</t>
  </si>
  <si>
    <t>окисление на вводе частного жилого дома по улице Покровская д. 1 Б, в результате разнородности металла</t>
  </si>
  <si>
    <t>ВЛ Ф. ул.Покровская</t>
  </si>
  <si>
    <t>16.04.2022, стр 367, ОЖ</t>
  </si>
  <si>
    <t>налипание мокрого снега на деревья и провода, касание деревьем ВЛ из за охранной зоны ВЛ</t>
  </si>
  <si>
    <t>Ф-1001, ТП-46 МРСК, ТП-800, 799,798, 797, 795, 794, 787 ВЛ</t>
  </si>
  <si>
    <t>16.04.2022г., акт №27</t>
  </si>
  <si>
    <t>Диспетчер               Прибыльнов  А.А. 8(49248)21314</t>
  </si>
  <si>
    <t xml:space="preserve"> ТП-800, 799,798, 797 ВЛ</t>
  </si>
  <si>
    <t>коллективные сады-4</t>
  </si>
  <si>
    <t>ПС Берково Ф-1003 ТП-750, ТП-753 п.им. Артема</t>
  </si>
  <si>
    <t>неисправность в сетях "Владимирэнерго" ПАО "Россети Центр и Приволжье"</t>
  </si>
  <si>
    <t>ТП-750, ТП-753</t>
  </si>
  <si>
    <t>ч.с.-130 орг.-6</t>
  </si>
  <si>
    <t>16.04.2022г., акт №28</t>
  </si>
  <si>
    <t>Диспетчер               Вишняков М.В. 8(49248)21314</t>
  </si>
  <si>
    <t>РТП-708 Ф-33</t>
  </si>
  <si>
    <t>РТП-708 Ф-33 сработала защита МТЗ, причины не выявлены</t>
  </si>
  <si>
    <t>Ф-33 ТП-11, ТП-12, ТП-13, ТП-17, ТП-25, ТП-26, ТП-39, ТП-40, ТП-42, ТП-49 КВЛ</t>
  </si>
  <si>
    <t>орг.-19, ч.с.-204</t>
  </si>
  <si>
    <t>17.04.2022г., акт №29</t>
  </si>
  <si>
    <t>ПС "Луч", ф.6004, ф.6006, ф.6004 от ПС "Луч" до РП-1, от ТП-32 до ТП-191</t>
  </si>
  <si>
    <t>Вышла из строя КЛ-6 кВ ф.6004 от ПС "Луч" до РП-1 и от ТП-32 до ТП-191, электрический пробой</t>
  </si>
  <si>
    <t>ТП-35, ф.2, ул. Федорова, д. 3</t>
  </si>
  <si>
    <t>ТП-35, ф.2, ВЛ</t>
  </si>
  <si>
    <t>16.04.2022, стр. 8, АЖ, №56</t>
  </si>
  <si>
    <t>ф.1003 ПС "Базовая"</t>
  </si>
  <si>
    <t>Отключение в сетях филиала "Владимирэнерго" ПАО "Россети Центр и Приволжье"</t>
  </si>
  <si>
    <t>№11, 16.04.22</t>
  </si>
  <si>
    <t>№12, 16.04.22</t>
  </si>
  <si>
    <t>ПС Западная ф.638 РП23 ТП455, ТП223 - ТП467</t>
  </si>
  <si>
    <t>РП23 от ТО отключился МВ-6кВ к ТП455:  неисправна КЛ-6кВ ТП223 - ТП467</t>
  </si>
  <si>
    <t>ТП455, ТП529, ТП454, ТП451, ТП527, ТП447, ТП467, ТП223, ТП222, ТП307</t>
  </si>
  <si>
    <t>шк.-1, д.с.-2, кот.-1</t>
  </si>
  <si>
    <t>орг.-12, ж.д.-23, ч.с.-82</t>
  </si>
  <si>
    <t>16.04.2022, акт №72, стр. 160 ОЖ</t>
  </si>
  <si>
    <t>ПС Западная ф.650 РП13</t>
  </si>
  <si>
    <t xml:space="preserve">ПС Западная аварийно отключился ВВ-6кВ ф.650: неисправна КЛ-6кВ ПС Западная - РП13 ф.650 </t>
  </si>
  <si>
    <t>РП13, ТП276, ТП202, ТП94, ТП53, ТП600, ТП519</t>
  </si>
  <si>
    <t>шк.-1,   д.с.-3,   орг.-7,   ж.д.-12</t>
  </si>
  <si>
    <t>16.04.2022, акт №73, стр. 160 ОЖ</t>
  </si>
  <si>
    <t>ПС Западная ф.644 РП27</t>
  </si>
  <si>
    <t>ПС Западная отключили ВВ-6кВ ф.644 к РП 27 - "земля": неисправна КЛ-6кВ ПС Западная - РП27 ф.644 каб."А"</t>
  </si>
  <si>
    <t>РП27, ТП563, ТП553, ТП571, ТП572, ТП583, ТП577, ТП570, ТП381, КТП156, ТП384</t>
  </si>
  <si>
    <t>1 шк., 3 д.с., 1 КНС, 1 кот., 12 ж.д.</t>
  </si>
  <si>
    <t>орг.-7</t>
  </si>
  <si>
    <t>16.04.2022, акт №74, стр. 160 ОЖ</t>
  </si>
  <si>
    <t>РП-1 РУ-6кВ ф.3 
"Выход на ТП-11"</t>
  </si>
  <si>
    <t>РП-1 РУ-6кВ отключился МВ Ф.3 " Выход на ТП-11", действием защит. По результатам испытаний ВЛ-6кВ ТП11-ТП6-ТП20 находится на повреждении. ВЛ-6 кВ ТП11-ТП6-ТП20 выведена в ремонт. Энергоснабжение потребителей восстановлено по резервной схеме.</t>
  </si>
  <si>
    <t xml:space="preserve">ТП-11, 6, 20, 8, 15, 21, 12, 26, 37 </t>
  </si>
  <si>
    <t>Кот.-1; Дет.сад-2</t>
  </si>
  <si>
    <t>Ж.д.-37; ч.с.-776 Жит.-7077; организации-65; школа-1</t>
  </si>
  <si>
    <t>АКТ №15                ОЖ- лист 102 17.04.2022</t>
  </si>
  <si>
    <t>ТП-24 РУ-0,4кВ ф.6 
"Тех.центр"</t>
  </si>
  <si>
    <t>ул.Красноармейская д.70 ( тех.центр), нет эл.энергии. В связи с нарушением изоляции опуска (СИП-4х25) на ВРУ-0,4кВ на опоре №8 сгнили  алюминиевые жилы . Временно поставлена перемычка.</t>
  </si>
  <si>
    <t>ТП-24 ВЛ-0,4кВ ф.6</t>
  </si>
  <si>
    <t>АКТ №16                ОЖ- лист 102 17.04.2022</t>
  </si>
  <si>
    <t>4.6, 4.12,  4.13</t>
  </si>
  <si>
    <t>ТП 62, ф. 5 - ул. Молодежная, д.  71</t>
  </si>
  <si>
    <t>№ 77 ж.з. от 16.04</t>
  </si>
  <si>
    <t>ТП 55, ф. 3 - ул. Победы, д.  50</t>
  </si>
  <si>
    <t>№ 78 ж.з. от 17.04</t>
  </si>
  <si>
    <t>отключение МВ Ф-1007 П/С Мошок повреждение на ВЛ  Россетей</t>
  </si>
  <si>
    <t xml:space="preserve"> ч.с-239 Школа. Орг-6</t>
  </si>
  <si>
    <t xml:space="preserve">№44  16.04.2022. лист.№82  ОПЖ </t>
  </si>
  <si>
    <t>отключение МВ Ф-1007 П/С Мошок Обрыв магистральных проводов (падение дерева на ВЛ)</t>
  </si>
  <si>
    <t xml:space="preserve">№45  17.04.2022. лист.№83  ОПЖ </t>
  </si>
  <si>
    <t>ТП-15п.Болотский ф-Школьная</t>
  </si>
  <si>
    <t>КЗ проводов магистрали ВЛ-0,4 кВ в результате падения опоры (большое загнивание основания опоры)</t>
  </si>
  <si>
    <t>ВЛ - 0,4кВ ф. ул. Школьная</t>
  </si>
  <si>
    <t>ч.с.-17 мкд-2</t>
  </si>
  <si>
    <t xml:space="preserve">№46  17.04.2022. лист.№15 ЖЗ </t>
  </si>
  <si>
    <t>Потребители  переведены на питание с ТПС "Санино" РУ-10кВ Ф.1001.</t>
  </si>
  <si>
    <t>акт №50 от 16.04.22</t>
  </si>
  <si>
    <t>Диспетчер Талтанов А.Б.тел:2 26 22</t>
  </si>
  <si>
    <t>ЦРП ВВ яч.18</t>
  </si>
  <si>
    <t>Аварийно отключился ЦРП ВВ яч.18 Неисправна кл. 10 кВ ТП 55-ТП59</t>
  </si>
  <si>
    <t>ТП 21,22,23,46,43,55</t>
  </si>
  <si>
    <t>ж.д-45,орг.7,ч.с-40</t>
  </si>
  <si>
    <t>№ 3, 18.04.2022</t>
  </si>
  <si>
    <t>3.4.13.4</t>
  </si>
  <si>
    <t>г   Собинка   ТП-60  Ф. 5</t>
  </si>
  <si>
    <t>Повреждение 1 фазы КЛ-0.4 кВ,на ул.Гагарина д.21.Запитан по временной схеме (по 2-м фазам)</t>
  </si>
  <si>
    <t>КЛ-0.4 кВ Ф-5</t>
  </si>
  <si>
    <t>Акт №80                от 18.04.22</t>
  </si>
  <si>
    <t>дисп. Щеголев   В Ю.. тел 2-29-80</t>
  </si>
  <si>
    <t>Ж.д.-3; ч.с.-65; Жит.-280.</t>
  </si>
  <si>
    <t>ТП-32, ф.23, ул. Строителей д. 15/1</t>
  </si>
  <si>
    <t>ТП-32, ф.23</t>
  </si>
  <si>
    <t>18.04.22, стр.8, АЖ, №57</t>
  </si>
  <si>
    <t>Диспетчер ОДС   Зайцев И.А.                 Тел. 84923255305</t>
  </si>
  <si>
    <t>ТП-254, ф.616, от          ТП-255 до ТП-260,            г. Доброград</t>
  </si>
  <si>
    <t>Вышла из строя абонентская КЛ-6 кВ от ТП-255 до ТП-260, электрический пробой</t>
  </si>
  <si>
    <t>ф.616, ТП-251, 252, 253, 254, 255, 256, 257, 258, 259 (абонентские), ТП-260, 261, КЛ</t>
  </si>
  <si>
    <t>шк.-1, кот.-1</t>
  </si>
  <si>
    <t>ч.с.-70, гостиница-1</t>
  </si>
  <si>
    <t>18.04.22, №58</t>
  </si>
  <si>
    <t>Диспетчер ОДС   Деев Д.В.                 Тел. 84923255305</t>
  </si>
  <si>
    <t>19.04.22, стр.10, АЖ, №59</t>
  </si>
  <si>
    <t>Диспетчер ОДС   Парасоцкий В.В.                 Тел. 84923255305</t>
  </si>
  <si>
    <t>ПС "КЭЗ", ф.637, РП-2 ст, ф.637 от ПС "КЭЗ" до ТП-23а, ф.20 от  РП-2 ст дт ТП-59 , от ТП-59 до ТП-128</t>
  </si>
  <si>
    <t>Вышли из строя КЛ-6 кВ ф.637 от ПС "КЭЗ" до ТП-23а, ф.20 от РП-2 ст до ТП-59, от ТП-59 до ТП-128, электрический пробой. Не включена ТП-59</t>
  </si>
  <si>
    <t>ф.637, ТП-28, 23а, 59, 128, 192, КЛ</t>
  </si>
  <si>
    <t>д.с.-1, кот.-2, м.у.-1</t>
  </si>
  <si>
    <t>ж.д.-7, ч.с.-54, орг.-7, колледж-1</t>
  </si>
  <si>
    <t>19.04.2022, №60</t>
  </si>
  <si>
    <t>Диспетчер ОДС   Зайцев И.А.               Тел. 84923255305</t>
  </si>
  <si>
    <t>Вышла из строя КЛ-6 кВ ф.637 от ПС "КЭЗ" до ТП-23а, электрический пробой. Восстановлена КЛ-6 кВ ф.20 от РП-2 ст до ТП-59 и от ТП-59 до ТП-128. Включена ТП-59</t>
  </si>
  <si>
    <t>ТП-59</t>
  </si>
  <si>
    <t>ж.д.-1, ч.с.-10,                   колледж-1, орг.-3</t>
  </si>
  <si>
    <t>Ф-1003 П/С Андреево п.Андреево</t>
  </si>
  <si>
    <t>ПС "Кварц", фид. 1007, РП-2 направления ф 222. 224 .</t>
  </si>
  <si>
    <t>В 21:50 от ТО отключился МВ-10 кВ на ПС "Кварц" ф 1007. После проверки КЛ-10 кВ и произведенных переключений все потребители были запитаны в период в 22-40. На повреждении КЛ-10 кВ от ТП-11 до ТП-26 и ПС"Кварц" ф 1007 до РП-2.</t>
  </si>
  <si>
    <t>ТП-60-т2, 15-т1, 5, 43-т1, 10, 95-т1, 58, 93-т2, 7, 26-т1, 64, 61-т2, 90, 91, 9, 41-т2, 85, 62-т2.</t>
  </si>
  <si>
    <t>Больницы-1.</t>
  </si>
  <si>
    <t>Больницы-2,Котельные-3, школа-2, скважины-1,, ж.д.-59, ч.с.-440, орг.-121.</t>
  </si>
  <si>
    <t>19.04.2022, ОЖ. Л. 45, акт № 01/04</t>
  </si>
  <si>
    <t xml:space="preserve"> ж.д.-3</t>
  </si>
  <si>
    <t>ТП 23, ул. Спасская, 5а</t>
  </si>
  <si>
    <t>ТП 23 фид.ВЛ Владимирский спуск, возгорание дома ул. Владимирский спуск 16. Дом отключен от ВЛ-0,4кВ. Данные о времени восстановления отсутствуют.</t>
  </si>
  <si>
    <t>ТП 23,фид. ВЛ Владимирский спуск</t>
  </si>
  <si>
    <t>20.04.2022, №75,      стр.78 ЖЗ</t>
  </si>
  <si>
    <t xml:space="preserve"> ТП-38, ф.1 ул.Текстильная д.46</t>
  </si>
  <si>
    <t>ТП-38, ф.1, ВЛ</t>
  </si>
  <si>
    <t>20.04.2022, стр.10, АЖ , №61</t>
  </si>
  <si>
    <t>Диспетчер Дегилев А.С. Тел.84923255305</t>
  </si>
  <si>
    <t>п. Городищи ф. "Посёлок 1" ЦРП "ГОФ"</t>
  </si>
  <si>
    <t>Продавили КЛ-10кВ трубоукладчиком ООО "Полистрой"</t>
  </si>
  <si>
    <t>КТП-10, КТП-9, КТП-11 тр-р №1, ТП-1, ТП-2, ТП-3, ТП-4, КТП-13, КТП-12</t>
  </si>
  <si>
    <t>ж.д.-29,ч.с.-220,шк.-2,д.с.-1,орг.-16,жит.-2461</t>
  </si>
  <si>
    <t>№13, 20.04.22</t>
  </si>
  <si>
    <t>п. Городищи ф. "Посёлок 1" ЦРП "ГОФ" ЛР№5-КТП№10</t>
  </si>
  <si>
    <t>отключился МВ Ф-1003 П/С Андреево повреждение на ВЛ россетей</t>
  </si>
  <si>
    <t xml:space="preserve">№ 47  20.04.2022. лист.№85  ОПЖ </t>
  </si>
  <si>
    <t>РЭС г.Ковров АО "ОРЭС - Владимирская область"</t>
  </si>
  <si>
    <t>КТП-10 ВЛ-0,4кВ ф.3 "Жданова,Озерная"</t>
  </si>
  <si>
    <t>Нет фазы : перетёрся СИП</t>
  </si>
  <si>
    <t>ч.с.-57, орг.-1,жит.-114</t>
  </si>
  <si>
    <t>№14, 21.04.22</t>
  </si>
  <si>
    <t>ПС Тракторная ф.606 РП8 ТП57, ТП783А - ТП820</t>
  </si>
  <si>
    <t>КЛ 6 кВ ТП783А - ТП 820 эл. пробой не прошел испытание УПК - выведен для уточнения ЭТЛ</t>
  </si>
  <si>
    <t>КЛ 6 кВ ТП783А - ТП 820</t>
  </si>
  <si>
    <t>22.02.2022,  №76</t>
  </si>
  <si>
    <t>ТП19 РУ-0,4кВ яч.16</t>
  </si>
  <si>
    <t>захлест провода в результате сильного ветра</t>
  </si>
  <si>
    <t>ТП-19 ВЛ-0,4 кВ уп.Морозовская 97,99а,120,122,124,126. ул.Ленинградская д.106,гаражи, ул.Больничный проезд д.4,гаражи, бокс 1,3,5, ул.Свобода гаражи.</t>
  </si>
  <si>
    <t>акт №51 от 21.04.22</t>
  </si>
  <si>
    <t>инженер Талтанов А.Б.тел:2 26 22</t>
  </si>
  <si>
    <t xml:space="preserve">ТП-20 Ф-2 ул. К. Площадь, Ул. Рабочая </t>
  </si>
  <si>
    <t xml:space="preserve">пожар ул. Комсомольская д.10 </t>
  </si>
  <si>
    <t>ТП-20 Ф-2 ВЛ</t>
  </si>
  <si>
    <t>орг.-1, ж.д-12, ч.с.-16</t>
  </si>
  <si>
    <t>24.04.2022г., акт №30</t>
  </si>
  <si>
    <t>ТП 31 Ф. ул. Новая</t>
  </si>
  <si>
    <t>Механическое повреждение концевой муфты вводного кабеля в жилой дом (обрыв двух фаз) в результате спила дерева сторонней организацией Кабельный ввод на балансе потребителя</t>
  </si>
  <si>
    <t>ВЛ. Ф. ул. Новая</t>
  </si>
  <si>
    <t>22.04.2022, стр 377, ОЖ</t>
  </si>
  <si>
    <t>РП-2 н, ф.627, ф.16 от РП-2 н до ТП-233</t>
  </si>
  <si>
    <t>Вышла из строя КЛ-6 кВ ф.16 от РП-2н до ТП-233, электрический пробой</t>
  </si>
  <si>
    <t>КЛ ф.627, ТП-86, 180, 156, 56, 44, 30, 57, 28, 59, 128, 192, 23а,</t>
  </si>
  <si>
    <t>д.с.-4, кот.-4, м.у.-1</t>
  </si>
  <si>
    <t>ж.д.-47, ч.с.-174, орг.-50</t>
  </si>
  <si>
    <t>22.04.2022, №62</t>
  </si>
  <si>
    <t>Диспетчер  ОДС                 Деев Д.В.                       тел. 84923255305</t>
  </si>
  <si>
    <t xml:space="preserve">ПС  "Восточная", ф.6106, от ПС "Восточная" до ТП-85 </t>
  </si>
  <si>
    <t>Вышла из строя КЛ-6 кВ ф.6106 от ПС "Восточная"  до ТП-85, электрический пробой. Без отключения потребителей</t>
  </si>
  <si>
    <t>КЛ ф.6106</t>
  </si>
  <si>
    <t>24.04.2022, №63</t>
  </si>
  <si>
    <t>Диспетчер  ОДС                 Парасоцкий В.В.                      тел. 84923255305</t>
  </si>
  <si>
    <t>ТП-89, ф.10, ул. Кирова д.148</t>
  </si>
  <si>
    <t>ТП-89, ф.10, ВЛ</t>
  </si>
  <si>
    <t>24.04.2022, стр.10, АЖ, №64</t>
  </si>
  <si>
    <t>Диспетчер  ОДС                 Дегилев А.С.                      тел. 84923255305</t>
  </si>
  <si>
    <t>ПС Районная (новая) ф.102 РП35 ТП827,  ТП402 - ТП744</t>
  </si>
  <si>
    <t>РП35 от ТО отключился ВВ-10кВ к ТП827: эл.пробой  КЛ-10кВ ТП402 - ТП744</t>
  </si>
  <si>
    <t>ТП827, ТП774, ТП744, ТП402</t>
  </si>
  <si>
    <t>ж.д.-18, орг.-15</t>
  </si>
  <si>
    <t>24.04.2022,  №76, ОЖ стр.169</t>
  </si>
  <si>
    <t>диспетчер  Поликарпов А.В. тел. 45-25-18</t>
  </si>
  <si>
    <t>ТП472 ул. Безыменского, 10</t>
  </si>
  <si>
    <t>ТП472 РУ-0,4кВ перегорели ПН-250А ф."ул.Безыменского, 10": неисправна КЛ-0,4кВ ф."ул.Безыменского, 10"</t>
  </si>
  <si>
    <t>ТП472 ф."ул.Безыменского, 10"</t>
  </si>
  <si>
    <t>24.04.2022,  №78, ЖЗ стр.81</t>
  </si>
  <si>
    <t>КТП 4, ф. 3 - ул. Силантьева, 8</t>
  </si>
  <si>
    <t>В доме нет одной фазы, схлест проводов магистрали, сгорел предохранитель ПН-2</t>
  </si>
  <si>
    <t>№ 81 ж.з. от 23.04</t>
  </si>
  <si>
    <t xml:space="preserve"> 4.10</t>
  </si>
  <si>
    <t>ВЛ 10 кВ Ф-14 ТП-15, ТП-16</t>
  </si>
  <si>
    <t>ТП-15, ТП-16 ВЛ</t>
  </si>
  <si>
    <t>ч.с.-316, орг.-1</t>
  </si>
  <si>
    <t>Диспетчер ОДС Вашенков А.В. Тел.84923255305</t>
  </si>
  <si>
    <t xml:space="preserve">ТП-50 </t>
  </si>
  <si>
    <t>Отключен РЛНД-10 на опоре№1 персоналом МРСК для определения и устранения неисправности на ТП-50</t>
  </si>
  <si>
    <t>ТП-50 , детский лагерь</t>
  </si>
  <si>
    <t>детский лагерь-1</t>
  </si>
  <si>
    <t>акт №52 от 26.04.22</t>
  </si>
  <si>
    <t>Диспетчер ШишлянниковА.В..тел:2 26 22</t>
  </si>
  <si>
    <t>КТП-857 КЛ-0,4кВ ф.3 "АЗС"</t>
  </si>
  <si>
    <t>Повреждение КЛ-0,4кВ строительной техникой на стороне потребителя</t>
  </si>
  <si>
    <t xml:space="preserve">КТП-857 РУ-0,4кВ ф.3 "АЗС", ф.1 "Грибовская, Ленкова, Кузнецова"  </t>
  </si>
  <si>
    <t>ч.с.-10,орг.-1, жит.-20</t>
  </si>
  <si>
    <t>№15, 26.04.22</t>
  </si>
  <si>
    <t>ПС Ундол  ф.117          КТП- 829</t>
  </si>
  <si>
    <t>Восстановлен   шлейф   на    выносном   линейном   разъединителе.</t>
  </si>
  <si>
    <t>ктп-829   с. Ворша</t>
  </si>
  <si>
    <t>ж.д.-13, орг.-1</t>
  </si>
  <si>
    <t>о.ж. лист 80</t>
  </si>
  <si>
    <t>дисп.Щеголев   В.Ю.. 2-29-80</t>
  </si>
  <si>
    <t>ВЛ 10 кВ Ф-14 ТП-15, ТП-16, замена опоры №6</t>
  </si>
  <si>
    <t>27.04.2022.,акт № 31</t>
  </si>
  <si>
    <t>ПС ВЭМЗ ф.715 РП6 ТП428, РП6 - ТП428</t>
  </si>
  <si>
    <t>Неисправна КЛ-6кВ РП6 - ТП428: не прошла профиспытание.</t>
  </si>
  <si>
    <t>КЛ-6кВ РП6 - ТП428</t>
  </si>
  <si>
    <t xml:space="preserve"> орг.-1</t>
  </si>
  <si>
    <t>27.04.22, №78, стр.172 ОЖ</t>
  </si>
  <si>
    <t>диспетчер  Павлов  А.В. тел. 45-25-18</t>
  </si>
  <si>
    <t>ТП 502 Октябрьский пр-т 44</t>
  </si>
  <si>
    <t>ТП 502 мех. повреждение КЛ 0,4 кВ с ВРУ дома №73а до ВРУ дома 75 по ул. Горького, восстановили</t>
  </si>
  <si>
    <t>ТП 502 КЛ 0,4 КВ</t>
  </si>
  <si>
    <t>ж.д.-1, орг.-1</t>
  </si>
  <si>
    <t>27.04.22, №79, стр.83 Ж.З.</t>
  </si>
  <si>
    <t>ТП 608 ул. Рябиновая 8</t>
  </si>
  <si>
    <t xml:space="preserve">ТП 608 фид. ВЛ-3: пожар на ул.Сиреневая 51   -   отключали ВЛ с ТП для безопасности тушения пожара. </t>
  </si>
  <si>
    <t>ТП 608 ф. ВЛ-3</t>
  </si>
  <si>
    <t>ч.с.-65, ж.д.-3</t>
  </si>
  <si>
    <t>27.04.22, №80, стр.83 Ж.З.</t>
  </si>
  <si>
    <t>ТП 32 Ф. ул. Энгельса к д.6</t>
  </si>
  <si>
    <t>Ул. Энгельса д.8 нет одной фазы. Не исправен кл.0,4 кВ Ул. Энгельса д.6-д,8</t>
  </si>
  <si>
    <t>КЛ Ф. ул. Нетека к д.6</t>
  </si>
  <si>
    <t>28.04.2022, стр 385, ОЖ</t>
  </si>
  <si>
    <t>ТП  763 Куйбышева 5и</t>
  </si>
  <si>
    <t>ТП 763 фид."ВЛ ул. Верезинская": упала опора №27.5 ВЛ-0,4кВ</t>
  </si>
  <si>
    <t>ТП 763 фид."ВЛ ул. Верезинская"</t>
  </si>
  <si>
    <t>ч.с.-6</t>
  </si>
  <si>
    <t>28.04.22, №81, стр.84 Ж.З.</t>
  </si>
  <si>
    <t>диспетчер Телегин М.Ю тел. 45-25-18</t>
  </si>
  <si>
    <t>На ПС Тракторная от ТО отключился МВ-6кВ ф.609   -   мех. повреждение  КЛ-6кВ ПС Тракторная ф.609 - РП1 каб.А</t>
  </si>
  <si>
    <t>м.у.-1,  шк.-2,  д.с.-1,  ж.д.- 41,  орг.- 26</t>
  </si>
  <si>
    <t>29.04.2022, №82 стр. 176 ОЖ</t>
  </si>
  <si>
    <t>ТП-16 РУ-0,4кВ ф.ул.Железнодорожная</t>
  </si>
  <si>
    <t>Неисправен автомат на опоре ВЛ-0.4кВ</t>
  </si>
  <si>
    <t>ТП-16 РУ-0,4кВ ф.ул.Железнодорожная д.4</t>
  </si>
  <si>
    <t>акт №53 от 30.04.22</t>
  </si>
  <si>
    <t>Диспетчер Талтанов А.Б. тел. 2 26 22</t>
  </si>
  <si>
    <t>ТП-38 РУ-0,4кВ ф.ул.Ленинградская</t>
  </si>
  <si>
    <t>Неисправен автомат вТП-38 РУ -0.4кВ</t>
  </si>
  <si>
    <t>ТП-38 РУ-0,4кВ ф.ул.Ленинградская д.1</t>
  </si>
  <si>
    <t>акт №54 от 30.04.22</t>
  </si>
  <si>
    <t>ТП-106, ф.2, ул. Грызлова, д.10</t>
  </si>
  <si>
    <t>Сгорела н/в вставка в щитке на опоре, заменена</t>
  </si>
  <si>
    <t>ТП-106, ф.2, ВЛ</t>
  </si>
  <si>
    <t>01.05.2022, стр. 12, АЖ, №65</t>
  </si>
  <si>
    <t>ТП-15, ф.3, ул. Цурюпы, д.21</t>
  </si>
  <si>
    <t>Отгорел вводной кабель на вводе, восстановлено</t>
  </si>
  <si>
    <t>ТП-15, ф.3, ВЛ</t>
  </si>
  <si>
    <t>02.05.2022, стр. 12, АЖ, №66</t>
  </si>
  <si>
    <t>Диспетчер  ОДС                 Деев Д.В.                  тел. 84923255305</t>
  </si>
  <si>
    <t xml:space="preserve">ПС "Кварц" фид.1007, РП-2 ВВ-10 кВ направл. 224 </t>
  </si>
  <si>
    <t xml:space="preserve">Отключение от ТО ВВ-10 кВ РП-2 направл. 224. После проверки КЛ-10 кВ ВВ-10 кВ РП-2  направл. 224 в 16-25 включен в работу. При осмотрах ТП ничего обнаружено не было. </t>
  </si>
  <si>
    <t>ТП-64, 61(Т-2, 90, 91, 9, 41(Т-2), 85, 62( т-2)</t>
  </si>
  <si>
    <t>Больн.-1, котельная-1</t>
  </si>
  <si>
    <t>Котельная-1, школы-2, ж.д.-29, ч.с.-154, орг. -20</t>
  </si>
  <si>
    <t>01.05.2022, ОЖ. Л. 53</t>
  </si>
  <si>
    <t>ТП 62, ф. 1 - ул. Скрябина, Загорского, Воровского</t>
  </si>
  <si>
    <t>Схлест проводов магистрали, сгорел предохранитель, схлест разобрали, предохранитель заменили</t>
  </si>
  <si>
    <t>ч.с. - 46</t>
  </si>
  <si>
    <t>№ 85 ж.з. от 03.05</t>
  </si>
  <si>
    <t>п. Городищи ТП-3 тр-р№1</t>
  </si>
  <si>
    <t>Отгорела шина от шпильки тр-ра по 0,4кВ</t>
  </si>
  <si>
    <t>ТП-3</t>
  </si>
  <si>
    <t>ж.д.-10, ч.с.-44, шк.-1, орг.-4, жит.-850</t>
  </si>
  <si>
    <t>№16, 01.05.22</t>
  </si>
  <si>
    <t>ф. 1015 РП№250-ТП№7.2</t>
  </si>
  <si>
    <t>Перекрытие шин 10кВ животным на тр-ре КТП№1</t>
  </si>
  <si>
    <t>КТП-21 тр-р№2, ТП-31 тр-р№1, ТП-30, КТП-6, КТП-5, КТП-32, КТП-26, КТП-7.1, КТП-7.2, КТП-16, КТП-20</t>
  </si>
  <si>
    <t>ж.д.-38, ч.с.-483, д.с.-1, шк.-2,орг.-115, кнс-1,кот.-2,жит.-3701</t>
  </si>
  <si>
    <t>№17, 03.05.22</t>
  </si>
  <si>
    <t>КТП-1</t>
  </si>
  <si>
    <t>ж.д.-1, ч.с.-197,орг.-2, кот.-1, жит.-514</t>
  </si>
  <si>
    <t>Упала ветка на ВЛ-10кВ</t>
  </si>
  <si>
    <t>№18, 03.05.22</t>
  </si>
  <si>
    <t>ТП-715 Ф-2  п.К.Маркса, ул.Молодежная</t>
  </si>
  <si>
    <t xml:space="preserve">загнивание опоры № 44, монтаж ж/б приставки </t>
  </si>
  <si>
    <t>ТП-715 Ф-2 ВЛ</t>
  </si>
  <si>
    <t>ч.с.-37</t>
  </si>
  <si>
    <t>04.05.2022г., акт№32</t>
  </si>
  <si>
    <t>Диспетчер       Шилов А.В. 8(49248)21314</t>
  </si>
  <si>
    <t xml:space="preserve">РТП-61 РУ-10кВ </t>
  </si>
  <si>
    <t>Аварийное отключение ВВН-10 РУ-10кВ</t>
  </si>
  <si>
    <t>РТП-61 3РУ-10кВ</t>
  </si>
  <si>
    <t>Орг-2</t>
  </si>
  <si>
    <t>Акт №55 от 04.05.2022</t>
  </si>
  <si>
    <t>Диспетчер Шишлянников И.В.. тел. 2 26 22</t>
  </si>
  <si>
    <t>ТП-4 Ф-4 ВЛ-0,4 кВ ул.Ногина</t>
  </si>
  <si>
    <t xml:space="preserve">загнивание опоры № 31, монтаж ж/б приставки </t>
  </si>
  <si>
    <t>ТП-4 Ф4 ВЛ</t>
  </si>
  <si>
    <t>ч.с.-84</t>
  </si>
  <si>
    <t>05.05.2022г., акт№33</t>
  </si>
  <si>
    <t>Диспетчер       Фехретдинов Р.Р. 8(49248)21314</t>
  </si>
  <si>
    <t>ТП-95 РУ-0,4кВ яч-3.ф. Мичурина</t>
  </si>
  <si>
    <t xml:space="preserve">К.З. из-за схлеста линейных проводов ВЛ-0,4кВ  (проезда крупногабаритного транспорта), </t>
  </si>
  <si>
    <t>ТП-95 РУ-0,4кВ фид.ул.Мичурина</t>
  </si>
  <si>
    <t>акт №56 от 05.05.22</t>
  </si>
  <si>
    <t>ТП 27, ф. 1 - ул. Ульяновское шоссе</t>
  </si>
  <si>
    <t>Окисление на вводе в дом, устранили</t>
  </si>
  <si>
    <t>№ 86 ж.з. от 05.05</t>
  </si>
  <si>
    <t>ТП-21 Ф-6 ВЛ-0,4 кВ ул.Лесная</t>
  </si>
  <si>
    <t xml:space="preserve">загнивание опоры № 33, монтаж ж/б приставки </t>
  </si>
  <si>
    <t>ч.с.-47</t>
  </si>
  <si>
    <t>07.05.2022г., акт№34</t>
  </si>
  <si>
    <t>Диспетчер       Вишняков М.В. 8(49248)21314</t>
  </si>
  <si>
    <t>РТП -708 Ф-1006 ПС Берково</t>
  </si>
  <si>
    <t>Отключен Ф-1006 ПС Берково по заявке дежурного ОВБ ПС Берково для определения неисправности " Земля" на СШ ПС Берково.</t>
  </si>
  <si>
    <t>РТП-708, ТП-1,2,4,4А,6,8А,11,12,13,14,15,16,17,23,25,26,27,29,33,36,38,39,40,41,42,49,50</t>
  </si>
  <si>
    <t>орг.-125, ж.д-47,ч.с.-765, д.с.-3, ш.к.-2, кот.-4</t>
  </si>
  <si>
    <t>09.05.2022г., акт№35</t>
  </si>
  <si>
    <t>Ф-1003 ПС Берково п.им. Артема ТП-750, ТП-753</t>
  </si>
  <si>
    <t>Неисправность в сетях МРСК</t>
  </si>
  <si>
    <t xml:space="preserve"> ТП-750, ТП-753 ВЛ</t>
  </si>
  <si>
    <t>ч.с.-130, орг.-6</t>
  </si>
  <si>
    <t>09.05.2022г., акт№36</t>
  </si>
  <si>
    <t xml:space="preserve">РТП -708 Ф-30 </t>
  </si>
  <si>
    <t>Сработала защита МТЗ, электропробой КЛ</t>
  </si>
  <si>
    <t>ТП-1,2,4,4А,6,8А,11,13,14,15,16,17,23,27,33,36,38,40,41,49,50 КВЛ</t>
  </si>
  <si>
    <t>д.с-3, ш.к.-2, кот.-4 орг.-108 ж.д-47 с.ч.-765</t>
  </si>
  <si>
    <t>09.05.2022г., акт№37</t>
  </si>
  <si>
    <t>Ф-1001 ПС Берково ТП-45</t>
  </si>
  <si>
    <t>Электропробой концевой муфты на проводе АНХАМК, электропробой ЛР-8</t>
  </si>
  <si>
    <t>ТП-45 КВЛ</t>
  </si>
  <si>
    <t>09.05.2022г., акт№38</t>
  </si>
  <si>
    <t>ТП-7 Ф-3 ул. Молодежная д.7, Смурова 7а</t>
  </si>
  <si>
    <t>пожар ул. Молодежная д.7</t>
  </si>
  <si>
    <t>ТП-7 Ф-3 КЛ</t>
  </si>
  <si>
    <t>10.05.2022г., акт №39</t>
  </si>
  <si>
    <t>ТП-13 ВЛ-0,4кВ ф.11</t>
  </si>
  <si>
    <t xml:space="preserve"> ч.с.-1; Жит.-4; организации-3</t>
  </si>
  <si>
    <t>ПС Октябрьскя  ф.-1036</t>
  </si>
  <si>
    <t>МТЗ-I ступени; пробой кабельной муфты КЛ-10кВ опора №1</t>
  </si>
  <si>
    <t xml:space="preserve"> мкр-н Кр. Октябрь            ТП-1,2,5,107</t>
  </si>
  <si>
    <t>ч.с.-255, ж.д.-9, вод.-1, кот.-1, д.с.-1, шк.-1,   орг-10, маг-9</t>
  </si>
  <si>
    <t>акт №57 от 06.05.22</t>
  </si>
  <si>
    <t>Диспетчер Колмогоров В.В. тел. 2 26 22</t>
  </si>
  <si>
    <t>ТП-16 КО РУ-0,4кВ.ф. Садовая</t>
  </si>
  <si>
    <t xml:space="preserve">К.З. из-за схлеста линейных проводов ВЛ-0,4кВ  (сильный порыв ветра). </t>
  </si>
  <si>
    <t>ТП-16 КО РУ-0,4кВ.фид. Садовая д.40</t>
  </si>
  <si>
    <t>ч.с-14</t>
  </si>
  <si>
    <t>акт №58 от 08.05.22</t>
  </si>
  <si>
    <t>ТП-33 РУ-0,4кВ.ф. Фурманова</t>
  </si>
  <si>
    <t>Нет контакта в прокалывающем на вводе</t>
  </si>
  <si>
    <t>ТП-33 РУ-0,4кВ фид.ул.Фурманова. Д.44</t>
  </si>
  <si>
    <t>акт №59 от 08.05.22</t>
  </si>
  <si>
    <t>п. Городищи ТП-7 РУ-0,4кВ ф.5 "Советская 42"</t>
  </si>
  <si>
    <t>Выгорела губка рубильника</t>
  </si>
  <si>
    <t>ж.д.-1, жит.-180</t>
  </si>
  <si>
    <t>№19, 07.05.22</t>
  </si>
  <si>
    <t>КТП-20 ВЛ-0,4кВ ф.3 "Чехова, Кирова 2А"</t>
  </si>
  <si>
    <t>Порывом ветра вырвало изолятор на опоре</t>
  </si>
  <si>
    <t>ж.д.-9, орг.-2, жит.-288</t>
  </si>
  <si>
    <t>№20, 07.05.22</t>
  </si>
  <si>
    <t>ф.21 ТПС "Петушки"</t>
  </si>
  <si>
    <t>ж.д.-14, ч.с.-197, орг.-27, шк.-1, вод.-1, кнс-1, жит.-1018</t>
  </si>
  <si>
    <t>№21, 10.05.22</t>
  </si>
  <si>
    <t>ТП 2, ф. 1 - ул. Нагорная</t>
  </si>
  <si>
    <t>Схлест проводов магистрали, сгорел ПН-2, ф. "В"</t>
  </si>
  <si>
    <t>ч.с. - 19</t>
  </si>
  <si>
    <t>№ 89 ж.з. от 10.05</t>
  </si>
  <si>
    <t>ПС Тракторная  ф.658 РП8 ПС УТТ-4, РП8  - ПС УТТ-4</t>
  </si>
  <si>
    <t>РП8 отключили ВВ-6кВ к УТТ-4  -  "земля":  неисправна КЛ-6кВ РП8 - УТТ-4.</t>
  </si>
  <si>
    <t>ПС УТТ-4</t>
  </si>
  <si>
    <t>8.05.2022, №83, стр.182 ОЖ</t>
  </si>
  <si>
    <t>ПС Тракторная ф.658 РП8 ТП508, РП8 - ТП508</t>
  </si>
  <si>
    <t>РП8 отключили ВВ-6кВ к ТП508  -  "земля":  неисправна КЛ-6кВ РП8 - ТП508</t>
  </si>
  <si>
    <t>ТП508, ТП509, ТП589, ТП590, ТП511, ТП507</t>
  </si>
  <si>
    <t>орг.-16, ж.д.-14, д.с.-1, шк.-1</t>
  </si>
  <si>
    <t>9.05.2022, №84, стр.183 ОЖ</t>
  </si>
  <si>
    <t>ТП93 ул.Солнечная, 12</t>
  </si>
  <si>
    <t>ТП 93 фид. ВЛ-3 нарушение контакта на вводе дома №12 по ул. Солнечная   -   исправлено</t>
  </si>
  <si>
    <t>ТП93 ВЛ-3</t>
  </si>
  <si>
    <t>23.07.2021, №85 стр.91 ЖЗ</t>
  </si>
  <si>
    <t>ТП-6, ф.1, ул.2-ая Всегодическая д.9</t>
  </si>
  <si>
    <t>Обрыв подвода в дом с опоры, восстановлено</t>
  </si>
  <si>
    <t>ТП-6, ф.1,  ВЛ</t>
  </si>
  <si>
    <t>07.05.2022,стр.12,АЖ, №67</t>
  </si>
  <si>
    <t>Диспетчер ОДС  Деев Д.В. Тел.84923255305</t>
  </si>
  <si>
    <t>ТП-38, ф.2, ул.Северная д.59</t>
  </si>
  <si>
    <t>Выгорели два прокалывающих зажима на карнизе дома,заменены</t>
  </si>
  <si>
    <t>ТП-38 ф.2 ВЛ</t>
  </si>
  <si>
    <t>08.05.2022,стр.14,АЖ, №68</t>
  </si>
  <si>
    <t>Диспетчер ОДС Зайцев И.А. Тел.84923255305</t>
  </si>
  <si>
    <t>ТП-18, ф.7, ул.Комсомольская д.24</t>
  </si>
  <si>
    <t>Вышла из строя КЛ-0,4 кВ ф.7, электрический пробой. Переведено на резервный кабель.</t>
  </si>
  <si>
    <t>ТП-18, ф.7, КЛ</t>
  </si>
  <si>
    <t>09.05.2022,стр.14,АЖ, №69</t>
  </si>
  <si>
    <t>ТП-35, ф.1, ул.Советская д.5-в</t>
  </si>
  <si>
    <t>ТП-35, ф.1, ВЛ</t>
  </si>
  <si>
    <t>09.05.2022,стр.14,АЖ, №70</t>
  </si>
  <si>
    <t>ТП-38, ф.3,  ул. Белинского д.14</t>
  </si>
  <si>
    <t>10.05.2022,стр14, АЖ, №71</t>
  </si>
  <si>
    <t>Диспетчер ОДС Дегилев А.С. Тел.84923255305</t>
  </si>
  <si>
    <t>ЦРП-10 кВ</t>
  </si>
  <si>
    <t>ЦРП-10 кВ аварийно отключился ВВ яч.18 Неисправна кл-10 кВ ТП46-ТП43</t>
  </si>
  <si>
    <t>ТП: 21, 22, 23, 46, 43</t>
  </si>
  <si>
    <t>д.с.-0,орг.-1,ч.с.-155,объекты водоснабжения-1</t>
  </si>
  <si>
    <t>09.05.2022, стр 396, ОЖ</t>
  </si>
  <si>
    <t>Диспетчер Якунин С.С. Тел.84923120511</t>
  </si>
  <si>
    <t>ПС - Суздаль Ф.107</t>
  </si>
  <si>
    <t>с ПС-Суздаль от дежурного поступило сообщение: ф.107-земля. Неисправна кл-10кВ ф.107. Нагрузка переведена на ф.114</t>
  </si>
  <si>
    <t>ТП: РП-2, 18, 32, 8, 12, 59, 7, 16, 20, 57, 56, 51, 52, 53, 64, 66</t>
  </si>
  <si>
    <t>д.с.-1,орг.-2,ч.с.-400,объекты водоснабжения-1, объекты теплоснабжения-1</t>
  </si>
  <si>
    <t>09.05.2022, стр 397-398, ОЖ</t>
  </si>
  <si>
    <t>ПС "Химзаводская" ф."Связи №2" ЦРП-1 ф."ИП Силонов А.В."</t>
  </si>
  <si>
    <t>ЦРП-1 от ТО отключился ВВ-6кВ ф."ИП Силонов А.В.": неисправна КЛ-6кВ ЦРП-1 - ТП "ИП Силонов А.В." (абонентская)</t>
  </si>
  <si>
    <t>ТП "ИП Силонов А.В." (абонентская)</t>
  </si>
  <si>
    <t>11.05.2022, №86, стр.184 ОЖ</t>
  </si>
  <si>
    <t>ТП-42 РУ-4кВ.ф.Коммунальная</t>
  </si>
  <si>
    <t>окисление на вводе частного жилого, в результате разнородности металла</t>
  </si>
  <si>
    <t>ТП-41 РУ-0,4кВ  ул.Коммунальная д.1-А</t>
  </si>
  <si>
    <t>акт №60 от 11.05.22</t>
  </si>
  <si>
    <t>ТП-40,г.Судогда ф-чапаева</t>
  </si>
  <si>
    <t>КЗ проводов магистрали ВЛ-0,4 кВ в результате падения дерева</t>
  </si>
  <si>
    <t>ВЛ фид.чапаева</t>
  </si>
  <si>
    <t>МКД-5</t>
  </si>
  <si>
    <t>№ 47 11.05.2022, стр 17 ОЖ</t>
  </si>
  <si>
    <t>Ф-1001 ПС Берково опора №42</t>
  </si>
  <si>
    <t xml:space="preserve">загнивание опоры № 42, монтаж ж/б приставки </t>
  </si>
  <si>
    <t>ВЛ -1001</t>
  </si>
  <si>
    <t>12.05.2022г., акт№40</t>
  </si>
  <si>
    <t>12.05.2022г., акт№41</t>
  </si>
  <si>
    <t>г.Собинка Ф.1006 от         ТП-16</t>
  </si>
  <si>
    <t>Аварийное отключение ВВ-10кВ. В ТП-16, снята ветка дерева на абонентской отпайке в ст. ТП-112.</t>
  </si>
  <si>
    <t>ТП-17, 103, 149, 116, 112, 76, 109, 107.</t>
  </si>
  <si>
    <t>ч.с-40, орг-6</t>
  </si>
  <si>
    <t xml:space="preserve">Акт.№81               от 13.05.22 </t>
  </si>
  <si>
    <t>дисп. Бушланов О.Н.</t>
  </si>
  <si>
    <t>ТП-22 , ф.9, ул.Правды д.60</t>
  </si>
  <si>
    <t>Выгорел прокалывающий зажим. Заменен.</t>
  </si>
  <si>
    <t>ТП-22,ф.9,ВЛ</t>
  </si>
  <si>
    <t>12.05.2022 ,стр.14, АЖ,№72</t>
  </si>
  <si>
    <t>Диспетчер ОДС Деев Д.В. Тел.84923255305</t>
  </si>
  <si>
    <t xml:space="preserve">РП-2 ВВ-10кВ  фид.223. </t>
  </si>
  <si>
    <t xml:space="preserve">Отключение от МТЗ ВВ-10 кВ РП-2 направл. 223. После проверки КЛ-10 кВ ВВ-10 кВ РП-2  направл. 223 в 21-33 включен в работу. На повреждении КЛ-10кВ, ТП-17-ТП-65. </t>
  </si>
  <si>
    <t>ТП-17,87-т2,11,65-т-1,48-т-2,32,46.145,92.</t>
  </si>
  <si>
    <t>Котельная-1, Д.сад-2.школы-1, ж.д.-13, ч.с.-178, орг. -20</t>
  </si>
  <si>
    <t>12.05.2022, ОЖ. Л. 56</t>
  </si>
  <si>
    <t>ТП-24 РУ-0,4кВ ф.Горького, яч.4</t>
  </si>
  <si>
    <t>обрыв одной фазы  СиП 3х25+1х16  из-за перетирания о дерево (несвоевременное кронирование)</t>
  </si>
  <si>
    <t>1 фаза ВЛИ-0,4кВ ул Горького, ул.Урицкого, ул. Лесная</t>
  </si>
  <si>
    <t>ч.с.-19</t>
  </si>
  <si>
    <t>акт №61от 13.05.22</t>
  </si>
  <si>
    <t>ТП-60 ВЛ-0.4 кВ</t>
  </si>
  <si>
    <t>Ул. Владимирская д.12 не приходит питание с опоры. Требуется Автоподъёмник</t>
  </si>
  <si>
    <t>ВЛ-0.4 кВ</t>
  </si>
  <si>
    <t>15.05.2022, стр 13, ОЖ</t>
  </si>
  <si>
    <t>ТП-244, ф.2, ул.Шпагина д.35</t>
  </si>
  <si>
    <t>Повреждение нулевого присоединения в ВРУ дома,устранено.</t>
  </si>
  <si>
    <t>ТП-244, ф.2,  ВЛ</t>
  </si>
  <si>
    <t>14.05.2022,                 стр. 14, АЖ, №73</t>
  </si>
  <si>
    <t>ТП-21 РУ-0,4кВ ф.13"ул.Горького д.29"</t>
  </si>
  <si>
    <t>ул.Горького д.29, в результате возгорания в межэтажном эл.щите, перегорание ПН-250А в РУ-0,4кВ в ТП-21</t>
  </si>
  <si>
    <t>ТП-21 КЛ-0,4кВ ф.13</t>
  </si>
  <si>
    <t>Ж.д.-1; Жит.-280; организации-2;</t>
  </si>
  <si>
    <t xml:space="preserve">  ОЖ- лист 9 14.05.2022</t>
  </si>
  <si>
    <t>КТП933 мкр. Милино</t>
  </si>
  <si>
    <t>КТП933 перегорело 2 ПКТ-10кВ к тр-ру, заменили: проникновение животного в РУ-10кВ КТП.</t>
  </si>
  <si>
    <t>КТП 933</t>
  </si>
  <si>
    <t>ч.с.-61</t>
  </si>
  <si>
    <t>13.05.2022,  №88, стр. 187 ОЖ</t>
  </si>
  <si>
    <t xml:space="preserve">ПС Тракторная ф.667 РП17 </t>
  </si>
  <si>
    <t>ПС Тракторная  отключили ВВ-6кВ ф.667 - "земля": неисправна КЛ-6кВ ПС Тракторная - РП17 ф.667 каб."Б"</t>
  </si>
  <si>
    <t>РП 17, ТП 461, ТП 503, ТП 504, ТП 546, ТП 545, ТП 800, ТП 569, ТП 512, КТП 482, ТП 151, ТП 219</t>
  </si>
  <si>
    <t xml:space="preserve"> м.у-1, орг.-1</t>
  </si>
  <si>
    <t xml:space="preserve"> ж.д.-28, д.с.-1, орг.-18</t>
  </si>
  <si>
    <t>13.05.2022,  №89, стр. 187 ОЖ</t>
  </si>
  <si>
    <t>ПС Владимирская-750 ф.Ю-2 РП30 к ТП626, РП30 - КВЛ-10кВ</t>
  </si>
  <si>
    <t>РП30  отключили ВВ-10кВ к ТП626 - "земля": неиправна КЛ-10кВ - выход с РП30 на опору №1 КВЛ-10кВ</t>
  </si>
  <si>
    <t xml:space="preserve">КТП693,КТП639, ТП624, ТП621, КТП654, КТП666, КТП657,К ТП665, КТП688,  </t>
  </si>
  <si>
    <t xml:space="preserve"> орг.-8</t>
  </si>
  <si>
    <t>14.05.2022,  №90, стр. 188 ОЖ</t>
  </si>
  <si>
    <t>ПС Сунгирь ф.1020 РП33 ТП720, РП33 - ТП720</t>
  </si>
  <si>
    <t>РП33 отключили ВВ-10кВ к ТП720 "земля": неисправна КЛ-10кВ РП33 - ТП720.</t>
  </si>
  <si>
    <t xml:space="preserve">ТП720, ТП404, ТП322, ТП306 </t>
  </si>
  <si>
    <t xml:space="preserve">орг.-1 </t>
  </si>
  <si>
    <t>д.с.-1, ж.д.-9, орг.-12</t>
  </si>
  <si>
    <t>15.05.2022,  №91, стр. 188 ОЖ</t>
  </si>
  <si>
    <t>отключить ЛР№ 82 обрыв магистрального провода СИП (падение дерева на ВЛ)</t>
  </si>
  <si>
    <t>ТП-10.13.</t>
  </si>
  <si>
    <t xml:space="preserve"> ч.с-51 МКД-7 орг-9 детсад</t>
  </si>
  <si>
    <t xml:space="preserve">№ 48  13.05.2022. лист.№91  ОПЖ </t>
  </si>
  <si>
    <t>ЦРП ЗАО БЭЗ, ТП 1, ф. 21 - ул. Центральная, пос. Бавлены</t>
  </si>
  <si>
    <t>Обрыв проводов магистрали, восстановили</t>
  </si>
  <si>
    <t>ч.с. - 18</t>
  </si>
  <si>
    <t>№ 93 ж.з. от 13.05</t>
  </si>
  <si>
    <t xml:space="preserve"> 4.3</t>
  </si>
  <si>
    <t>ТП 26, ф. 1 - ул. К. Маркса</t>
  </si>
  <si>
    <t>Схлест проводов магистрали, сгорел предохранитель,  восстановили</t>
  </si>
  <si>
    <t>№ 94 ж.з. от 13.05</t>
  </si>
  <si>
    <t>ТП 18,  ф. 5 - ул. Куйбышева</t>
  </si>
  <si>
    <t>Отключился автоматический выключатель в подстанции, включили повторно, успешно</t>
  </si>
  <si>
    <t>ч.с. - 60</t>
  </si>
  <si>
    <t>№ 95 ж.з. от 13.05</t>
  </si>
  <si>
    <t xml:space="preserve"> 4.21</t>
  </si>
  <si>
    <t>ТП 7,  ф. 8 - ул. Кабельщиков, 54</t>
  </si>
  <si>
    <t>№ 96 ж.з. от 14.05</t>
  </si>
  <si>
    <t>ТП 91,  ф. 2 - ул. Строительная, 48</t>
  </si>
  <si>
    <t>Отключился автоматический выключатель в щите учета на опоре, включили повторно, успешно</t>
  </si>
  <si>
    <t>Отключился автоматический выключатель в подстанции из-за схлеста проводов магистрали, схлест устранили, автоматический выключатель включили</t>
  </si>
  <si>
    <t>ТП-56 РУ-0,4 кВ,ф.ул. Строителей</t>
  </si>
  <si>
    <t>обрыв  ввода ВЛИ -0,22кВ результате схода снега( дача не постоянного проживания)</t>
  </si>
  <si>
    <t>ТП-56 РУ-0,4кВ  ул.Строителей д.31</t>
  </si>
  <si>
    <t>акт №62 от 16.05.22</t>
  </si>
  <si>
    <t>ТП-22, ф.9, ул.Правды-ул. Челюскинцев</t>
  </si>
  <si>
    <t>Падение абонентской деревянной опоры ВЛ-0,4 кВ на территории "Гортопа", устранено</t>
  </si>
  <si>
    <t>ТП-22, ф.9,  ВЛ</t>
  </si>
  <si>
    <t>ч.с.-61, орг.-1</t>
  </si>
  <si>
    <t>16.05.2022,                 стр. 16, АЖ, №74</t>
  </si>
  <si>
    <t>Диспетчер ОП РЭС г. Гороховец Телепнев С.Ю. 8(49238) 2-13-08</t>
  </si>
  <si>
    <t>ТП 74, ул. Батурина, 8</t>
  </si>
  <si>
    <t>ТП 74 РУ-0,4 кВ неисправна КЛ-0,4кВ на ул.Батурина д.8А   -   абонентск.</t>
  </si>
  <si>
    <t>ТП 74, ф.ул. Батурина, 8а Архив</t>
  </si>
  <si>
    <t>17.05.2022,акт № 92,стр.95 ЖЗ</t>
  </si>
  <si>
    <t>ТП 667, мкр.Пиганово, ул.Бородинская, 4</t>
  </si>
  <si>
    <t>ТП 667 РУ-0,4 кВ неисправна КЛ-0,4 кВ на  ул.Бородинская, 4 корп. 4</t>
  </si>
  <si>
    <t>ТП 667, ф.ул.Бородинская, 4 (корпус-4)</t>
  </si>
  <si>
    <t>17.05.2022,акт № 93,стр.95 ЖЗ</t>
  </si>
  <si>
    <t>ТП 433, ул.Студенческая, 6</t>
  </si>
  <si>
    <t>ТП 433 РУ-0,4 кВ, перегорел ПН-250 А, неисправна КЛ-0,4 кВ на ГСК-6   -   абонентск.</t>
  </si>
  <si>
    <t>ТП 433, ф.Гаражи</t>
  </si>
  <si>
    <t>17.05.2022,акт № 94,стр.96 ЖЗ</t>
  </si>
  <si>
    <t>ТП-170, ф.11, ул. Социалистическая д.25</t>
  </si>
  <si>
    <t>Вышла из строя КЛ-0,4 кВ ф.11 от ТП-170, электрический пробой. Восстановлено</t>
  </si>
  <si>
    <t>ТП-170, ф.11</t>
  </si>
  <si>
    <t>17.05.2022, стр. 16, АЖ, №75</t>
  </si>
  <si>
    <t>РП-1, ф.25, от ТП-127 до ТП-26 (КЭСР)</t>
  </si>
  <si>
    <t>Вышла из строя КЛ-6 кВ от 127 до ТП-26 (КЭСР), электрический пробой.</t>
  </si>
  <si>
    <t>РП-1, ф.25, ТП-127, ТП-18 н, 84, 26 (КЭСР), ТП-105 (абонентская)</t>
  </si>
  <si>
    <t>д.с.-2, кот.-2</t>
  </si>
  <si>
    <t>ж.д.-40, орг.-15</t>
  </si>
  <si>
    <t>17.05.2022, №76</t>
  </si>
  <si>
    <t>ТП 26 Ф. Насосная станция № 3</t>
  </si>
  <si>
    <t>Насосная станция № 3 нет одной фазы. Не исправна кл.0,4 кВ  ТП 26 Ф.  Насосная станция № 3</t>
  </si>
  <si>
    <t>КЛ Ф. Насосная станция   № 3</t>
  </si>
  <si>
    <t>19.05.2022, стр 18, ОЖ</t>
  </si>
  <si>
    <t>Ст.Диспетчер Колмогоров В.В..тел:2 26 22</t>
  </si>
  <si>
    <t>ТП24 РУ0,4 кВ ф.2.       ул. Горького</t>
  </si>
  <si>
    <t>Замена деревянной  опоры №3 ВЛ-0,4кВ ул. Набережная</t>
  </si>
  <si>
    <t xml:space="preserve">ВЛ-0.4кВ Ф.№2 </t>
  </si>
  <si>
    <t>ч.с- 50</t>
  </si>
  <si>
    <t>акт №63 от 18.05.22</t>
  </si>
  <si>
    <t>4.16</t>
  </si>
  <si>
    <t>На ПС Тракторная от ТО отключился МВ-6кВ ф.609   -   мех. повреждение  КЛ-6кВ ТП215 к ТП248</t>
  </si>
  <si>
    <t>РП1, РП24, ТП191, ТП200, ТП187, ТП220, ТП561, ТП215, ТП248, ТП123, ТП175, ТП170, ТП273, ТП84, ТП12, ТП411, ТП567</t>
  </si>
  <si>
    <t>м.у.-1,  шк.-2,  д.с.-2,  ж.д.- 41,  орг.-26</t>
  </si>
  <si>
    <t>18.05.2022, №95 стр. 192 ОЖ</t>
  </si>
  <si>
    <t>ТП248</t>
  </si>
  <si>
    <t>ПС Тракторная ф.610 РП5 ТП324, ТП233 к ТП150</t>
  </si>
  <si>
    <t>На РП5 от ТО отключился МВ-6кВ к ТП324  -  неисправна КЛ-6кВ ТП150 - ТП233.</t>
  </si>
  <si>
    <t>ТП324, , ТП192, ТП 296, ТП465, ТП799, ТП226, ТП199, ТП310, ТП233, ТП150, ТП122</t>
  </si>
  <si>
    <t>вод.-2</t>
  </si>
  <si>
    <t>д.с.-3,   шк.-2,   орг.-23,   ж.д.-26</t>
  </si>
  <si>
    <t>18.05.2022, №96 стр. 192 ОЖ</t>
  </si>
  <si>
    <t>ТП-815</t>
  </si>
  <si>
    <t>ТП-20 КЛ-0,4 кВ Ф-7 К.Площадь д.16 электропробой КЛ, установка кабельных муфт</t>
  </si>
  <si>
    <t>19.05.2022 г., акт №42</t>
  </si>
  <si>
    <t>Диспетчер           Вишняков М.В. 8(49248)21314</t>
  </si>
  <si>
    <t>ТП-22а Ф-3 ВЛ-0,4 кВ ул.Чапаева</t>
  </si>
  <si>
    <t xml:space="preserve">загнивание опоры № 51, монтаж ж/б приставки </t>
  </si>
  <si>
    <t>ТП-22а Ф-3 ВЛ</t>
  </si>
  <si>
    <t>ч.с.-63</t>
  </si>
  <si>
    <t>19.05.2022 г., акт №43</t>
  </si>
  <si>
    <t>ТП-2,п.Андреево ул. Учительская</t>
  </si>
  <si>
    <t>замена пинцета на н/р ф-парковая (прогрев контакта)</t>
  </si>
  <si>
    <t>ТП-2 ул.Учительская</t>
  </si>
  <si>
    <t>ч.с.-51 орг-2 школа.</t>
  </si>
  <si>
    <t>№ 49 19.05.2022, стр 17 ОЖ</t>
  </si>
  <si>
    <t>Ф-25 ТП-31, 48, 46, 19, 32, 44, 35, 724 КВЛ</t>
  </si>
  <si>
    <t>орг. - 19</t>
  </si>
  <si>
    <t>21.05.2022г., акт №44</t>
  </si>
  <si>
    <t>Ф-25 ТП-32, 44, 35, 724 КВЛ</t>
  </si>
  <si>
    <t>орг. - 4</t>
  </si>
  <si>
    <t>ЦРП-10 кВ ВВ яч.13</t>
  </si>
  <si>
    <t>ЦРП-10 кВ аварийно отключился ВВ яч.13 Неисправна кл-10 кВ ТП25-ТП26</t>
  </si>
  <si>
    <t>ТП-24,ТП-25,ТП-26,ТП-27</t>
  </si>
  <si>
    <t>орг.-5,объекты водоснабжения-1, КНС-1</t>
  </si>
  <si>
    <t>20.05.2022, стр 22-23, ОЖ</t>
  </si>
  <si>
    <t>ТП-100 , ф.3, ул.Дальняя д.69</t>
  </si>
  <si>
    <t>ТП-100,ф.3,ВЛ</t>
  </si>
  <si>
    <t>20.05.2022 ,стр.16, АЖ,№77</t>
  </si>
  <si>
    <t>ТП-22 , ф.2, ул.Урицкого д.50А</t>
  </si>
  <si>
    <t>ТП-22,ф.2,ВЛ</t>
  </si>
  <si>
    <t>20.05.2022 ,стр.18, АЖ,№78</t>
  </si>
  <si>
    <t>ТП-8 РУ-0,4кВ Ф.2 "ул.Льва Толстого, пер.Льва Толстого"</t>
  </si>
  <si>
    <t>ул.Льва Толстого д.10 кв.2, нет эл.энергии, окисление на вводе, отгорание нулевой жилы ввода в дом. Ввод перезаделан.</t>
  </si>
  <si>
    <t>АКТ №18                ОЖ- лист 12 20.05.2022</t>
  </si>
  <si>
    <t>ТП-8 РУ-0,4кВ Ф.1 "ул.Конституции, Республиканская"</t>
  </si>
  <si>
    <t>ул.Горького д.1А, скачки напряжения, обрыв нулевой жилы кабеля 0,4кВ ввода в дом. Кабель находится на балансе абонента. Временно устранено. Требуется замена кабеля.</t>
  </si>
  <si>
    <t>ТП-8 ВЛ-0,4кВ ф.1</t>
  </si>
  <si>
    <t xml:space="preserve"> Ч.с.-29; Жит.-73.</t>
  </si>
  <si>
    <t>АКТ №19                ОЖ- лист 13 21.05.2022</t>
  </si>
  <si>
    <t xml:space="preserve"> акт №65 от 21.05.22</t>
  </si>
  <si>
    <t>ТП 80,  ф. 1 - ул. Пархоменко</t>
  </si>
  <si>
    <t>ч.с. - 9</t>
  </si>
  <si>
    <t>№ 102 ж.з. от 20.05</t>
  </si>
  <si>
    <t>РП-250 ф.1010 ПС "Базовая" КЛ-10кВ ТП№15-ТП№13</t>
  </si>
  <si>
    <t xml:space="preserve">К.З. КЛ-10кВ </t>
  </si>
  <si>
    <t>ТП-3 тр-р№1, КТП-2, КТП-21 тр-р№1, ТП-23, ТП-13, КТП-15, ТП-31 тр-р№2, ТП-14</t>
  </si>
  <si>
    <t>вод.-1,кот.-1,орг.-1</t>
  </si>
  <si>
    <t>ж.д.-16,ч.с.-230,орг.-39,шк.-2,д.с.-2,м.у.-1,жит.-2746</t>
  </si>
  <si>
    <t>№22, 20.05.22</t>
  </si>
  <si>
    <t>ПС"Юрьевец" ф.110 ТП604</t>
  </si>
  <si>
    <t xml:space="preserve">ПС "Юрьевец" откл. фид. 110 к ТП 604. Мех повреждение КЛ 10 кВ ПС "Юрьевец" - ТП 604 фид. 110 </t>
  </si>
  <si>
    <t>ТП604, ТП606, ТП607, ТП605, ТП603, ТП602, ТП642, ТП664,ТП608, ТП611, ТП613, ТП649.</t>
  </si>
  <si>
    <t>кот-2, м.у.-1</t>
  </si>
  <si>
    <t>шк.-2,   д.с.-1,   орг.-21,   ж.д.-19,   ч.с.-86</t>
  </si>
  <si>
    <t>21.05.2022, №97, стр.196 ОЖ</t>
  </si>
  <si>
    <t>отключился от МТЗ во время переключения части нагрузки Ф-1001,поврежденный участок В ТП №80</t>
  </si>
  <si>
    <t>Акт.№83                от 23.05.2022</t>
  </si>
  <si>
    <t>3.4.1</t>
  </si>
  <si>
    <t>Дисп.Мельничук Г.Н. тел.2-29-80</t>
  </si>
  <si>
    <t>г.Собинка ПС Собинка Ф-1001</t>
  </si>
  <si>
    <t>пробой опорного изолятора на ВН в ТП №80,отбило 2 шлейфа на ЛР-10 около ТП №60</t>
  </si>
  <si>
    <t>ТП-80,60,90,145</t>
  </si>
  <si>
    <t>кот.-1,шк.-1</t>
  </si>
  <si>
    <t>орг.-1,д.с.-1,ж.д.-10</t>
  </si>
  <si>
    <t>Акт.№82               от 23.05.2022</t>
  </si>
  <si>
    <t>ПС "Восточная", ф.6105, ЦРП-3, ф.6105 от ПС "Восточная" до ЦРП-3</t>
  </si>
  <si>
    <t>Вышла исз строя КЛ-6 кВ ф.6105 от ПС "Восточная" до ЦРП-3, электрический пробой</t>
  </si>
  <si>
    <t>ф.6105, ТП-163, 247, 63, 69, 85, 26, 183, 182, 186, 223, 167, 21, 8, 90, 155, 9, 62, 217, ТП-82 (КЭСР), КЛ</t>
  </si>
  <si>
    <t>шк.-3, д.с.-3, кот.-3, м.у.-1</t>
  </si>
  <si>
    <t>ж.д.-40, ч.с.-469, орг.50</t>
  </si>
  <si>
    <t>23.05.2022, №79</t>
  </si>
  <si>
    <t xml:space="preserve">Диспетчер ОДС          Деев Д.В. Тел.84923255305    </t>
  </si>
  <si>
    <t>ПС Новоалександрово ф.1009 КТП928</t>
  </si>
  <si>
    <t>КТП928: перегорели 3 ПКТ-10кВ к  тр-ру   -   кот перекрыл шины 10 кВ</t>
  </si>
  <si>
    <t>КТП928</t>
  </si>
  <si>
    <t>23.05.2022  №197, стр.199 ОЖ</t>
  </si>
  <si>
    <t xml:space="preserve">ТП-96 КО РУ-0,4кВ.ф.11 ул.Советская </t>
  </si>
  <si>
    <t>обрыв провода</t>
  </si>
  <si>
    <t>ТП-96 КО РУ-0,4кВ.ф.11 ул.Советская д.66</t>
  </si>
  <si>
    <t xml:space="preserve"> акт №66 от 23.05.22</t>
  </si>
  <si>
    <t>РТП-11 РУ-10кВ яч.5 РВз-650А  отх.ф.1 ТПС "Киржач"</t>
  </si>
  <si>
    <t>отгорел шлейф</t>
  </si>
  <si>
    <t xml:space="preserve">ТП-16,27,48,46,25 ,92,57-аб.,20-аб.,58,43,8-аб., 56,104,89,62, 15-аб.,3,60 </t>
  </si>
  <si>
    <t xml:space="preserve"> кот.-2, д.с.-2, ч.с.-1030, ж.д.-49, орг.-17,  кот.-2, д.с.-2, маг.-18</t>
  </si>
  <si>
    <t xml:space="preserve"> акт №67 от 23.05.22</t>
  </si>
  <si>
    <t>диспетчер Талтанов А.Б.    тел: 2-26-22</t>
  </si>
  <si>
    <t xml:space="preserve">пробой кабеля,  отход  от РУ2 на ТП 78. </t>
  </si>
  <si>
    <t xml:space="preserve"> акт №68 от 23.05.22</t>
  </si>
  <si>
    <t>ТП 88  РУ-10кВ отх.ф.10    ТПС "Киржач"</t>
  </si>
  <si>
    <t xml:space="preserve">                    ТП 88,78.</t>
  </si>
  <si>
    <t>ч.с - 36, орг - 5</t>
  </si>
  <si>
    <t xml:space="preserve"> акт №69 от 23.05.22</t>
  </si>
  <si>
    <t>ТП 34, ТП  83 РУ 10 кВ отх.ф.1 ТПС "Киржач"</t>
  </si>
  <si>
    <t>ТП 34, ТП  83</t>
  </si>
  <si>
    <t>орг - 7, ж.с - 47</t>
  </si>
  <si>
    <t>акт №70 от 23.05.22</t>
  </si>
  <si>
    <t>ТП 225, ул.Михайловская, 59</t>
  </si>
  <si>
    <t>ТП 225 РУ-0,4кВ перегорели 2 ПН-250А, неисправен КЛ-0,4кВ на дом №59 ул.Михайловская (мех. повреждение)</t>
  </si>
  <si>
    <t>ТП 225, фид.ул.Михайловская,59</t>
  </si>
  <si>
    <t>25.05.2022, № 99, стр.100 ЖЗ</t>
  </si>
  <si>
    <t xml:space="preserve">ПС Сунгирь ф.1010  РП11 </t>
  </si>
  <si>
    <t>Отключение МВ с ПС Сунгирь ф.1010 для поиска "земли":  неисправна КЛ-10кВ ПС Сунгирь - ф.1006 "Владпассажиртранс"</t>
  </si>
  <si>
    <t>РП11, ТП329, ТП306, ТП322, ТП358, ТП327, ТП367, ТП326, ТП318, ТП317, ТП299, ТП359, ТП532, ТП435, ТП152, ТП836, ТП386, ТП772</t>
  </si>
  <si>
    <t>м.у.-3, орг.-1</t>
  </si>
  <si>
    <t>д.с.-2,  шк.-2,  ж.д.-19, орг.-25</t>
  </si>
  <si>
    <t>25.05.2022, №100, стр.2 ОЖ</t>
  </si>
  <si>
    <t>ТП 80, ф. 3 - ул. Алексеева</t>
  </si>
  <si>
    <t>Пожар в районе дома № 7 ул. Алексеева, отключали фидер № 3, после тушения пожара и осмотра линии фидер включили</t>
  </si>
  <si>
    <t>ч.с. - 12, ж.д. - 5</t>
  </si>
  <si>
    <t>стр. 36 о.ж. от 25.05</t>
  </si>
  <si>
    <t>4,9</t>
  </si>
  <si>
    <t>Ф-1022   от РП-1 Собинка</t>
  </si>
  <si>
    <t>отгорел провод на 1 опоре на присоединении КЛ-10 кВ</t>
  </si>
  <si>
    <t xml:space="preserve">тп 1,2,3,18,,80,101, 141, ,91    </t>
  </si>
  <si>
    <t>акт №84  26.05.22</t>
  </si>
  <si>
    <t>дисп.Камышев С.А.. 2-29-80</t>
  </si>
  <si>
    <t>ТП-51, г.Судогда ул.Чапаева</t>
  </si>
  <si>
    <t>Прогрев контакта н/в рубильника в РУ-0,4кВ ТП-51</t>
  </si>
  <si>
    <t>ТП-51 ул.Чапаева</t>
  </si>
  <si>
    <t>140</t>
  </si>
  <si>
    <t>№ 50 19.05.2022, стр 17 ОЖ</t>
  </si>
  <si>
    <t>ПС "Восточная", ф.6103, ЦРП-2, 1 СШ, ф.6103 от ЦРП-2 до ПС "Восточная"</t>
  </si>
  <si>
    <t>Вышла из строя КЛ-6 кВ ф.6103 от ЦРП-3 до ПС "Восточная", электрический пробой</t>
  </si>
  <si>
    <t>ф.6103, ТП-212,214,215,216,219,133, 154,205,116,61,272, КЛ</t>
  </si>
  <si>
    <t>шк.-1, д.с.-4, кот.-2</t>
  </si>
  <si>
    <t>ж.д.-55, ч.с.-38, орг.-20</t>
  </si>
  <si>
    <t>26.05.2022, №80</t>
  </si>
  <si>
    <t xml:space="preserve">Диспетчер ОДС          Вашенков А.В. Тел.84923255305    </t>
  </si>
  <si>
    <t>ТП 59а - ул. Колхозная, 83</t>
  </si>
  <si>
    <t>Нет света в доме, ослаб контакт прокалывающего зажима на фронтоне, подтянули</t>
  </si>
  <si>
    <t>№ 107 ж.з. от 26.05</t>
  </si>
  <si>
    <t>ТП 63, ул. Коллективная</t>
  </si>
  <si>
    <t>Отключился вводной автоматический выключатель, сгорела вставка ф. № 9: ТП 63 - ул. Коллективная, 48; вводной автоматический выключатель включили. Нежилое здание ул. Коллективная, 48 - питается по 2-м фазам, кабельная линия на балансе абонента.</t>
  </si>
  <si>
    <t>ж.д. - 8, орг. - 23, д.с. - 1</t>
  </si>
  <si>
    <t>№ 106 ж.з. от 26.05</t>
  </si>
  <si>
    <t>ПС Тракторная ф.670 РП2 ТП801, РП2 - ТП801</t>
  </si>
  <si>
    <t>РП2 отключили МВ-6кВ к ТП801 - "земля": неисправна КЛ-6кВ РП2 - ТП801</t>
  </si>
  <si>
    <t>ТП801, ТП190</t>
  </si>
  <si>
    <t>ж.д.-3, ч.с.-58, орг.-12</t>
  </si>
  <si>
    <t>26.05.2022,акт № 101,стр.3 ОЖ</t>
  </si>
  <si>
    <t>ТП52, ул.Северная 14</t>
  </si>
  <si>
    <t>ТП52 РУ 0,4кВ перегорели 3 ПН 250 А, неисправна КВЛ-0,4 кВ ф.Усти-на-Лабе 29-33</t>
  </si>
  <si>
    <t>ТП52</t>
  </si>
  <si>
    <t xml:space="preserve">ж.д.-5 </t>
  </si>
  <si>
    <t>26.05.2022,акт № 102,стр.101 ЖЗ</t>
  </si>
  <si>
    <t>Аварийное отключение ВВ-10 кВ В ТП-16, упало дерево на абонентской отпайке в ст. ТП-149,обрыв ВЛ-10 кВ.</t>
  </si>
  <si>
    <t xml:space="preserve">Акт.№85   от 27.05.22 </t>
  </si>
  <si>
    <t>гл.дисп. Мельничук Г.Н. тел.2-29-80</t>
  </si>
  <si>
    <t>КТП-980 "Мегафон" д.Красная Яблонь</t>
  </si>
  <si>
    <t>КТП-980 д. Красная Яблонь, перекос напряжения по фазам, перегорание ПКТ фазы "А" в РУ-6кВ в связи с попаданием животного на шпильки силового трансформатора. Вставка заменена. КТП включена в работу.</t>
  </si>
  <si>
    <t xml:space="preserve">КТП-980 "Мегафон" </t>
  </si>
  <si>
    <t xml:space="preserve"> организация-1</t>
  </si>
  <si>
    <t>АКТ №20            ОЖ- лист 16 29.05.2022</t>
  </si>
  <si>
    <t>ЦРП-1, ф.8, от ТП-3 до ТП-35</t>
  </si>
  <si>
    <t>Вышла из строя КВЛ-6 кВ от ТП-3 до ТП-35, электрический пробой</t>
  </si>
  <si>
    <t>ф.8, ТП-3, 35, 203, 178, 221, 76, КВЛ</t>
  </si>
  <si>
    <t>кот.-1, КНС-1</t>
  </si>
  <si>
    <t>ж.д.-6, ч.с.-364, орг.-30</t>
  </si>
  <si>
    <t>27.05.2022, №81</t>
  </si>
  <si>
    <t>РП-10, ф.77, от РП-10 до ТП-242, от ТП-242 до ТП-243</t>
  </si>
  <si>
    <t>Вышла из строя КЛ-6 кВ ф.77 от РП-10 до ТП-242, от ТП-242 до ТП-243</t>
  </si>
  <si>
    <t>ф77, ТП-242,243,244,245, КЛ</t>
  </si>
  <si>
    <t>ч.с.-40</t>
  </si>
  <si>
    <t>28.05.2022, №82</t>
  </si>
  <si>
    <t xml:space="preserve">Диспетчер ОДС          Зайцев И.А. Тел.84923255305    </t>
  </si>
  <si>
    <t>ТП-23а, ул.Привольня д. 15-19</t>
  </si>
  <si>
    <t>Сгорел СИП на опоре возле д.15, восстанавливается</t>
  </si>
  <si>
    <t>ТП-23а, ф.1, ВЛ</t>
  </si>
  <si>
    <t>ч.с.-5</t>
  </si>
  <si>
    <t>29.05.2022,                  стр. 20, АЖ, №83</t>
  </si>
  <si>
    <t>№ 50 26.05.2022, стр 17 ОЖ</t>
  </si>
  <si>
    <t>ПС "Кварц", фид. 1007, РП-2 направление 224 .</t>
  </si>
  <si>
    <t xml:space="preserve">На РП-2 от ТО отключился ВВ-10 кВ направл. 224. После проверки КЛ-10 кВ и произведенных переключений все потребители были включены в работу в 23:15. На повреждении КЛ-10 кВ от ТП-90 до ТП-91.  </t>
  </si>
  <si>
    <t xml:space="preserve">ТП-64, 61(Т-2), 90, 91, 9, 41(Т-2), 85, 62(Т-2) </t>
  </si>
  <si>
    <t>Котельная-1, больница-1, ж.д.-1, орг.-3</t>
  </si>
  <si>
    <t>Ж.д.-28, школы-2, ч.с.-154, орг.-20</t>
  </si>
  <si>
    <t>27.05.2022.2022, ОЖ. Л. 66-67, акт № 02/05</t>
  </si>
  <si>
    <t>ТП-34, ф.4, ул.Дегтярёва д.40</t>
  </si>
  <si>
    <t>Выгорело два прокалывающих зажима, заменены</t>
  </si>
  <si>
    <t>ТП-34, ф.4, ВЛ</t>
  </si>
  <si>
    <t>30.05.2022, стр. 20, АЖ, №84</t>
  </si>
  <si>
    <t>отключился МВ ф-1003 П/С Андреево обрыв магистрального провода  (автомобилем)</t>
  </si>
  <si>
    <t xml:space="preserve">№ 51  30.05.2022. лист.№96  ОПЖ </t>
  </si>
  <si>
    <t>отключить ЛР№ 92 обрыв магистрального провода  (автомобилем)</t>
  </si>
  <si>
    <t>ТП-8.11.14.12.</t>
  </si>
  <si>
    <t xml:space="preserve"> ч.с-248 МКД-1 орг-7. </t>
  </si>
  <si>
    <t>АО "ОРЭС Владимирская область" г.Петушки.</t>
  </si>
  <si>
    <t>ПС "Базовая" ф.1015</t>
  </si>
  <si>
    <t xml:space="preserve">Срабатывание защиты. Пробой изолятора </t>
  </si>
  <si>
    <t>ТП-2,26,5,7.1,7.2,24;РП-250;КВЛ-1015.</t>
  </si>
  <si>
    <t>жд-48;шк-2;дс-1;му-1;орг-103;чс-440.</t>
  </si>
  <si>
    <t>№-3. 31.05.2022г.</t>
  </si>
  <si>
    <t>Диспетчер Червяков Н.В. тел. 49243 2 13 10</t>
  </si>
  <si>
    <t>отключение защитой МТЗ, элетропробой КЛ-10 кВ с РТП-708 выход на ЛР-16 ВЛ-10 кВ</t>
  </si>
  <si>
    <t>Ф-33ТП-12, ТП-25, ТП-26, ТП-39, ТП-42 КВЛ</t>
  </si>
  <si>
    <t xml:space="preserve">орг.-18 </t>
  </si>
  <si>
    <t>31.05.2022г., акт №45</t>
  </si>
  <si>
    <t>ТП-750, ТП-753 ВЛ</t>
  </si>
  <si>
    <t>31.05.2022г., акт №46</t>
  </si>
  <si>
    <t>3.4.9.1.</t>
  </si>
  <si>
    <t xml:space="preserve">Ф-1001 ПС Берково </t>
  </si>
  <si>
    <t>отключение защитой МТЗ, электропробой концевой муфты на КЛ-10 кВ от ЛР-8 на ТП-45</t>
  </si>
  <si>
    <t>Ф-1001 ТП-45 КВЛ</t>
  </si>
  <si>
    <t>31.05.2022г., акт №47</t>
  </si>
  <si>
    <t>РП-1 Ф-24</t>
  </si>
  <si>
    <t>электропробой концевой муфты в РУ-10 кВ ТП-5а КЛ-10 кВ от ТП-5а на ТП9а</t>
  </si>
  <si>
    <t>Ф-24 ТП-24, ТП-3, ТП-5А, ТП-10, ТП-9А, ТП-8 ТП-37 ТП-4А КЛ</t>
  </si>
  <si>
    <t>дет.дом-1,шк-1 кот-1</t>
  </si>
  <si>
    <t>шк.-1, д.с.-1, дет.дом-1, орг.-70, ж.д-40, ч.с.-172</t>
  </si>
  <si>
    <t>31.05.2022г., акт №48</t>
  </si>
  <si>
    <t>ТП-36</t>
  </si>
  <si>
    <t>ТП-36 секц.Б отгорела шина АВР</t>
  </si>
  <si>
    <t>ч.с.-155, КНС-1</t>
  </si>
  <si>
    <t>31.05.2022, стр 35, ОЖ</t>
  </si>
  <si>
    <t>ТП-3,п.Красный Куст ф-Зеленая</t>
  </si>
  <si>
    <t>обрыв проводов магистрали ВЛ-0,4 кВ в результате удара опоры автомобилем</t>
  </si>
  <si>
    <t>ВЛ ул Зеленая</t>
  </si>
  <si>
    <t>ч.с-37</t>
  </si>
  <si>
    <t>№ 52 31.05.2022, стр 18 ОЖ</t>
  </si>
  <si>
    <t>ТП-6, ф.2, ул. 2я Всегодическая д.15</t>
  </si>
  <si>
    <t>ТП-6, ф.2, ВЛ</t>
  </si>
  <si>
    <t>01.06.2022, стр.22, АЖ, №85</t>
  </si>
  <si>
    <t>ТП 867 ЖК "Серебрянная роса" с. Сновицы</t>
  </si>
  <si>
    <t>Неисправна кабельная перемычка 10кВ к тр-ру</t>
  </si>
  <si>
    <t>ТП 867</t>
  </si>
  <si>
    <t>ч.с.-24</t>
  </si>
  <si>
    <t xml:space="preserve">01.06.2022 № 104 </t>
  </si>
  <si>
    <t>ТП 90  ул. Большая Московская, 100</t>
  </si>
  <si>
    <t xml:space="preserve">Автомобилем Е 888 МК 33 повреждена опора №6 ВЛ-0,4кВ ф."ул.Железнодорожная". </t>
  </si>
  <si>
    <t>ТП 90 ВЛ-0,4кВ ф."ул.Железнодорожная"</t>
  </si>
  <si>
    <t xml:space="preserve"> ч.с.-9, орг-2</t>
  </si>
  <si>
    <t xml:space="preserve">01.06.2022 № 103 </t>
  </si>
  <si>
    <t>ТП-14 РУ-10кВ, ВВ/TEL-10-20/600 яч. 1 отх. на ТП-12</t>
  </si>
  <si>
    <t>Пробой КЛ-10кВ от ТП19 до оп. №56  ВЛ-10 Кв. Ф-12 ТПС Киржач.</t>
  </si>
  <si>
    <t>ТП-12,26,22,29,53,85,63(аб).</t>
  </si>
  <si>
    <t>ч.с-420, ж.д.-23, маг-4,  ГРП-1, кот.-1, прогимназия-1, д.с.-1, КНС-1.</t>
  </si>
  <si>
    <t>№ 71  01.06.2022</t>
  </si>
  <si>
    <t>ПС Октябрьская-, РУ-10кВ ф.1026</t>
  </si>
  <si>
    <t>"земля" на линии 10кВ ф 1026</t>
  </si>
  <si>
    <t>ТП-34,86,87,59,45,17,10,51,95,4,39,47,28</t>
  </si>
  <si>
    <t>ч.с-735, ж.д.-17, маг-15,  д.с-1,шк-1 .</t>
  </si>
  <si>
    <t>№ 72  02.06.2022</t>
  </si>
  <si>
    <t>ТП-82, ВЛ фид. "Мостовая, Локомотивная"</t>
  </si>
  <si>
    <t>В результате возгорания хозяйственных построек повреждены опора и магистральный СИП.</t>
  </si>
  <si>
    <t xml:space="preserve"> ВЛ фид. "Мостовая, Локомотивная" от ТП 6/0,4 кВ № 82</t>
  </si>
  <si>
    <t>Ж.д.-10, ч.с.-5</t>
  </si>
  <si>
    <t xml:space="preserve"> ОЖ по 0,4 кВ, л. 78-79</t>
  </si>
  <si>
    <t>ТП-47, РУ-6кВ, РУ-0,4 кВ, ТМ</t>
  </si>
  <si>
    <t>Сгорел в/в предохранитель на ТМ. Заменен.</t>
  </si>
  <si>
    <t>ж.д.-5, орг.-5</t>
  </si>
  <si>
    <t>02.06.2022.,стр.22,АЖ,№86</t>
  </si>
  <si>
    <t>ТП 417  ул. Доватора 3-а</t>
  </si>
  <si>
    <r>
      <t xml:space="preserve">Мех. повреждение   КЛ-0,4кВ ТП-417 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 ул.Доватора 3-а </t>
    </r>
  </si>
  <si>
    <t xml:space="preserve">ТП-417 ф."ул.Доватора, 3-а" </t>
  </si>
  <si>
    <t xml:space="preserve">02.06.2022 № 105 </t>
  </si>
  <si>
    <t>ТП 42, ф. 2 - ул. Металлургов, 290</t>
  </si>
  <si>
    <t>№ 110 ж.з. от 02.06</t>
  </si>
  <si>
    <t>отключение МВ Ф-168 П/С Судогда ТО. Падение дерева на ВЛ, обрыв магистральных проводов</t>
  </si>
  <si>
    <t>ТП-1.6.7.31.10.47.11.21.41.5.4.33</t>
  </si>
  <si>
    <t xml:space="preserve"> ч.с-880 МКД-31.кот-2.КНС-2.детсад орг-80</t>
  </si>
  <si>
    <t xml:space="preserve">№ 53  02.06.2022 лист №98  ОПЖ </t>
  </si>
  <si>
    <t>ТП-34, РУ-10кВ яч.7  отх.на ТП-86</t>
  </si>
  <si>
    <t>Пробой КЛ-10кВ ТП-87</t>
  </si>
  <si>
    <t>ТП-87</t>
  </si>
  <si>
    <t>ч.с-41, ж.д.-2, маг-1,снт-1 .</t>
  </si>
  <si>
    <t>№ 73 02.06.2022</t>
  </si>
  <si>
    <t>Диспетчер Колесников А.В.. тел. 2 26 22</t>
  </si>
  <si>
    <t>г.Лакинск Ф-1005 от РП №3</t>
  </si>
  <si>
    <t>отключился ВВ-10 ф-1005 на РП №3 во время грозы</t>
  </si>
  <si>
    <t>ТП-39,52,21,22,23,156,157,43, 85.</t>
  </si>
  <si>
    <t xml:space="preserve"> д.с.-1</t>
  </si>
  <si>
    <t xml:space="preserve">ж.д-13, ч.с-820, д.с.-1,  орг-4, </t>
  </si>
  <si>
    <t>акт№87 04.06.2022г. о.ж. лист №106</t>
  </si>
  <si>
    <t>гл.дисп. Мельничук Г.Н.  тел. 2-29-80</t>
  </si>
  <si>
    <t xml:space="preserve">ПС "Собинка"ф.1006, </t>
  </si>
  <si>
    <t>Падение ветки из-за пределов охранной зоны ул. Красная звезда , короткое замыкание ВЛ-10кВ.Абоненты переведены на Ф-1021</t>
  </si>
  <si>
    <t>ТП 49, ТП 106, ТП 81, ТП 14, ТП 15, ТП 16, ТП 17, ТП 103, ТП 149, ТП 116, ТП 112, ТП 76, ТП 107, ТП 109</t>
  </si>
  <si>
    <t xml:space="preserve"> ш.к.-1, д.с.-2</t>
  </si>
  <si>
    <t xml:space="preserve"> ш.к.-1, д.с.-2, орг.-34,         ж.д.-21, ч.с.-186</t>
  </si>
  <si>
    <t>Акт № 86 от 03.06.2022 г.</t>
  </si>
  <si>
    <t xml:space="preserve">П.С. Ундол  ф.102 </t>
  </si>
  <si>
    <t>Отключился, МТЗ ВВ-10  ф. 102 . Пробой изоляторов ЛР-10кВ ТП-77 во время грозы.Абоненты переведены на Ф-101.</t>
  </si>
  <si>
    <t>ТП.104, 9, 87, 45, 13, 84, 77,  70, 71</t>
  </si>
  <si>
    <t xml:space="preserve"> д.с.-2, шк.-1</t>
  </si>
  <si>
    <t>ж.д.-20, ч.с.-80, д.с.-2, шк.-1, орг-4</t>
  </si>
  <si>
    <t>акт№88 04.06.2022г. о.ж. лист №108</t>
  </si>
  <si>
    <t>г.Лакинск ТП № 65 Ф.2</t>
  </si>
  <si>
    <t>Парковый проезд упало дерево опора №2-3, обрыв ВЛ-0,4 кВ., восстановлено.</t>
  </si>
  <si>
    <t>ВЛ-0.4 кВ Ф-2</t>
  </si>
  <si>
    <t xml:space="preserve">ж.д.-1,ч.с.-20 </t>
  </si>
  <si>
    <t>акт№89 04.06.2022г. о.ж. лист №108</t>
  </si>
  <si>
    <t>дисп. Камышев С.А.  тел. 2-29-80</t>
  </si>
  <si>
    <t>ТП 172 ул. П. Осипенко, 4</t>
  </si>
  <si>
    <r>
      <t xml:space="preserve">ТП-172 ВЛ-0,4кВ :  обрыв  ввода на дом №4 по ул. Полины Осипнеко </t>
    </r>
    <r>
      <rPr>
        <b/>
        <sz val="14"/>
        <rFont val="Calibri"/>
        <family val="2"/>
        <charset val="204"/>
      </rPr>
      <t xml:space="preserve">— </t>
    </r>
    <r>
      <rPr>
        <b/>
        <sz val="14"/>
        <rFont val="Calibri"/>
        <family val="2"/>
        <charset val="204"/>
        <scheme val="minor"/>
      </rPr>
      <t>упало дерево. Восстановили.</t>
    </r>
  </si>
  <si>
    <t>ТП-172 ВЛ-0,4кВ фид."П.Осипенко"</t>
  </si>
  <si>
    <t>05.06.2022, акт №106,  стр.8 ЖЗ</t>
  </si>
  <si>
    <t>ТП 663 ул. Всесвятская 25</t>
  </si>
  <si>
    <t>ТП-663 перегорели ПТ-10кВ к Т-1. Причина не установлена.</t>
  </si>
  <si>
    <t>ТП-663</t>
  </si>
  <si>
    <t xml:space="preserve"> ч.с.-28</t>
  </si>
  <si>
    <t>05.06.2022, акт №107,  стр.13 ОЖ</t>
  </si>
  <si>
    <t>ТП 230 ул. Усти-на-Лабе 8-а</t>
  </si>
  <si>
    <r>
      <t xml:space="preserve">ТП-230 ВЛ-0,4кВ фид."Усти-наЛабе 8а, д.с.-№65": обрыв  ввода </t>
    </r>
    <r>
      <rPr>
        <b/>
        <sz val="14"/>
        <rFont val="Calibri"/>
        <family val="2"/>
        <charset val="204"/>
      </rPr>
      <t>— упало дерево</t>
    </r>
    <r>
      <rPr>
        <b/>
        <sz val="14"/>
        <rFont val="Calibri"/>
        <family val="2"/>
        <charset val="204"/>
        <scheme val="minor"/>
      </rPr>
      <t xml:space="preserve">. </t>
    </r>
  </si>
  <si>
    <t>ТП-230 ВЛ-0,4кВ фид."Усти-наЛабе 8а, д.с.-№65"</t>
  </si>
  <si>
    <t>д.с.-1</t>
  </si>
  <si>
    <t>05.06.2022, акт №108,  стр.9 ЖЗ</t>
  </si>
  <si>
    <t>РП-2 РУ-10 кВ ВВ яч.13</t>
  </si>
  <si>
    <t>Вышла из строя КЛ-10 кВ ТП-7 - ТП-16</t>
  </si>
  <si>
    <t>ТП-18, ТП-32, ТП-8, ТП-12, ТП-45, ТП-7, ТП-16</t>
  </si>
  <si>
    <t>ч.с.-150, ж.д.-6, шк.-2, д.с-1, орг.-5</t>
  </si>
  <si>
    <t>4.06.2022, стр 39-40, ОЖ</t>
  </si>
  <si>
    <t>ТП-3 РУ-0.4 кВ ф. ул.Иринина</t>
  </si>
  <si>
    <t xml:space="preserve">Обрыв вводного кабеля к домам 17-19 ул. Заречная От ВЛИ 0.4 кВ </t>
  </si>
  <si>
    <t>ВЛИ-0.4 кВ</t>
  </si>
  <si>
    <t>4.06.2022, стр 41, ОЖ</t>
  </si>
  <si>
    <t>ТП-18 РУ-0,4кВ Ф.11 "АСГ Лада"</t>
  </si>
  <si>
    <t>ул.Кирова гаражи, обрыв линейного провода в пролете опор №1-2 в результате подхлеста ВЛ ветками дерева при сильном порыве ветра.</t>
  </si>
  <si>
    <t>ТП-18 ВЛ-0,4кВ ф.11</t>
  </si>
  <si>
    <t>АКТ №21              ОЖ- лист 19 05.06.2022</t>
  </si>
  <si>
    <t>4.12, 4.13</t>
  </si>
  <si>
    <r>
      <t>ВЛ-0,4 от ТП-13, ф.</t>
    </r>
    <r>
      <rPr>
        <b/>
        <i/>
        <sz val="14"/>
        <color theme="1"/>
        <rFont val="Calibri"/>
        <family val="2"/>
        <charset val="204"/>
        <scheme val="minor"/>
      </rPr>
      <t>№2</t>
    </r>
    <r>
      <rPr>
        <b/>
        <sz val="14"/>
        <color theme="1"/>
        <rFont val="Calibri"/>
        <family val="2"/>
        <charset val="204"/>
        <scheme val="minor"/>
      </rPr>
      <t xml:space="preserve"> "Бобкова, Артиллерийская",ф.№7 "пер.Никонова,Речной"</t>
    </r>
  </si>
  <si>
    <t>пожар в гараже(рядом с ТП-13)  пострадала линия СИП ВЛ-0,4.ф.№2,№7</t>
  </si>
  <si>
    <t>ВЛ-0,4 от ТП-13,                        ф.№2 "Бобкова, Артиллерийская",ф.№7 "пер.Никонова,Речной"</t>
  </si>
  <si>
    <t>ч.с.-68, орг.-3</t>
  </si>
  <si>
    <t>журнал учета абон.заявок, стр.47,акт №5/2022</t>
  </si>
  <si>
    <t>и.о.гл.диспетчера Лезов С.В. тел. 22636</t>
  </si>
  <si>
    <t>ТП-815,                                БС "Мегафон",                   РУ-0,4 кВ, РУ-10 кВ, ТМ</t>
  </si>
  <si>
    <t>Сгорела в/в вставка. Заменена.</t>
  </si>
  <si>
    <t>04.06.2022, №87</t>
  </si>
  <si>
    <t>ТП-989,                                БС "Мегафон",                РУ-0,4 кВ, РУ-27,5 кВ, ТМ</t>
  </si>
  <si>
    <t>04.06.2022, №88</t>
  </si>
  <si>
    <t>ТП 18, ф. 6 - ул. Красина, 28</t>
  </si>
  <si>
    <t>Выгорел автоматический выключатель в щите учета на опоре, заменили</t>
  </si>
  <si>
    <t>№ 111 ж.з. от 03.06</t>
  </si>
  <si>
    <t>П/С Андреево Ф-1003, 1004, 1006</t>
  </si>
  <si>
    <t>отключение МВ  П/С Андреево 35кВ</t>
  </si>
  <si>
    <t>ТП-1,2,3,4,5,6,7,8,9,10,11,12,13,14,15,16,17,22</t>
  </si>
  <si>
    <t xml:space="preserve">  школа.-1,КНС-2. детсад-2 </t>
  </si>
  <si>
    <t xml:space="preserve"> ч.с-1064 МКД-37. школа. КНС-2. детсад-2 орг-38</t>
  </si>
  <si>
    <t>ООО ЭнергоСтрой</t>
  </si>
  <si>
    <t xml:space="preserve">№ 54  03.06.2022. лист.№99  ОПЖ </t>
  </si>
  <si>
    <t>П/С Судогда Ф-101, ТП №30</t>
  </si>
  <si>
    <t>отключение МВ  П/С Судогда Ф-101</t>
  </si>
  <si>
    <t>ТП-30</t>
  </si>
  <si>
    <t xml:space="preserve"> ч.с-71 орг-3</t>
  </si>
  <si>
    <t xml:space="preserve">№ 55  03.06.2022. лист.№99  ОПЖ </t>
  </si>
  <si>
    <t>П/С Мошок Ф-1007</t>
  </si>
  <si>
    <t>отключение МВ  П/С Мошок Ф-1007</t>
  </si>
  <si>
    <t>ТП-1,2,3,4</t>
  </si>
  <si>
    <t xml:space="preserve"> ч.с-239, орг.-7</t>
  </si>
  <si>
    <t xml:space="preserve">№ 56  03.06.2022. лист.№99  ОПЖ </t>
  </si>
  <si>
    <t>ПС Второво Ф-1001 ВЛ-10 кВ</t>
  </si>
  <si>
    <t>К.З. на ВЛ- 10 кВ в сильный дождь с порывами ветра</t>
  </si>
  <si>
    <t>ПС Второво Ф-1001, ТП-46 МРСК, ТП-800, 799,798, 797, 795, 794, 787 ВЛ</t>
  </si>
  <si>
    <t>05.06.2022г., акт №49</t>
  </si>
  <si>
    <t>Диспетчер               Шилов А.В. 8(49248)21314</t>
  </si>
  <si>
    <t>ПС Симаково Ф-1004 ТП-160 ВЛ-0,4 кВ Ф-2 пожарная охрана</t>
  </si>
  <si>
    <t>неисправность в сетях 10 кВ МРСК</t>
  </si>
  <si>
    <t>ПС Симаково Ф-1004 ТП-160 Ф-2 ВЛ</t>
  </si>
  <si>
    <t>пож.-1</t>
  </si>
  <si>
    <t>05.06.2022г., акт №50</t>
  </si>
  <si>
    <t>ТП-10 РУ-0,4кВ Ф.5 "Мира, Кирова"</t>
  </si>
  <si>
    <t xml:space="preserve">ул.Мира д.17, обрыв ВЛ-0,4кВ в пролетах опор №13-15 ,  в результате падения дерева при сильном порыве ветра, перегорание ПН-160А в РУ-0,4кВ </t>
  </si>
  <si>
    <t>Ж.д.-7; Жит.-490; организации-2</t>
  </si>
  <si>
    <t>АКТ №22              ОЖ- лист 20 07.06.2022</t>
  </si>
  <si>
    <t>РП-8, ф.673, от ТП-125 до ТП-136</t>
  </si>
  <si>
    <t>Вышла из строя КЛ-6 кВ от ТП-125 до ТП-136, электрический пробой</t>
  </si>
  <si>
    <t>ф.673, ТП-125, 136, 107, 199, 193, 206, 249, ТП-185 (абонентская), КЛ</t>
  </si>
  <si>
    <t>кот.-1, д.с.-1, шк.-1</t>
  </si>
  <si>
    <t>ж.д.-20, ч.с.-40, орг.-20</t>
  </si>
  <si>
    <t>06.06.2022, №89</t>
  </si>
  <si>
    <t>ТП Копылки, ф. 8 - нижний поселок, д. 12</t>
  </si>
  <si>
    <t>№ 113 ж.з. от 06.06</t>
  </si>
  <si>
    <t>ТП Копылки, ф. 8 - нижний поселок, д. 14</t>
  </si>
  <si>
    <t>Выгорел зажим на вводе, заменили</t>
  </si>
  <si>
    <t>№ 114 ж.з. от 06.06</t>
  </si>
  <si>
    <t>ТП 2 ф. 2 - ул. Толстого</t>
  </si>
  <si>
    <t>Схлест проводов магистрали, сгорел ПН-2, ф. "В", схлест устранили, предохранитель заменили</t>
  </si>
  <si>
    <t>ч.с. - 10</t>
  </si>
  <si>
    <t>№ 115 ж.з. от 07.06</t>
  </si>
  <si>
    <t>ТП-5(к.о.)ф.Октябрьская 2, яч.6</t>
  </si>
  <si>
    <t>Обрыв линейного провода ВЛ-0,4кВ по ул. Октябрьская</t>
  </si>
  <si>
    <t>ВЛ-0,4 кВ ф. ул. Октябрьская</t>
  </si>
  <si>
    <t>ж.д.-4-, маг.2</t>
  </si>
  <si>
    <t>№ 73 06.06.2022</t>
  </si>
  <si>
    <t>диспетчер Колесников А.В. тел: 2-26-22</t>
  </si>
  <si>
    <t>г.Лакинск ТП №32</t>
  </si>
  <si>
    <t>повреждение трансформатора ТМ-400 10/0.4 кВ</t>
  </si>
  <si>
    <t>ТП №32</t>
  </si>
  <si>
    <t>вод.-1,орг.-3.</t>
  </si>
  <si>
    <t>акт расследования №90 от 7.06.22</t>
  </si>
  <si>
    <t>ТП 80 ф. 3 - ул. Алексеева</t>
  </si>
  <si>
    <t>Схлест проводов магистрали, сгорел ПН-2, ф. "А", схлест устранили, предохранитель заменили</t>
  </si>
  <si>
    <t>ч.с. - 15</t>
  </si>
  <si>
    <t>№ 116 ж.з. от 07.06</t>
  </si>
  <si>
    <t>ПС Тракторная ф.669 РП5 ТП328, ТП11 - ТП139</t>
  </si>
  <si>
    <t>РП5 от ТО отключился ВВ-6кВ к ТП328: мех. повреждение КЛ-6кВ ТП11 - ТП 139</t>
  </si>
  <si>
    <t>ТП328, ТП139, ТП146, ТП277, ТП593, ТП11, ТП106, ТП50</t>
  </si>
  <si>
    <t>д.с.-1,   орг.-20,   ж.д.-18,   ч.с.-63</t>
  </si>
  <si>
    <t>07.06.2022, акт №109  стр15 ОЖ</t>
  </si>
  <si>
    <t>ПС Тракторная ф.669 РП5</t>
  </si>
  <si>
    <r>
      <t>ПС Тракторная отключили МВ-6кВ ф.669: неисправна КЛ-6кВ ПС Тракторная - РП5 ф.669 каб.</t>
    </r>
    <r>
      <rPr>
        <b/>
        <sz val="14"/>
        <rFont val="Calibri"/>
        <family val="2"/>
        <charset val="204"/>
        <scheme val="minor"/>
      </rPr>
      <t>Б</t>
    </r>
  </si>
  <si>
    <t>РП5, ТП99, ТП267, ТП192, ТП258, ТП235, ТП232, ТП165, ТП328, ТП139, ТП146, ТП224, ТП62, ТП214</t>
  </si>
  <si>
    <t>м.у.-1, кот.-2</t>
  </si>
  <si>
    <t>д.с.-2,   шк.-1,   орг.-20,   ж.д.-25</t>
  </si>
  <si>
    <t>07.06.2022, акт №110,  стр.16 ЖЗ</t>
  </si>
  <si>
    <t>ПС Ладога ф.1007 РП20 ТП475, ТП766 - ТП767</t>
  </si>
  <si>
    <t>На ТП768 отключили ВН к ТП766 с.ф.1007 - "земля": неисправна КЛ-10кВ ТП766 - ТП767 с.ф.1007</t>
  </si>
  <si>
    <t>ТП766, ТП767, ТП769, ТП770, ТП153, ТП177</t>
  </si>
  <si>
    <t>д.с.-1,   шк.-1,   орг.-20,   ж.д.-5,   ч.с.-19</t>
  </si>
  <si>
    <t>07.06.2022, акт №111,  стр.16 ОЖ</t>
  </si>
  <si>
    <t>ПС Химзаводская ф.610 РП10 ТП438, ТП45 - ТП423</t>
  </si>
  <si>
    <t>ТП45  отключили  ВН-6кВ к ТП423: мех. повреждение КЛ-6кВ ТП45 - ТП423 выведена в ремонт без отключения потребителей</t>
  </si>
  <si>
    <t>КЛ 6кВ ТП45 - ТП423 ф.610</t>
  </si>
  <si>
    <t>08.06.2022, акт №112  стр18 ОЖ</t>
  </si>
  <si>
    <t>РЭС г.Ковров  АО"ОРЭС-Владимирская область"</t>
  </si>
  <si>
    <t>ТП-183, ф.7 ул.Маяковского д.2</t>
  </si>
  <si>
    <t>Механическое повреждение КЛ-0,4кВ ф.7, восстановлено.</t>
  </si>
  <si>
    <t>ТП-183, ф.7, КЛ</t>
  </si>
  <si>
    <t>09.06.2022, стр.26, АЖ №90</t>
  </si>
  <si>
    <t>РП-1 Ф-12</t>
  </si>
  <si>
    <t>отключение защитой МТЗ</t>
  </si>
  <si>
    <t>Ф-12 ТП-1, ТП-2, ТП-4, ТП-4а Т-1, ТП-11, ТП-13, ТП-17, ТП-23, ТП-36, ТП-38 Т-1, ТП-40, ТП-49 КВЛ</t>
  </si>
  <si>
    <t>ш.к.-2, кот.-1</t>
  </si>
  <si>
    <t>д.с.-1, орг.-68, ж.д.-35, ч.с.-362</t>
  </si>
  <si>
    <t>09.06.2022 г., акт №51</t>
  </si>
  <si>
    <t>ТП 769, ул.Центральная 20</t>
  </si>
  <si>
    <t>Сгорело 3 ПН-400А, перекрыло 2 руб.  -ул. Центральная 18</t>
  </si>
  <si>
    <t>ТП 769 КЛ-0,4кВ ф.Центральная 18</t>
  </si>
  <si>
    <t>09.06.22, акт 112</t>
  </si>
  <si>
    <t>РП3 от ТО отключился ВВ-6кВ к ТП108   -   эл.пробой ТП109 - ТП147</t>
  </si>
  <si>
    <t>9.06.2022, №114, стр.20 ОЖ</t>
  </si>
  <si>
    <t>РТП-1, ВВ-6 кВ фид. 618 и 636 ПС "Стекловолокно"</t>
  </si>
  <si>
    <t>При монтаже АСКУЭ на РТП-1 персонал отдела учета произвел ошибочное подключение модема. Отключились ВВ-6 кв фид. 618 и 636 ПС "Стекловолокно"</t>
  </si>
  <si>
    <t>ВВ-6 кВ фид. 618 и 636 ПС "Стекловолокно"</t>
  </si>
  <si>
    <t>ЦТП-2</t>
  </si>
  <si>
    <t>Скважины-2, школы-4, д/сад-3, ж.д.-84, ч.с.-203, орг-51</t>
  </si>
  <si>
    <t>09.06.22, ОЖ.л. 80</t>
  </si>
  <si>
    <t>3.4.4</t>
  </si>
  <si>
    <t>отключение защитой МТЗ-1, причин не обнаружено</t>
  </si>
  <si>
    <t>13.06.2022 г., акт №52</t>
  </si>
  <si>
    <t>Диспетчер           Прибыльнов А.А.  8(49248)21314</t>
  </si>
  <si>
    <t>ф.105 с п.с. Ундол г.Лакинск</t>
  </si>
  <si>
    <t>Отключение МТЗ 1 С.Ш. 10кВ ПС Ундол</t>
  </si>
  <si>
    <t>ТП 108,138,122,53,61,39,52,21,22,23,85,156,157,83,27,69,  37,46,38,36,35,63, 65.</t>
  </si>
  <si>
    <t>86ж.д, 797ч.с, 5д.с, 3орг.</t>
  </si>
  <si>
    <t>О.Ж. лист "№116</t>
  </si>
  <si>
    <t>дисп.Камышев С.А. тел. 2-29-80</t>
  </si>
  <si>
    <t>ф.101 с п.с. Ундол г.Лакинск</t>
  </si>
  <si>
    <t>ТП 1,2,3,18,60,80,101,141,6,7,40,42,44,47,50,51,55,56,59,145</t>
  </si>
  <si>
    <t>м.у.-1,вод.-1</t>
  </si>
  <si>
    <t>56ж.д. 90ч.с. м.у.-1 1 шк.  2 орг.</t>
  </si>
  <si>
    <t>дисп.Камышев С.А.. тел. 2-29-80</t>
  </si>
  <si>
    <t>тп-1, ру- 10 кВ, яч.1  Ф.  ТП6</t>
  </si>
  <si>
    <t>откл. ВВ IMS LDI_10-20\1000 из-за пробоя КЛ 10 кВ от ТП-1 до ТП-6</t>
  </si>
  <si>
    <t>ТП 6</t>
  </si>
  <si>
    <t>шк-1, орг-17,маг-18 ч.с-5</t>
  </si>
  <si>
    <t>№ 74  13.06.2022</t>
  </si>
  <si>
    <t>ЦРП ЗАО БЭЗ, РУ-10 кВ, ф. 4</t>
  </si>
  <si>
    <t>Повреждение кабельной линии сторонней организацией при проведении несогласованных земляных работ. КЛ-10 кВ: КТП 6 - КТП 4. Потребители включены по резервной схеме, кабельная линия выведена в ремонт.</t>
  </si>
  <si>
    <t>ж.д. - 22, ч.с. - 14, орг. - 3, насел. - 600</t>
  </si>
  <si>
    <t>стр. № 46 о.ж. от 10.06</t>
  </si>
  <si>
    <t xml:space="preserve">ПС "Сунгирь"  2 СШ-10кВ  </t>
  </si>
  <si>
    <t>ПС "Сунгирь" аварийно отключилась 2 СШ-10кВ</t>
  </si>
  <si>
    <t>РП 11, ТП 358, 327, 367, 326, 318, 317, 359, 532, 435, 319,  14, 386, 772, РП 40, РП 33, 286, 305, 265, 300, 720, 404, 322</t>
  </si>
  <si>
    <t>м.у.-3, орг.-2</t>
  </si>
  <si>
    <t>шк.-2,   д.с.-3,   орг.-18,   ж.д-50,   ч.с.-24</t>
  </si>
  <si>
    <t>10.06.22, акт 115</t>
  </si>
  <si>
    <t>ПС "Сунгирь" ф.1019 РП11</t>
  </si>
  <si>
    <t>ПС "Сунгирь" от МТЗ отключился МВ-10кВ ф.1019: неисправна КЛ-10кВ ПС "Сунгирь" - РП11 ф.1019 каб.А</t>
  </si>
  <si>
    <t>РП 11, ТП 358, 327, 367, 326, 318, 317, 359, 532, 435, 319,</t>
  </si>
  <si>
    <t>шк.-1,   д.с.-2,   орг.-12,   ж.д-35, ч.с.-24</t>
  </si>
  <si>
    <t>10.06.22, акт 117</t>
  </si>
  <si>
    <t>ПС "Сунгирь" ф.1019 РП11 ТП358, ТП326 - Т-2</t>
  </si>
  <si>
    <t>РП 11 отключили ВВ-10кВ к ТП-358   -   неисправна КЛ-10кВ на ТП 326 кабельная перемычка к Т-2</t>
  </si>
  <si>
    <t>ТП 358, 327, 367, 326, 318, 317</t>
  </si>
  <si>
    <t>д.с.-2, орг.-8, ж.д-15</t>
  </si>
  <si>
    <t>10.06.22, акт 116</t>
  </si>
  <si>
    <t xml:space="preserve">ПС "Рпень" ф.8 РП3 </t>
  </si>
  <si>
    <t>ПС Рпень отключился МВ 6кВ ф. 8  от ТО неисправен КЛ-6кВ ПС Рпень - РП 3 фид. 8 каб.А и каб. Б.</t>
  </si>
  <si>
    <t>РП 3, ТП 204,  108, 90, 715, 342, 33,  147, 109, 38, 469, 728, 18, 8, 76, 520, 377, 6, 130, 764, 95</t>
  </si>
  <si>
    <t>кот.-2, орг.-6</t>
  </si>
  <si>
    <t>д.с.-2, шк.-1,орг.-25, ж.д.-24, ч.с.-38</t>
  </si>
  <si>
    <t xml:space="preserve">10.06.2022 № 118, стр.23  ОЖ </t>
  </si>
  <si>
    <t>ПС "Ладога"  ф.1014 ТП211 , ТП312 - ТП449</t>
  </si>
  <si>
    <t>ПС Ладога отключился ВВ 10кВ ф. 1014 от МТЗ неисправен КЛ-10кВ ТП312 к ТП449</t>
  </si>
  <si>
    <t>ТП211, ТП449, ТП312</t>
  </si>
  <si>
    <t>орг.-4, ж.д.-4</t>
  </si>
  <si>
    <t xml:space="preserve">11.06.2022 № 120, стр.24  ОЖ </t>
  </si>
  <si>
    <t>ПС Семязино ф.6402 РП19 ТП530, ТП530 - ТП122</t>
  </si>
  <si>
    <t>Отключение МВ с РП 19 к ТП 530 , причина на КВЛ 6 кВ ТП 530 - ТП 122 на опоре №6.1.1 отгорели две перемычки, восстановили.</t>
  </si>
  <si>
    <t>ТП 530, ТП 420, КТП 158, КТП 343, КТП 186, КТП 517, КТП 194, ТП 208, КТП 54, КТП 206, КТП 473</t>
  </si>
  <si>
    <t>орг.-9,  ч.с.- 147</t>
  </si>
  <si>
    <t>13.06.2022,  №121, стр. 25 ОЖ</t>
  </si>
  <si>
    <t>3.4.14.</t>
  </si>
  <si>
    <t>ПС "750 Владимирская" ф. 1004 ТП 522</t>
  </si>
  <si>
    <t>ПС Владимирская-750 отключился МВ-10кВ ф. 1004 от ТО неисправна КЛ-10кВ ПС Владимирская-750 - ТП522 фид.1014</t>
  </si>
  <si>
    <t>ТП 522, 525,524</t>
  </si>
  <si>
    <t>кот-1, шк.-1, д.с.-2</t>
  </si>
  <si>
    <t xml:space="preserve"> ж.д.-14, орг.-6</t>
  </si>
  <si>
    <t>13.06.2022,  №122, стр. 26 ОЖ</t>
  </si>
  <si>
    <t>диспетчер  Павлов А.В.. тел. 45-25-18</t>
  </si>
  <si>
    <t xml:space="preserve">Диспетчер ОДС          Дегилёв А.С. Тел.84923255305    </t>
  </si>
  <si>
    <t>ТП-178, ф.5 ул.1я Большая д.</t>
  </si>
  <si>
    <t>Механическое повреждение ВЛ-0,4кВ ф.5, восстановлено.</t>
  </si>
  <si>
    <t>ТП-178, ф., ВЛ</t>
  </si>
  <si>
    <t>14.06.2022, стр.28, АЖ №91</t>
  </si>
  <si>
    <t xml:space="preserve">ЦРП-1, ф.8, </t>
  </si>
  <si>
    <t>Упала ветка на ВЛ, убрана</t>
  </si>
  <si>
    <t>27.05.2022, №92</t>
  </si>
  <si>
    <t>ТП-22, ф.2, ул. Правды д.82</t>
  </si>
  <si>
    <t>Пожар, отключен</t>
  </si>
  <si>
    <t>ТП-22, ф.2, ВЛ</t>
  </si>
  <si>
    <t>15.06.2022, стр.22, АЖ, №93</t>
  </si>
  <si>
    <t>К.З. на ВЛ- 10 кВ падение дерева, в результате воздействия животного.</t>
  </si>
  <si>
    <t>ПС Второво Ф-1001, ТП-46 МРСК, ТП-801,800, 799,798, 797, 795, 794, 787 ВЛ</t>
  </si>
  <si>
    <t>орг-9</t>
  </si>
  <si>
    <t>15.06.2022г., акт №53</t>
  </si>
  <si>
    <t>ПС Второво Ф-1001, ТП-800, 799,798, 797, ВЛ</t>
  </si>
  <si>
    <t>орг-4</t>
  </si>
  <si>
    <t>ПС Сунгирь   ф.1010   РП-11</t>
  </si>
  <si>
    <t>На ПС Сунгирь от МТЗ отключился ф.1010 к РП-11: неисправна КЛ-10кВ ф.1010 каб."Б"</t>
  </si>
  <si>
    <t>РП11, ТП358, 327, 367, 326, 318, 317, 299, 359, 532, 435, 319, 322, 306, 329</t>
  </si>
  <si>
    <t>шк.-2, д.с.-3, орг.-18, ж.д-35, ч.с.-24</t>
  </si>
  <si>
    <t>14.06.2022,  №123, стр. 28 ОЖ</t>
  </si>
  <si>
    <r>
      <t xml:space="preserve">ПС Сунгирь   ф.1007   ТП-229,
ТП-229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ТП-409</t>
    </r>
  </si>
  <si>
    <t>На ПС Сунгирь от МТЗ отключился ф.1007 к ТП-229: неисправна КЛ-10кВ ТП-229 — ТП-409</t>
  </si>
  <si>
    <t>ТП229, 409, 718, 390, 347, 488, 489, 798, ТП АГНКС</t>
  </si>
  <si>
    <t>в.ч.-1, орг.-14, ч.с.-41, ж.д.-2</t>
  </si>
  <si>
    <t>14.06.2022,  №124, стр. 28 ОЖ</t>
  </si>
  <si>
    <t>ТП-13 РУ-0,4кВ Ф.11 "ул.Гагарина левая сторона"</t>
  </si>
  <si>
    <t>ул.Гагарина д.59 , нет эл.энергии, перегорание 2-х вставок в мачтовом рубильнике на опоре №16, причина не установлена.</t>
  </si>
  <si>
    <t>АКТ №23              ОЖ- лист 23 15.06.2022</t>
  </si>
  <si>
    <t>ТП 13 Ф ул. Виноградова</t>
  </si>
  <si>
    <t>ул. Виншградова д.44.Обрыв ввода строительной техникой</t>
  </si>
  <si>
    <t xml:space="preserve">ВЛ Ф. ул. Виноградова </t>
  </si>
  <si>
    <t>15.06.2022, стр 50, ОЖ</t>
  </si>
  <si>
    <t>дисп. Охапкин С.А.  тел. 2-29-80</t>
  </si>
  <si>
    <t>г.Лакинск ПС Ундол ф.110</t>
  </si>
  <si>
    <t>Земля на ф.110.Нагрузка переведена на ф.125. По осмотру ф.110 пробой жилы на соединении  кабеля АНХАМК-WM с СИП-3.</t>
  </si>
  <si>
    <t>ТП-64,ТП-138,138-б</t>
  </si>
  <si>
    <t>ж.д-10,орг.-2.</t>
  </si>
  <si>
    <t>акт№91 15.06.2022г. о.ж. лист №120</t>
  </si>
  <si>
    <t>ТП 80, ф. 4 - ул. Первомайская, 10</t>
  </si>
  <si>
    <t>№ 119 ж.з. от 15.06</t>
  </si>
  <si>
    <r>
      <t xml:space="preserve">ПС Сунгирь ф.1011 РП33 ТП390,
ТП-345 </t>
    </r>
    <r>
      <rPr>
        <b/>
        <sz val="14"/>
        <rFont val="Calibri"/>
        <family val="2"/>
        <charset val="204"/>
      </rPr>
      <t>— ТП-306</t>
    </r>
    <r>
      <rPr>
        <b/>
        <sz val="14"/>
        <rFont val="Calibri"/>
        <family val="2"/>
        <charset val="204"/>
        <scheme val="minor"/>
      </rPr>
      <t xml:space="preserve"> </t>
    </r>
  </si>
  <si>
    <t>РП-33 от МТЗ отключился ВВ-10кВ к ТП-390:  неисправна  КЛ-10кВ   ТП-345 — ТП-306</t>
  </si>
  <si>
    <t xml:space="preserve">ТП390,   ТП347,   ТП718,   ТП409,   КТП488,   КТП489,   КТП798,   ТП АГНКС,   ТП345,   ТП249,   ТП286,   ТП300  </t>
  </si>
  <si>
    <t>д.с -1,   шк.-1,   орг.-14,   ж.д.-22,   ч.с.-41</t>
  </si>
  <si>
    <t>17.06.2022,  №125, стр. 33 ОЖ</t>
  </si>
  <si>
    <t>ТП-14 Ф-1 ул.Цыганова д.1, д.3</t>
  </si>
  <si>
    <t>ул.Цыганова д.1, д.3, обрыв вводов</t>
  </si>
  <si>
    <t>ТП-14 Ф-1 ВЛ</t>
  </si>
  <si>
    <t>ч.с.-38</t>
  </si>
  <si>
    <t>17.06.2022г., акт №54</t>
  </si>
  <si>
    <t>падение ветви на провода в пролете опор №№ 16-17 отпайки на ТП-18</t>
  </si>
  <si>
    <t>17.06.2022г., акт №55</t>
  </si>
  <si>
    <t xml:space="preserve">ТП-160 Ф-2 с. Коверено </t>
  </si>
  <si>
    <t>Неисправность в сетях филиала "Владимирэнерго" ПАО "Россети Центр и Приволжье"</t>
  </si>
  <si>
    <t>ТП-160 Ф-2 ВЛ</t>
  </si>
  <si>
    <t>19.06.2022г., акт №56</t>
  </si>
  <si>
    <t>ул.Льва Толстого д.23А, нет эл.энергии, окисление на вводе, отгорание нулевого провода КЛ ввода в дом</t>
  </si>
  <si>
    <t>АКТ №24              ОЖ- лист 24 18.06.2022</t>
  </si>
  <si>
    <t>ТП-16 РУ-0,4кВ Ф.3 "пер.Кирова 1,2,3 Сады"</t>
  </si>
  <si>
    <t>пер. Кирова д.3, возгорание в межэтажном эл.щите, отключен на опоре №1 для производства работ управляющей компанией.</t>
  </si>
  <si>
    <t>ТП-16 ВЛ-0,4кВ ф.3</t>
  </si>
  <si>
    <t>Ж.д.-3; Жит.-95; Организации-1</t>
  </si>
  <si>
    <t>АКТ №25              ОЖ- лист 24 20.06.2022</t>
  </si>
  <si>
    <t>г.Собинка ТП №8 Ф.1</t>
  </si>
  <si>
    <t>Отпайка на СЭС, обрыв проводов. Восстановлено.</t>
  </si>
  <si>
    <t>ВЛ-0.4 кВ Ф.1</t>
  </si>
  <si>
    <t>м.у.-1,орг.-1</t>
  </si>
  <si>
    <t>акт№92 19.06.2022г. о.ж. лист №125</t>
  </si>
  <si>
    <t>г.Лакинск ПС  ф-ка им.Лакина  ф.1036</t>
  </si>
  <si>
    <t>Штормовой ветер, причина устанавливается</t>
  </si>
  <si>
    <t>ТП-24,25,26,28,32,33,34,62 65, 78, 128</t>
  </si>
  <si>
    <t>1 м.у.  1вод.</t>
  </si>
  <si>
    <t>ж.д-22,144ч.с.1шк. .4д.с.</t>
  </si>
  <si>
    <t>акт№93 19.06.2022г. о.ж. лист №126</t>
  </si>
  <si>
    <t xml:space="preserve">отключить ЛР№ 3.ЛР№ 15 (восстановить обрыв провода СИП ) электропробой изолятора </t>
  </si>
  <si>
    <t>ТП-7.31.</t>
  </si>
  <si>
    <t xml:space="preserve"> ч.с-151 МКД-13. орг-9</t>
  </si>
  <si>
    <t xml:space="preserve">№ 57  19.06.2022. лист.№98  ОПЖ </t>
  </si>
  <si>
    <t>ТП 63, ф. 3 - ул. Московская, 58</t>
  </si>
  <si>
    <t>Выход из строя кабельной линии, дом запитан по 2-ой КЛ</t>
  </si>
  <si>
    <t>№ 122 ж.з. от 19.06</t>
  </si>
  <si>
    <t>ТП 48, ф. 5 - ул. Ивановская,  63</t>
  </si>
  <si>
    <t>№ 123 ж.з. от 19.06</t>
  </si>
  <si>
    <t>ТПС Киржач, ф 10</t>
  </si>
  <si>
    <t>пробой концевой муфты  на опоре №9 КВЛ-10кВ  ТПС Киржач- РТП-61</t>
  </si>
  <si>
    <t>ТП-88</t>
  </si>
  <si>
    <t xml:space="preserve"> ч.с.-35. маг-2, орг-2</t>
  </si>
  <si>
    <t>№75 от 18.06.2022</t>
  </si>
  <si>
    <t>Диспетчер Колесников А.В.         тел:2-26-22</t>
  </si>
  <si>
    <t>РТП-11,РУ-10кВ. яч.23. отх. ф.12 на ТП-44</t>
  </si>
  <si>
    <t>Пробой КЛ-10кВ ТП-44 отх.на РТП-11</t>
  </si>
  <si>
    <t xml:space="preserve">ТП-119,24,33,44, 14,26,12,22,85,29,53,19,36,, абонентские: ТП-91,63 - </t>
  </si>
  <si>
    <t>ч.с-772,ж.д-27,орг.-5,маг.-11,вод.скваж.-2,,мод.кот.-1</t>
  </si>
  <si>
    <t>№76 от 18.06.2022</t>
  </si>
  <si>
    <t xml:space="preserve">    3.4.14</t>
  </si>
  <si>
    <t>ТП-1,РУ-10кВ. яч.7. отх. на ТП-6</t>
  </si>
  <si>
    <t>Пробой КЛ-10кВ ТП-6 -ТП-37</t>
  </si>
  <si>
    <t>ТП-6</t>
  </si>
  <si>
    <t xml:space="preserve">ч.с-8, орг-7,маг.-12,школа-1, монастырь-1,гостиница-1      </t>
  </si>
  <si>
    <t>№77 от 18.06.2022</t>
  </si>
  <si>
    <t xml:space="preserve">ТП63 РУ 10кВ </t>
  </si>
  <si>
    <t>Пробой изоляторов ТП63 (абонентская,тупиковая).</t>
  </si>
  <si>
    <t>ТП63, 12, 26,22,29,53, 85</t>
  </si>
  <si>
    <t>ч.с-356,ж.д-1,маг.-6,грп.-1,,мод.кот.-1 гимназия - 1,</t>
  </si>
  <si>
    <t>№78 от 18.06.2022</t>
  </si>
  <si>
    <t>ПС Владимирская-750 ф.Ю-1 РП30 ТП679, ТП649 - ТП679</t>
  </si>
  <si>
    <t>На РП30 отключился ВВ-10кВ к ТП679: неисправна КЛ-10кВ ТП649 - ТП679 ф.Ю-1</t>
  </si>
  <si>
    <t>ТП 679, 649, 613, 612, 638</t>
  </si>
  <si>
    <t xml:space="preserve">орг.-1, кот.-1, шк.-1, </t>
  </si>
  <si>
    <t>ж.д.-11, орг.-5</t>
  </si>
  <si>
    <t>19.06.2022,  №126, стр. 36 ОЖ</t>
  </si>
  <si>
    <t>ПС Владимирская-750 ф.Ю-2 РП30 ТП683, КВЛ-10кВ к ТП660</t>
  </si>
  <si>
    <t>РП30 от ТО отключился ВВ-10кВ к ТП683: неисправна абонентская КВЛ-10кВ к ТП660.</t>
  </si>
  <si>
    <t>ТП683, 680, 626, 625, 633, 629, 630, 660,  631, 632, 677,  662, 640, 645,  528, 681, 636, 549, 634, 627</t>
  </si>
  <si>
    <t>орг.-23, ж.д.-5</t>
  </si>
  <si>
    <t>29.11.2021   №216</t>
  </si>
  <si>
    <t>ТП633, 629, 630, 660,  631, 632, 677,  662, 640, 645,  528, 681, 636, 549, 634, 627</t>
  </si>
  <si>
    <t>орг.-17, ж.д.-5</t>
  </si>
  <si>
    <t>Отключился ВВ-10кВ с РП 20 к ТП 475 с.ф.1007 от МТЗ:  неисправна КЛ-10кВ ТП766 - ТП767 с.ф.1007</t>
  </si>
  <si>
    <t>ТП 475, ТП 344, ТП 768, ТП 766, ТП 767, ТП 177, ТП 153, ТП 770, ТП 769</t>
  </si>
  <si>
    <t xml:space="preserve"> ж.д-16, ч.с.-19, шк.-1, д.с.-2, орг.-20</t>
  </si>
  <si>
    <t>20.06.2022, № 130</t>
  </si>
  <si>
    <t>ПС Тракторная ф.682 РП1</t>
  </si>
  <si>
    <t>ПС Тракторная отключился МВ-6кв ф.682: неисправна КЛ-6кВ ПС Тракторная - РП1 каб.Б</t>
  </si>
  <si>
    <t>ТП 134, 114, 585, 750, 389, 123, 191, 200, 187, 561, ТП178, ТП398, ТП422, ТП166, ТП80, ТП48, ТП135, ТП295</t>
  </si>
  <si>
    <t>орг.-16, ж.д.-11, ч.с.-21</t>
  </si>
  <si>
    <t>19.06.2022, № 128</t>
  </si>
  <si>
    <t>ПС Тракторная ф.670 РП2 ТП295, ТП5- ТП295</t>
  </si>
  <si>
    <t>РП2 отключился МВ-6кВ к ТП295:
неисправна КЛ-6кВ ТП5 - ТП295</t>
  </si>
  <si>
    <t>ТП 295, 5, 133</t>
  </si>
  <si>
    <t>орг-4, ч.с.-10</t>
  </si>
  <si>
    <t>19.06.2022, № 129</t>
  </si>
  <si>
    <t>ТП-154, ф.16 ООО "Делко"</t>
  </si>
  <si>
    <t>Сгорела н/в вставка. Заменена.</t>
  </si>
  <si>
    <t>ТП-154, ф.16, ВЛ</t>
  </si>
  <si>
    <t>20.06.2022, стр.30, АЖ №96</t>
  </si>
  <si>
    <t>ТП-38, ф.15 "д.с. №54"</t>
  </si>
  <si>
    <t>ТП-38, ф.15, ВЛ</t>
  </si>
  <si>
    <t>20.06.2022, стр.30, АЖ №97</t>
  </si>
  <si>
    <t>г.Лакинск П.С. Лакина     ф.1036</t>
  </si>
  <si>
    <t>Аварийное откл. От МТЗ. Снята ветка на ЛР-10 №1</t>
  </si>
  <si>
    <t>ТП 24, 25,  28, 32, 33, 34,62,  65, 78, 128</t>
  </si>
  <si>
    <t>вод-скважина, очисные, ж.д-12, ч.с-500, орг-10</t>
  </si>
  <si>
    <t>Акт №94 от 20.06.22</t>
  </si>
  <si>
    <t>Дисп.Бушланов О.Н</t>
  </si>
  <si>
    <t>Аварийное откл. От МТЗ, включено до ТП-78. Производится осмотр до ТП-24, ТП-25.</t>
  </si>
  <si>
    <t>Акт №95 от 20.06.22</t>
  </si>
  <si>
    <t>Аварийное откл. От МТЗ, Произведена подпилка ВЛ-10кВ, снята ветка на ЛР-10 кВ. №2 в сторону Ф.105 Копнино.</t>
  </si>
  <si>
    <t>ТП 24, 25.</t>
  </si>
  <si>
    <t>орг-2, ч.с-300</t>
  </si>
  <si>
    <t xml:space="preserve">ПС "Стекловолокно", фид. 636, РТП-1 ВВ-6 кВ в стор. ТП-142 </t>
  </si>
  <si>
    <t xml:space="preserve">На РТП-1 от МТЗ отключился ВВ-6 кВ направл. В стор. ТП-142. На повреждении КЛ-6 кВ от ТП-8 до ТП-84 </t>
  </si>
  <si>
    <t>ТП-80(Т-2), 79, 82, 84, 77(Т-2), 8, 78(Т-2), 76(Т-2), 81(Т-1)</t>
  </si>
  <si>
    <t>Скважины, КНС-3, школы-3, д/сады-2, ж.д.-47, ч.с.-108, орг.-32</t>
  </si>
  <si>
    <t>20.06.2022, ОЖ. Л. 84-85, акт 01/06</t>
  </si>
  <si>
    <t>ЦРП-3 ВВ ф.59 к ТП-183,182</t>
  </si>
  <si>
    <t>Механическое повреждение КЛ-6кВ от ТП-183 до ТП-182</t>
  </si>
  <si>
    <t>ЦРП-3 ВВ ф.59</t>
  </si>
  <si>
    <t xml:space="preserve">1Д/К, 1школа </t>
  </si>
  <si>
    <t>182 ч.д.,4ж.д.</t>
  </si>
  <si>
    <t>21.06.2022 ОЖ стр.97 Акт №96</t>
  </si>
  <si>
    <t>ТП-88 ф.1 ул.Кузнечная д.80</t>
  </si>
  <si>
    <t>Повреждение СИПа на опоре ,восстановлено.</t>
  </si>
  <si>
    <t>ТП-88 ф.1 ВЛ</t>
  </si>
  <si>
    <t>1ч.д.</t>
  </si>
  <si>
    <t>21.06.2022 АЖ стр.30,№48</t>
  </si>
  <si>
    <t>Диспетчер ОДС Дегилёв А.С. Тел.84923255305</t>
  </si>
  <si>
    <t>ТП15
ул. 1-я Пионерская, 68</t>
  </si>
  <si>
    <t>ТП 15 мех. повреждение КЛ 0,4 на д/с №117         ул. 1-я Пионерская 68, восстановили</t>
  </si>
  <si>
    <t>ТП 15 КЛ 0,4 кВ</t>
  </si>
  <si>
    <t>22.06.2022,  №132 Ж.З. стр.21</t>
  </si>
  <si>
    <t>ПС Тракторная ф.609 РП1 ТП 215,
ТП215 - ТП248</t>
  </si>
  <si>
    <t>РП 1 отключился МВ к ТП 215, мех. повреждение КЛ 6 кВ ТП 215 - ТП 248</t>
  </si>
  <si>
    <t>ТП215, ТП123, ТП175, ТП170, ТП273, ТП84, ТП12, ТП411, ТП248</t>
  </si>
  <si>
    <t>шк.-2,   д.с.-2,   м.у.-1,   орг.-10,   ж.д.-22,   ч.с.-45</t>
  </si>
  <si>
    <t>22.06.2022,  №131 ОЖ стр.43</t>
  </si>
  <si>
    <t>Диспетчер       Никешин А. В. 8(49248)21314</t>
  </si>
  <si>
    <t xml:space="preserve">ПС "Районная" ТП-509 ф.695 </t>
  </si>
  <si>
    <r>
      <t xml:space="preserve">ПС "Районная" отключился МВ-6кВ ф.695:
неисправна КЛ-6кВ ПС "Районная"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ТП-509  ф.695 </t>
    </r>
  </si>
  <si>
    <t xml:space="preserve">ТП 509, ТП 510, ТП 533, ТП 511, ТП 253, ТП 325, ТП 254, ТП 297, ТП 716, </t>
  </si>
  <si>
    <t>ж.д.-19,   орг.-12,   д.с.-2</t>
  </si>
  <si>
    <t>23.06.2022,  №133, стр. 45 ОЖ</t>
  </si>
  <si>
    <t>диспетчер  Телегин М.Ю тел. 45-25-18</t>
  </si>
  <si>
    <t>Ф-1003 П/С Бараки пВяткино</t>
  </si>
  <si>
    <t>отключение МВ Ф-1003 П/С Бараки повреждение на ВЛ  МРСК (дерево на ВЛ) нагрузка  переведена на Ф-1010 П/С Бараки</t>
  </si>
  <si>
    <t>ТП-4.5.1СШ ТП-6.8</t>
  </si>
  <si>
    <t xml:space="preserve"> ч.с-68 МКД-3 КНС</t>
  </si>
  <si>
    <t xml:space="preserve"> №59 23.06.2022. лист.№104  ОПЖ </t>
  </si>
  <si>
    <t>ТП-64 ф.1 ул.Свердлова д.51</t>
  </si>
  <si>
    <t>ТП-64 ф.1 ВЛ</t>
  </si>
  <si>
    <t>24.06.2022 АЖ стр.30,№100</t>
  </si>
  <si>
    <t>ТП-123 ф.7 ул.Комсомольская д.95</t>
  </si>
  <si>
    <t>Падение дерева, обрыв провода ,восстановлено.</t>
  </si>
  <si>
    <t>ТП-123 ф.7 ВЛ</t>
  </si>
  <si>
    <t>26.06.2022 АЖ стр.32,№101</t>
  </si>
  <si>
    <t>ТП-93 ф.78,ВЛ-6кВ кол.сад</t>
  </si>
  <si>
    <t>Искрение в РВ на опоре фаза В, восстановлено</t>
  </si>
  <si>
    <t>ТП-93 ф.78 ВЛ 6кВ</t>
  </si>
  <si>
    <t>кол. Сад</t>
  </si>
  <si>
    <t>25.06.2022 АЖ стр.32,№102</t>
  </si>
  <si>
    <t>ТП-132 ф.6 ул.Фёдорова д.93</t>
  </si>
  <si>
    <t>Нет фазы. Замена ПВ</t>
  </si>
  <si>
    <t>ТП-132 ф.6 ВЛ</t>
  </si>
  <si>
    <t>1ж.д.</t>
  </si>
  <si>
    <t>26.06.2022 АЖ стр.32,№103</t>
  </si>
  <si>
    <t>24.06.2022г., акт №57</t>
  </si>
  <si>
    <r>
      <t xml:space="preserve">ПС "ВЭМЗ" ф.715 РП-6 ТП-110, ТП-61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ТП-102</t>
    </r>
  </si>
  <si>
    <t>На РП-6 от ТО отключился МВ-6кВ к ТП-110:
мех. повреждение КЛ 6кВ ТП-61 — ТП-102</t>
  </si>
  <si>
    <t>ТП110, ТП40, ТП128, ТП15, ТП102, ТП61, ТП279,  ТП828</t>
  </si>
  <si>
    <t>орг.-23,  д.с.-3,  шк.-3,  ж.д.-41</t>
  </si>
  <si>
    <t>25.06.2022,  №134</t>
  </si>
  <si>
    <t>г.Собинка Ф.1021 от п ст.Ундол</t>
  </si>
  <si>
    <t>Поврежден   кабель   Ф102 ,  переход     через   ж.д.  в районе    д.   БЫКОВКА   строительной   организацией. Нагрузка переведена на ф.101.</t>
  </si>
  <si>
    <t>тп   104.45.13.48.87.9.77, 92.</t>
  </si>
  <si>
    <t>д.с.-1, кнс.-1 ,ж.д.-32,ч.с.-208,орг.-13,м.у.-1.</t>
  </si>
  <si>
    <t>Акт   №96  от 25.06.22   стр.132</t>
  </si>
  <si>
    <t>Дисп.Щеголев  В.Ю. тел.2-29-80</t>
  </si>
  <si>
    <t>отключение МВ Ф-168 П/С Судогда ТО электропробой КЛ-10кВ ввода ТП-50 ТП отключена абонентов на ТП нет</t>
  </si>
  <si>
    <t xml:space="preserve">№ 60  26.06.2022. лист.№106  ОПЖ </t>
  </si>
  <si>
    <t xml:space="preserve">П/С Судогда Ф-104 </t>
  </si>
  <si>
    <t>отключение МВ Ф-104 П/С Судогда ТО электропробой КЛ-10кВ выход ТП-32 подключено по временной схеме</t>
  </si>
  <si>
    <t>ТП-34.32.25.23.9.24.13.14.17.18.20.</t>
  </si>
  <si>
    <t xml:space="preserve"> ч.с-400 МКД-34.кот-4.КНС-2.детсад орг-87</t>
  </si>
  <si>
    <t xml:space="preserve">№ 61  26.06.2022. лист.№106  ОПЖ </t>
  </si>
  <si>
    <t xml:space="preserve">ТП-15 Ф-1 ул. Большая </t>
  </si>
  <si>
    <t>ТП-15 Ф-1 ул. Большая д.20 появление повышенного напряжения между "0" и "землей" (30 В), монтаж повторного заземления нуля</t>
  </si>
  <si>
    <t>ТП-15 Ф-1 ВЛ</t>
  </si>
  <si>
    <t>ч.с.-62</t>
  </si>
  <si>
    <t>27.06.2022г., акт №58</t>
  </si>
  <si>
    <t>РП-1 СШ-1 ТП-1,2,4,4А,6,8А,11,13,14,15,16,17,23,27,33,36,38,40,41,49,50 КВЛ</t>
  </si>
  <si>
    <t>27.06.2022г., акт №59</t>
  </si>
  <si>
    <t>отключение МВ Ф-168 П/С Судогда ТО электропробой опорного изолятора ТП_10 на СШ</t>
  </si>
  <si>
    <t xml:space="preserve">№ 62  28.06.2022. лист.№108 ОПЖ </t>
  </si>
  <si>
    <r>
      <t xml:space="preserve">ПС "Районная" ф.654 РП-9 ТП-434,
РП-9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ТП-434 </t>
    </r>
  </si>
  <si>
    <t>РП-9 от ТО отключился МВ-6кВ к ТП-434 с.ф.654:
неисправна КЛ-6кВ РП-9 — ТП-434</t>
  </si>
  <si>
    <t>ТП-434,    ТП-165,   ТП-243,    ТП-205,   ТП-374,   ТП-430</t>
  </si>
  <si>
    <t>шк.-1,  д.с-1,  орг.-14,  ж.д.-12,  ч.с.-110</t>
  </si>
  <si>
    <t>27.06.2022, акт  №135,стр. 50 ОЖ</t>
  </si>
  <si>
    <t>ТП-6, ф.12, ул. 1-я Всегодическая д.30</t>
  </si>
  <si>
    <t>ТП-6, ф.12, ВЛ</t>
  </si>
  <si>
    <t>27.06.2022, стр. 32, АЖ, №104</t>
  </si>
  <si>
    <t>ТП-16, ф.5, ул. Мичурина д.14</t>
  </si>
  <si>
    <t>ТП-16, ф.5, ВЛ</t>
  </si>
  <si>
    <t>27.06.2022, стр. 32, АЖ, №105</t>
  </si>
  <si>
    <t xml:space="preserve">г. Лакинск П.С. Ундол ф.101     </t>
  </si>
  <si>
    <t>Аварийное откл. От МТЗ. Поврежден кабель ф.101,переход через ж.д. в районе д.Быковка строительной организацией.Нагрузка переведена на ф.1015,1006,1001.</t>
  </si>
  <si>
    <t>ТП 1,2,3,18,60,80,101,141,6,7,40,42,44,47,50,51,55,56,59,86,115,9,13,45,48,70,104,110,84.</t>
  </si>
  <si>
    <t>ж.д.-76,ч.с.-125,д.с.-3,м.у.-3,кот.-2,вод.-кнс.-1,орг.-32.</t>
  </si>
  <si>
    <t>Акт №97 от 20.06.22</t>
  </si>
  <si>
    <t xml:space="preserve">г. Собинка РП1 ф.1022     </t>
  </si>
  <si>
    <t>Аварийное откл. От МТЗ. Поврежден кабель ф.101,переход через ж.д. в районе д.Быковка строительной организацией.Нагрузка переведена на ф.1001.</t>
  </si>
  <si>
    <t>ТП 1,2,3,18,60,80,101,141.</t>
  </si>
  <si>
    <t>ж.д.-17,ч.с.-90,м.у.-1,шк.-1,орг.-10,вод.-кнс.-1.</t>
  </si>
  <si>
    <t>Акт №97 от 27.06.22</t>
  </si>
  <si>
    <t xml:space="preserve">г. Собинка РП1 ф.1024     </t>
  </si>
  <si>
    <t>Аварийное откл. От МТЗ. Поврежден кабель ф.101,переход через ж.д. в районе д.Быковка строительной организацией.Нагрузка переведена на ф.1015.</t>
  </si>
  <si>
    <t>ТП 6,7,40,42,44,47,50,51,55,56,59,86,115.</t>
  </si>
  <si>
    <t>ж.д.-39,д.с.-2,орг.-14,кот.-1.</t>
  </si>
  <si>
    <t xml:space="preserve">г. Собинка РП1 ф.1021     </t>
  </si>
  <si>
    <t>Аварийное откл. От МТЗ. Поврежден кабель ф.101,переход через ж.д. в районе д.Быковка строительной организацией.Нагрузка переведена на ф.1006.</t>
  </si>
  <si>
    <t>ТП 9,13,45,48,70,104,110</t>
  </si>
  <si>
    <t>ж.д.-20,ч.с.-20,м.у.-1,д.с.-1,орг.-8,кот.-1.</t>
  </si>
  <si>
    <t xml:space="preserve">г. Собинка РП1 ф.1025     </t>
  </si>
  <si>
    <t>ТП 84,141.</t>
  </si>
  <si>
    <t>ч.с.-15,м.у.-1.</t>
  </si>
  <si>
    <t>ТП-1 РУ-0,4кВ.ф. Морозовская</t>
  </si>
  <si>
    <t>ТП-1 ВЛ-0,22 кВ ф. ул. Морозовская д.18</t>
  </si>
  <si>
    <t>Акт №79 от 28.06.2022</t>
  </si>
  <si>
    <r>
      <t xml:space="preserve">ПС ВЭМЗ ф.771 РП-6, ПС ВЭМЗ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РП-26 ф.771</t>
    </r>
  </si>
  <si>
    <t xml:space="preserve">На ПС ВЭМЗ отключился от ТО МВ 6кВ ф.771:   мех. повреждение КЛ 6кВ ПС ВЭМЗ - РП 26 ф.771 </t>
  </si>
  <si>
    <t>РП 26,ТП 429, ТП 110, ТП 24, ТП 81, ТП 230, ТП 238, ТП 73, ТП 255, ТП 41</t>
  </si>
  <si>
    <t>м.у.-2,   шк.-1,   д.с.-1,   орг.-12,   ж.д.-10</t>
  </si>
  <si>
    <t>28.06.2022, акт  №136,стр. 50 ОЖ</t>
  </si>
  <si>
    <t>В результате повреждения КЛ-6 кВ: ТП 73 - ТП 104, откл. МВ в ТП 65, РУ-6 кВ, ф. 8</t>
  </si>
  <si>
    <t>ТП 25, 15, НДМ, 46, 27, 73, 104</t>
  </si>
  <si>
    <t>ТП - 7 шт, насел. - 1000 чел., ч.с. - 330, ж.д. - 7, орг. - 16, шк. - 1, д.с. - 1, насос. - 1</t>
  </si>
  <si>
    <t>стр. 56 о.ж. от 28.06.22</t>
  </si>
  <si>
    <t>ТП 63, ф. 1 - ул. Московская, 60</t>
  </si>
  <si>
    <t>ТП 63, ф. 1 - ул. Московская, 62</t>
  </si>
  <si>
    <t>ТП 63, ф. 1 - ул. Московская, 66</t>
  </si>
  <si>
    <t>стр. 57 о.ж. от 29.06.22</t>
  </si>
  <si>
    <t>12,5</t>
  </si>
  <si>
    <t>80,7</t>
  </si>
  <si>
    <t>ТП 485 ул. Бакулинская 15</t>
  </si>
  <si>
    <t>ТП 485  фид. ВЛ-1 обрыв провода на вводе дома №23 по ул. Садовой при загрузке мусора- исправлено</t>
  </si>
  <si>
    <t>ТП 485 , ВЛ-0,4кВ</t>
  </si>
  <si>
    <t>01.07.2022, стр.  27 ЖЗ</t>
  </si>
  <si>
    <t>ПС ВЭМЗ РП6 ф.740</t>
  </si>
  <si>
    <t>ПС ВЭМЗ отключили МВ 6кВ ф. 740 от ТО, неисправна КЛ 6 кВ ПС ВЭМЗ - РП6 ф.740</t>
  </si>
  <si>
    <t>РП 6, 79, 172, 168, 77, 828, 15, 173, 171, 126, 562, 598, 225, 238, 365, 145, 132, 34, 411, 74, 60, 109</t>
  </si>
  <si>
    <t>д.с.-2,   шк.-1,   ж.д.-63,   ч.с.-80,   орг.-25</t>
  </si>
  <si>
    <t>03.07.2022,  №137, стр. 59 ОЖ</t>
  </si>
  <si>
    <t xml:space="preserve"> 3.4.7</t>
  </si>
  <si>
    <t>ф.1010 ПС "Базовая" КЛ-10кВ ТП№23-КТП№15</t>
  </si>
  <si>
    <t>К.З. КЛ-10кВ</t>
  </si>
  <si>
    <t>ТП-13</t>
  </si>
  <si>
    <t>№23, 01.07.22</t>
  </si>
  <si>
    <t>ТП 11, ф. 6 - ул. Орджоникидзе,  8</t>
  </si>
  <si>
    <t>№ 127 ж.з. от 02.07</t>
  </si>
  <si>
    <t>ТП 72, ф. 4 - ул. Володарского,  38</t>
  </si>
  <si>
    <t>№ 129 ж.з. от 03.07</t>
  </si>
  <si>
    <t>отключение МВ Ф-1001 П/С Андреево повреждение тр-ра на ТП-19 (ТП-отключена нагрузка подключена к генератору)</t>
  </si>
  <si>
    <t xml:space="preserve"> ч.с-178, МКД-8, котел.КНС-2 дом милосердия</t>
  </si>
  <si>
    <t xml:space="preserve">№63  02.07.2022. лист.№110  ОПЖ </t>
  </si>
  <si>
    <t>отключение МВ Ф-1001 П/С Андреево повреждение тр-ра на ТП-19  (трансформатор заменен)</t>
  </si>
  <si>
    <t>ТП-19</t>
  </si>
  <si>
    <t xml:space="preserve"> ч.с-75, .КНС</t>
  </si>
  <si>
    <t>Отключение фидера Ундол-Лакина 1 на П.С.Ундол МРСК.Нагрузка переведена на ф.1013.</t>
  </si>
  <si>
    <t>ТП 33,34,62,28,65.</t>
  </si>
  <si>
    <t>ж.д.-17,ч.с.-58,орг.-35,м.у.-2,вод.-кнс.-1.</t>
  </si>
  <si>
    <t>Акт №98 от 05.07.22 г. стр.145</t>
  </si>
  <si>
    <t>Дисп.Охапкин С.А.</t>
  </si>
  <si>
    <t>отключен ЛР-4,ЛР-49.обрыв могистрального провода (электропробой изолятора)</t>
  </si>
  <si>
    <t>ТП-47.35.</t>
  </si>
  <si>
    <t xml:space="preserve"> ч.с-10.орг-1</t>
  </si>
  <si>
    <t xml:space="preserve">№ 64  28.06.2022. лист.№112 ОПЖ </t>
  </si>
  <si>
    <t>п. Городищи ф. 1003 ТПС "Усад"</t>
  </si>
  <si>
    <t>Неисправность на ТПС "Усад"</t>
  </si>
  <si>
    <t>ТП-8, ТП-6, ТП-7, ТП-5, КТП-11 тр-р№2</t>
  </si>
  <si>
    <t>ж.д.-15, ч.с.-179, м.у.-2,орг.-25, д.с.-1, жит.-2272</t>
  </si>
  <si>
    <t>ОАО "РЖД" - СП "Трансэнерго" - Московская дирекция по энергообеспечению (Владимирская обл)</t>
  </si>
  <si>
    <t>№24, 06.07.22</t>
  </si>
  <si>
    <t>п. Городищи ф. 1006 ТПС "Усад"</t>
  </si>
  <si>
    <t>КТП-735</t>
  </si>
  <si>
    <t>ч.с.-109, жит.-327</t>
  </si>
  <si>
    <t>№25, 06.07.22</t>
  </si>
  <si>
    <t>Ф-1003 П/СБараки п.Вяткино</t>
  </si>
  <si>
    <t>отключение МВ Ф-1003 П/С Бараки повреждение на ВЛ  Россетей</t>
  </si>
  <si>
    <t xml:space="preserve"> №65 23.06.2022. лист.№113  ОПЖ </t>
  </si>
  <si>
    <t>ТП-11 ВЛ-0,4кВ ф."Совхозная, Болотная"</t>
  </si>
  <si>
    <t>Сильные порывы ветра: обрыв провода</t>
  </si>
  <si>
    <t>ч.с.-45, жит.-90</t>
  </si>
  <si>
    <t>№26, 07.07.22</t>
  </si>
  <si>
    <t>Ф-1015 от П.С. Собинка</t>
  </si>
  <si>
    <t>Пробой   опорного   изолятора тп 44</t>
  </si>
  <si>
    <t>ТП 111,57,10,11,,41,73,74,75,   88,  117,6,8,58,152</t>
  </si>
  <si>
    <t>15 ТП, ж.д.-24, ч.с.-600,  д.с.-1,м.у.-1.,  орг.-40</t>
  </si>
  <si>
    <t>акт № 99</t>
  </si>
  <si>
    <t>дисп.Щеголев В Ю  2-29-80</t>
  </si>
  <si>
    <t>П.С.Ундол Ф.103</t>
  </si>
  <si>
    <t>упало дерево, обрыв провода в ст. абонентской ВЛ-10кВ. ТП-126 оборонэнерго. Переведена 2 СШ-10кВ. В РП-2 на ф. 125. Ф.103 выведен в ремонт.</t>
  </si>
  <si>
    <t>ТП-155, 54, 158, 29, 20,123, 131, 124,137,126,19,31</t>
  </si>
  <si>
    <t>ж.д.-6, ч.с.-129, д.с.-1,  орг.-10, кот.-1, вод.-1</t>
  </si>
  <si>
    <t>Акт №100</t>
  </si>
  <si>
    <t>дисп.Бушланов О.Н. 2-29-80</t>
  </si>
  <si>
    <t>ТП-137,126,19,31</t>
  </si>
  <si>
    <t>ж.д.-3, орг.-10</t>
  </si>
  <si>
    <t>обрыв провода в ст. абонентской ВЛ-10кВ. ТП-126 оборонэнерго. Переведена 2 СШ-10кВ. В РП-2 на ф. 125. Ф.103 выведен в ремонт.</t>
  </si>
  <si>
    <t>Акт №101</t>
  </si>
  <si>
    <t>Отключился на П.С.Ундол во время включения Ф.103</t>
  </si>
  <si>
    <t>тп 108,138,122,53,61,39,52,21,22,23,85,156,157,83,27,69,  37,46,38,36,35,63, 65.</t>
  </si>
  <si>
    <t>ж.д.-86,ч.с.-797,д.с.-5, орг.-5</t>
  </si>
  <si>
    <t>Акт №102</t>
  </si>
  <si>
    <t>ВЛИ-04 кВ от ТП-7,  ф.3 "Некрасова"</t>
  </si>
  <si>
    <t>обрыв вводного провода на д.46 по ул.Некрасова в результате падения дерева при порыве ветра</t>
  </si>
  <si>
    <t>ВЛ ввод на дом №46 по ул.Некрасова</t>
  </si>
  <si>
    <t>журнал учета абон.заявок, стр.48, 07.07.22</t>
  </si>
  <si>
    <t>4.14, 4.17</t>
  </si>
  <si>
    <t>ТП 29, ф. 9 - ул. Строительная</t>
  </si>
  <si>
    <t>Схлест проводов магистрали, сгорела вставка ПН-2, заменили</t>
  </si>
  <si>
    <t>№ 130 ж.з. от 07.07</t>
  </si>
  <si>
    <t>ТП 62, ф. 5 - ул. Куйбышева, 55</t>
  </si>
  <si>
    <t>Окисление на опоре,  устранили</t>
  </si>
  <si>
    <t>№ 131 ж.з. от 07.07</t>
  </si>
  <si>
    <t>ТП 18, ф. 4 - ул. Новая</t>
  </si>
  <si>
    <t>Схлест проводов магистрали, отключился автоматический выключатель, включили повторно</t>
  </si>
  <si>
    <t>ч.с. - 30</t>
  </si>
  <si>
    <t>№ 133 ж.з. от 07.07</t>
  </si>
  <si>
    <t>ТП-27, РУ-10кВ. ф. ввод с РТП-11</t>
  </si>
  <si>
    <t>ТП-27, РУ-10кВ. Откл ВВ-10кВ ф. ввод с РТП-11</t>
  </si>
  <si>
    <t>ТП-27,48,46,92,57,58,7,100,20,43,25,62,60,15,42</t>
  </si>
  <si>
    <t>Ж.д-19, ч.с.-868, орг-16, д.с.-2. кот.-4. маг.-3</t>
  </si>
  <si>
    <t>№80 от 08.07.22г.</t>
  </si>
  <si>
    <t>ТП-613,  ТП-649</t>
  </si>
  <si>
    <t>орг.-1, кот.-1</t>
  </si>
  <si>
    <t>ж.д.-1,   орг.-4</t>
  </si>
  <si>
    <t>7.07.2022, №138, стр.64 ОЖ</t>
  </si>
  <si>
    <t>диспетчер  Ладаев С.В.тел. 45-25-18</t>
  </si>
  <si>
    <t>ПС "Тракторная" от ТО отключился МВ-6кВ  ф.670:
неисправна КЛ-6кВ ПС "Тракторная"  —  РП-2 ф.670 каб."А"</t>
  </si>
  <si>
    <t>РП 2, ТП 295, ТП 5, ТП 133, ТП 135, ТП 30, ТП 209, ТП 48, ТП 375, ТП 23, ТП 780, ТП 127, ТП 163, ТП 89, ТП 197, ТП 380, ТП 383, ТП 484, ТП 4, ТП 564, ТП 196, ТП 576, ТП 353, ТП 595, ТП 236, ТП 190, ТП 801, ТП 105, ТП 92, ТП 536</t>
  </si>
  <si>
    <t>кот.-2, орг.- 8</t>
  </si>
  <si>
    <t xml:space="preserve"> шк.-3, д.с.-1, орг.- 70, ж.д.-28,  ч.д.-104</t>
  </si>
  <si>
    <t>7.07.2022, №139, стр.64 ОЖ</t>
  </si>
  <si>
    <t>ПС "Тракторная" от ТО отключился МВ-6кВ  ф.669:
неисправна КЛ-6кВ  ПС "Тракторная"  —  РП-5 ф.669 каб."А"</t>
  </si>
  <si>
    <t>РП 5, ТП 99, ТП 267, ТП 192, ТП 258, ТП 328, ТП 139, ТП 146, ТП 277, ТП 593, ТП 11, ТП 106, ТП 50, ТП 214, ТП 224, ТП 62</t>
  </si>
  <si>
    <t>м.у.-1,   орг.-1,   кот.-2</t>
  </si>
  <si>
    <t xml:space="preserve"> шк.-1, д.с.-2, орг.- 24, ж.д.-22,  ч.д.-82</t>
  </si>
  <si>
    <t>7.07.2022, №140, стр.64 ОЖ</t>
  </si>
  <si>
    <t>РП-21 от МТЗ отключился МВ-6кВ к ТП-501:
мех. повреждение КЛ-6кВ ТП-501  —  ТП-502</t>
  </si>
  <si>
    <t>ТП 501, ТП 502, ТП 114</t>
  </si>
  <si>
    <t xml:space="preserve">  орг.- 12, ж.д.-18</t>
  </si>
  <si>
    <t>7.07.2022, №141, стр.64 ОЖ</t>
  </si>
  <si>
    <t>ТП-51, ф.5, ул. Гоголя д.17</t>
  </si>
  <si>
    <t>Вышел из строя счётчик АСКУЭ, сделано на прямую</t>
  </si>
  <si>
    <t>ТП-51, ф.5, ВЛ</t>
  </si>
  <si>
    <t>09.07.2022, стр. 36, АЖ, №105</t>
  </si>
  <si>
    <t>ТП-1, РУ-10кВ. Ф. отх.на ТП-41</t>
  </si>
  <si>
    <t>ТП-1, РУ-10кВ. Ф. отх.на ТП-41, аварийное откл. BB\TEL -10</t>
  </si>
  <si>
    <t>ТП-41,5,37,2,96,90,30,54,23,99,31,56,89,104,19.36</t>
  </si>
  <si>
    <t>ж.д.-18, ч.с.-920.,шк-3, д.с.-3,орг.26, больница-1,кот.-3,маг-21.</t>
  </si>
  <si>
    <t>№81 от 10.07.22г.</t>
  </si>
  <si>
    <t>Диспетчер Талтанов А. Б. тел. 2 26 22</t>
  </si>
  <si>
    <t>№82 от 10.07.22г.</t>
  </si>
  <si>
    <t xml:space="preserve">ТП-89, РУ-10кВ. </t>
  </si>
  <si>
    <t>ТП-89, РУ-10кВ. , аварийное отключение, причина выясняется.</t>
  </si>
  <si>
    <t>ТП-89</t>
  </si>
  <si>
    <t>ч.с.-61.</t>
  </si>
  <si>
    <t>№83 от 10.07.22г.</t>
  </si>
  <si>
    <t>ТП-57, ТП-331, ТП-820,
ТП-783, ТП-724</t>
  </si>
  <si>
    <t xml:space="preserve">  орг.- 8, ж.д.-6</t>
  </si>
  <si>
    <t>9.07.2022, №142, стр.66 ОЖ</t>
  </si>
  <si>
    <t>ТП 679, ТП 649, ТП 613,           ТП 612, ТП 638</t>
  </si>
  <si>
    <t>ж.д.-11, шк.-1, орг.-5</t>
  </si>
  <si>
    <t>11.07.2022,  №143, стр. 68 ОЖ</t>
  </si>
  <si>
    <t>РП-30 от ТО отключился ВВ-10кВ к ТП 607:
неисправна  КЛ-10кВ  РП-30  —  ТП-607</t>
  </si>
  <si>
    <t>ТП 607</t>
  </si>
  <si>
    <t>ж.д.-12,   шк.-1,   д.с.-1,   м.у.-1,   орг.-5</t>
  </si>
  <si>
    <t>11.07.2022,  №144, стр. 68 ОЖ</t>
  </si>
  <si>
    <t>ПС  "Юрьев-Польская", ф.1019,  КЛ-10 кВ от  ТП-5 до ТП-39</t>
  </si>
  <si>
    <t>Пробой  КЛ от ТП-5 до ТП-39. Поврежденная КЛ выведена в ремонт, абоненты переведены на ф.1003 и ф.1015</t>
  </si>
  <si>
    <t>ТП-38,45,49,5,19,39,56,10,21,2</t>
  </si>
  <si>
    <t>ч.с-85, ж.д.-90, уч.зав.-6, д/с-2, орг.-76</t>
  </si>
  <si>
    <t>10.07.22, стр.75 ОЖ,                                  акт №7/2022</t>
  </si>
  <si>
    <t>ТП 18, ф. 5 - ул. Орджоникидзе, 22</t>
  </si>
  <si>
    <t>Обрыв фазы провода магистрали, восстановили</t>
  </si>
  <si>
    <t>№ 135 ж.з. от 10.07.2022</t>
  </si>
  <si>
    <t>Инженер ПТО Кузнецова Е.В. 8-49-245-2-78-82</t>
  </si>
  <si>
    <t>ТП-23 РУ-0,4кВ,ул.Полевой пр-д, д.10а</t>
  </si>
  <si>
    <t>Отключился вводной автоматический выключатель РУ-0,4кВ: перегрев из-за высокой температуры воздуха</t>
  </si>
  <si>
    <t>ТП-23</t>
  </si>
  <si>
    <t>ж.д.-4,орг.-12,д.с.-1,жит.-560</t>
  </si>
  <si>
    <t>№25, 11.07.22</t>
  </si>
  <si>
    <t>п. Городищи ЦРП "ГОФ" ф. Посёлок-2</t>
  </si>
  <si>
    <t>Отключился ф. Посёлок-2 ЦРП "ГОФ": земля на шинах</t>
  </si>
  <si>
    <t>№26, 12.07.22</t>
  </si>
  <si>
    <t>ПС Суздаль ВВ Ф.105</t>
  </si>
  <si>
    <t>ПС Суздаль отключился ВВ Ф 105 Неисправна кабельная перемычка ТП 31 к тр-ру №1, Кл. 10 кВ ТП 4-ТП 19</t>
  </si>
  <si>
    <t>ТП  1,2,4,19,5,40,60,31,3,28</t>
  </si>
  <si>
    <t>КНС -2 Котельная 1,гостиничный комплекс -1</t>
  </si>
  <si>
    <t>орг.15,ж.д.10,ч.с.-120</t>
  </si>
  <si>
    <t>№ 9, 12.07.2022</t>
  </si>
  <si>
    <t>ЦРП РУ 10 кВ отключился ВВ. яч.18 Неисправна кл 10 кВ ТП 43-ТП 46</t>
  </si>
  <si>
    <t>ТП 21,22,23,44,66,46,43,55</t>
  </si>
  <si>
    <t>д.с.-2,больница-1кнс=1</t>
  </si>
  <si>
    <t>орг.-10,ж.д.25,ч.с-150</t>
  </si>
  <si>
    <t>№ 10, 12.07.2022</t>
  </si>
  <si>
    <t>ПС Суздаль ВВ Ф 103</t>
  </si>
  <si>
    <t>Ф.103 земля ПС Суздаль Ф.103 отключен. Нагрузка переведена на Ф 116</t>
  </si>
  <si>
    <t>ТП 33.34</t>
  </si>
  <si>
    <t>Вокзал</t>
  </si>
  <si>
    <t>№ 11, 12.07.2022</t>
  </si>
  <si>
    <t>ТП-38, ф.3 ул.Текстильная д.21</t>
  </si>
  <si>
    <t>Повреждение на опоре ВЛ-0,4 кВ,восстановлено</t>
  </si>
  <si>
    <t>11.07.2022, стр. 38, АЖ, №106</t>
  </si>
  <si>
    <t>ТП-92, РУ-0,4кВ. Ф. ул.Магистральная</t>
  </si>
  <si>
    <t>ТП-92, ВЛ-0,4кВ. Ф. ул.Магистральная.Обрыв линейного провода.Сильный порыв ветра.</t>
  </si>
  <si>
    <t>ж.д.-4.</t>
  </si>
  <si>
    <t>№84 от 11.07.22г</t>
  </si>
  <si>
    <t>ТП-204 п.Першино, РУ-0,4кВ. Ф. ул.Западная</t>
  </si>
  <si>
    <t>ТП-204 . РУ-0,4кВ. Ф. ул.Западная.Захлест проводов из-за порыва ветра.</t>
  </si>
  <si>
    <t>ч.с.-32.орг.-1</t>
  </si>
  <si>
    <t>№85 от 11.07.22г</t>
  </si>
  <si>
    <t>Аварийное отключение. Потребители  переведены на питание с ТПС "Санино" РУ-10кВ Ф.1001.Причина выясняется.</t>
  </si>
  <si>
    <t xml:space="preserve"> акт №87 от 11.07.22</t>
  </si>
  <si>
    <t>ТП-10 ж/д, РУ-0,4кВ. Ф. ул.Привокзальная</t>
  </si>
  <si>
    <t>ТП-10 ж/д, РУ-0,4кВ. Ф. ул.Привокзальная.Захлест проводов из-за сильного порыва ветра.</t>
  </si>
  <si>
    <t>ч.с.-6 ж.д.-4.орг.-1</t>
  </si>
  <si>
    <t>№88 от 11.07.22г</t>
  </si>
  <si>
    <t>отключился МВ Ф-1006 П/С Андреево работы падениедерева на ВЛ</t>
  </si>
  <si>
    <t xml:space="preserve"> ч.с-242.МКД-2 КНС -2</t>
  </si>
  <si>
    <t>ООО Энергострой</t>
  </si>
  <si>
    <t xml:space="preserve">№66  11.07.2022. лист.№114  ОПЖ </t>
  </si>
  <si>
    <t>отключение МВ Ф-1001 П/С Андреево причина  не установлена</t>
  </si>
  <si>
    <t xml:space="preserve">№67  11.07.2022. лист.№114  ОПЖ </t>
  </si>
  <si>
    <t>отключение МВ Ф-168 П/С Судогда ТО падение ветки на ВЛ</t>
  </si>
  <si>
    <t xml:space="preserve">№68  11.07.2022. лист.№114  ОПЖ </t>
  </si>
  <si>
    <t>ТП 10, г.Судогда Ф-ул. Краснознаменная</t>
  </si>
  <si>
    <t>обрыв  провода ввода ВЛ-0,4 кВ  в дом 45 ул краснознаменнаяв результате сильного порыва ветра</t>
  </si>
  <si>
    <t>ВЛ фид.краснознаменная</t>
  </si>
  <si>
    <t>ч.с.-73</t>
  </si>
  <si>
    <t xml:space="preserve">№69  11.07.2022. лист.№20  ЖЗ </t>
  </si>
  <si>
    <t>ТП 15, п.Болтский Ф-ул. Пролетарская</t>
  </si>
  <si>
    <t>обрыв  проводов магистрали ВЛ-0,4 кВ  в результате сильного порыва ветра (ветка на ВЛ)</t>
  </si>
  <si>
    <t>ВЛ фид.Пролетарская</t>
  </si>
  <si>
    <t>ч.с.-17</t>
  </si>
  <si>
    <t xml:space="preserve">№70  11.07.2022. лист.№20  ЖЗ </t>
  </si>
  <si>
    <t>На ТП-67 от МТЗ отключился ВВ-6 кВ в стор. ТП-18. После отключения ЛР-6 кВ № 52 в стор. ТП-105,106 включили ВВ-6 кВ на ТП-67. Повреждение на ВЛ-6 кВ от ЛР-6 кВ № 52 в стор. ТП-105, 106 на балансе "Владимирэнерго".</t>
  </si>
  <si>
    <t>КНС-1, котельные-2, ж.д.-44, ч.с.-243, орг.-30</t>
  </si>
  <si>
    <t>11.07.2022, ОЖ. Л. 97, акт 01/07</t>
  </si>
  <si>
    <t>ПС "Владимирская-750"   ф.Ю-2   РП 30   ТП-683,
ВЛ-10кВ к ТП-627</t>
  </si>
  <si>
    <t>ТП-683, ТП-680, ТП-625,
ТП-626, ТП-633, ТП-660,
ТП-629, ТП-677, ТП-662,
ТП-645, ТП-640, ТП-528,
ТП-681, ТП-574, ТП-549,
ТП-634, ТП-627, ТП-631,
ТП-632, ТП-630</t>
  </si>
  <si>
    <t>11.07.2022, №145, стр.69 ОЖ</t>
  </si>
  <si>
    <t>диспетчер Тарасов А.В. тел. 45-25-18</t>
  </si>
  <si>
    <t>ПС "Районная" ф.654 РП9 ТП430, ТП430 - ТП25</t>
  </si>
  <si>
    <t>РП9 от ТО отключился МВ-6кВ к ТП430   -   КЗ на КВЛ-6кВ ф."ТП430 - ТП25" при падении  дерева на провода при грозе</t>
  </si>
  <si>
    <t xml:space="preserve">ТП430, 25, 810, 124, 459, 782, 782, 387,396, 441, 161 </t>
  </si>
  <si>
    <t xml:space="preserve">КНС-1 </t>
  </si>
  <si>
    <t>ч.с.-62, СНТ-5</t>
  </si>
  <si>
    <t>11.07.22 №149 ОЖ стр.70</t>
  </si>
  <si>
    <t>ПС "750 Владимирская" ф.1005 ТП521</t>
  </si>
  <si>
    <t>ПС Владимирская-750 от ТО отключился МВ-10 кВ ф.1005   -   КЗ на КВЛ-10 кВ при падении  дерева на провода при грозе в районе ТП522.</t>
  </si>
  <si>
    <t>кот.-1,  КНС.-1,  д.с.-1,  шк.-1,  ж.д.-15</t>
  </si>
  <si>
    <t>11.07.2022, №147, стр.69 ОЖ</t>
  </si>
  <si>
    <t xml:space="preserve">ПС "Владимирская-750" РП30 ТП618 </t>
  </si>
  <si>
    <t>Отключение ВВ с РП 30 к ТП618, неисправность не установлена</t>
  </si>
  <si>
    <t>ТП618, 637, 682, 663, 658, 610, ТП СНТ</t>
  </si>
  <si>
    <t>орг.-1, жд-4, ч.с.-200,  СНТ-1</t>
  </si>
  <si>
    <t>11.07.2022, №148, стр.69 ОЖ</t>
  </si>
  <si>
    <t xml:space="preserve">ТП175
ул.Модорова, 6 </t>
  </si>
  <si>
    <t>ТП175 ф."ВЛ ул.Кирова, ул.Мира" - неисправа ВЛ-0,4кВ ввиду падения дерева</t>
  </si>
  <si>
    <t>ТП175 ф."ВЛ ул.Кирова, ул.Мира"</t>
  </si>
  <si>
    <t>ж.д.-4, орг.-1</t>
  </si>
  <si>
    <t>11.07.2022, №150, стр.33 ЖЗ</t>
  </si>
  <si>
    <t>ТП 32 ф. 9 - ул. Зеленая, 1,3</t>
  </si>
  <si>
    <t xml:space="preserve">ТП 32 ф. 9 </t>
  </si>
  <si>
    <t>ч.с. - 61, орг.-2</t>
  </si>
  <si>
    <t>№ 140 ж.з. от 11.07.06</t>
  </si>
  <si>
    <t>ЦРП-2, ф.8</t>
  </si>
  <si>
    <t>При прохождении грозовго фронта с усилением ветра от действия МТЗ отключился вакуумный выключатель в  ЦРП-2 фид.№8, РУ-6 кВ</t>
  </si>
  <si>
    <t>ж/д - 6, ч.с. - 506, орг.-10, шк.-1, кот.-1, кол.жит.-1550</t>
  </si>
  <si>
    <t>о.ж стр.63</t>
  </si>
  <si>
    <t>Неисправность в сетях "Владимирэнерго" ПАО "Россети Центр и Приволжье"</t>
  </si>
  <si>
    <t>12.07.2022г., акт №60</t>
  </si>
  <si>
    <t>Диспетчер               Фехретдинова Р.Р. 8(49248)21314</t>
  </si>
  <si>
    <t>ТП-987, РУ-0,4кВ. Ф. ул.Самостроевская</t>
  </si>
  <si>
    <t>ТП-87, ВЛ-0,4кВ. Ф. ул.Самостроевская.Захлест проводов.Сильный порыв ветра.</t>
  </si>
  <si>
    <t>ТП-92, РУ-0,4кВ. Ф. ул.Сомостроевская</t>
  </si>
  <si>
    <t>ч.д.-4.</t>
  </si>
  <si>
    <t>№89 от 12.07.22г.</t>
  </si>
  <si>
    <t>г.Лакинск ТП-54   ф.4</t>
  </si>
  <si>
    <t xml:space="preserve">отключение   по заявке  д.с.   "Солнышко"ул.Мира 59   для   выполнения   ремонтных   работ на ВЛ  </t>
  </si>
  <si>
    <t>ТП-54  ф.4</t>
  </si>
  <si>
    <t xml:space="preserve"> о.ж. лист №158</t>
  </si>
  <si>
    <t>Дисп.Камышев С.А. Тел.   2 29  80</t>
  </si>
  <si>
    <t>г.Собинка ТП-73   ф.1</t>
  </si>
  <si>
    <t xml:space="preserve">отключение     для   выполнения   ремонтных   работ на ВЛ  </t>
  </si>
  <si>
    <t xml:space="preserve"> ТП-73  ф.1</t>
  </si>
  <si>
    <t>ч.с.18</t>
  </si>
  <si>
    <t>В КТП-15 сгорели В/В на трансформатор в результате попадания животного.</t>
  </si>
  <si>
    <t xml:space="preserve">ТП 49, ТП 106, ТП 81, ТП 14, ТП 15, ТП 16, ТП 17, ТП 103, ТП 149, ТП 116, ТП 112, ТП 76, ТП 107, ТП 109.ТП 9 .ТП45                      </t>
  </si>
  <si>
    <t xml:space="preserve"> ш.к.-1., д.с.-2, орг-34.,          ж.д.-21,  ч.с.-186,вод.-1.</t>
  </si>
  <si>
    <t>Акт № 103 от 13.07.20122г.</t>
  </si>
  <si>
    <t>дисп.Щеголев  В Ю..    Тел.2-29-80</t>
  </si>
  <si>
    <t>КТП-929 Тимирязево ЖДМЦ</t>
  </si>
  <si>
    <t>Сгорела ПВ-27,5 кВ фазы "А", причина не установлена. Вставка заменена, эл.снабжение восстановленно.</t>
  </si>
  <si>
    <t>КТП-929</t>
  </si>
  <si>
    <t>АКТ №26             ОЖ- лист 33 12.07.2022</t>
  </si>
  <si>
    <t>инженер ОП РЭС г. Гороховец Куракин М.С. 8(49238) 2-13-08</t>
  </si>
  <si>
    <t>ТП-200, ф.9 ул.Лиственная 32</t>
  </si>
  <si>
    <t>Обрыв ВЛ-0,4 кВ. Востановлено</t>
  </si>
  <si>
    <t>ТП-200, ф.9, ВЛ</t>
  </si>
  <si>
    <t>ч.с.-17, м-н-1, орг.-3</t>
  </si>
  <si>
    <t>12.07.2022, стр. 38, АЖ, №107</t>
  </si>
  <si>
    <t>ТП-21, ф.4, ул.Тургенева д.35</t>
  </si>
  <si>
    <t>Обрыв подвода к дому грузовым автомобилем, восстановлено.</t>
  </si>
  <si>
    <t>ТП-21, ф.4, ВЛ</t>
  </si>
  <si>
    <t>13.07.2022, стр. 38, АЖ, №108</t>
  </si>
  <si>
    <t>Диспетчер ОДС Вашенков А.В. 84923255305</t>
  </si>
  <si>
    <t>Нет света. Сгорела вставка ПН-2 100А фаза В. Заменили.</t>
  </si>
  <si>
    <t>№ 144 ж.з. от 13.07.2022</t>
  </si>
  <si>
    <t>Инженер ПТО Е.В. Кузнецова. 8-49-245-2-78-82</t>
  </si>
  <si>
    <t>На РП-20 от ТО отключился ВВ-10кВ к ТП-475: 
неисправна КЛ-10кВ ТП-766  —  ТП-767 с.ф.1016</t>
  </si>
  <si>
    <t>ТП-475, ТП-344, ТП-440,
ТП-768, ТП-766, ТП-767,
ТП-282, ТП-177, ТП-217,
ТП-159, ТП-770, ТП-769</t>
  </si>
  <si>
    <t xml:space="preserve"> кот.-1</t>
  </si>
  <si>
    <t xml:space="preserve"> шк.-1, д.с.-1, ж.д-24, орг.-22</t>
  </si>
  <si>
    <t>14.07.2022,  №151, стр.74 ОЖ</t>
  </si>
  <si>
    <t>г.Собинка Ф.1021  с РП-1</t>
  </si>
  <si>
    <t>Откл. ВВ-10 кВ. Ф.1021 от МТЗ во время грозы.</t>
  </si>
  <si>
    <t>ТП-9,104,45,13,48,10,87</t>
  </si>
  <si>
    <t>д.с.-1, вод.-кнс.-1, ж.д.-31, ч.с.-208,  орг.-13</t>
  </si>
  <si>
    <t xml:space="preserve">Акт №104               от 14.07.22     </t>
  </si>
  <si>
    <t>г.Собинка ТП-73</t>
  </si>
  <si>
    <t>Во время грозы разбит 1 проходной изололятор,3 опорных изолятора, 2 В.В. Произведена замена.</t>
  </si>
  <si>
    <t>ТП-73</t>
  </si>
  <si>
    <t>ч.с.-60</t>
  </si>
  <si>
    <t xml:space="preserve">Акт №105               от 14.07.22     </t>
  </si>
  <si>
    <t>г.Лакинск Ф.125  с РП-2</t>
  </si>
  <si>
    <t>Откл. ВВ-10 кВ. Ф.125 на РП-2 от МТЗ во время грозы.</t>
  </si>
  <si>
    <t>ТП-108,154</t>
  </si>
  <si>
    <t>шк.-1,кот.-1</t>
  </si>
  <si>
    <t xml:space="preserve">Акт №106               от 14.07.22     </t>
  </si>
  <si>
    <t>ТП-56, ф.4, пр.Ленина д.19-21</t>
  </si>
  <si>
    <t>Сгорело две н/в  вставки, заменены</t>
  </si>
  <si>
    <t>ТП-56, ф.4</t>
  </si>
  <si>
    <t>ж.д.-3</t>
  </si>
  <si>
    <t>14.07.2022, стр. 40, АЖ, №109</t>
  </si>
  <si>
    <t>Диспетчер ОДС Парасоцкий В.В. 84923255305</t>
  </si>
  <si>
    <t>РП-3, ф.675, ф.29 от РП-3 до ТП-227 (ТМ-2), от РП-3 до ТП-120 (ТМ-2)</t>
  </si>
  <si>
    <t>Вышли из строя КЛ-6 кВ ф.29 от РП-3 до ТП-227 (ТМ-2) и от РП-3 до ТП-120 (ТМ-2) (абонентская), электрический пробой</t>
  </si>
  <si>
    <t>ф.675,  ТП-227, 230, ТП-119 (ТМ-2), ТП-120 (ТМ-2), КЛ</t>
  </si>
  <si>
    <t>ж.д.-1, м-н-7, ледовый дворец-1, орг.-2</t>
  </si>
  <si>
    <t>14.07.2022, №110</t>
  </si>
  <si>
    <t>ТП-198, РУ-0,4 кВ, ТМ-1, ТМ-2</t>
  </si>
  <si>
    <t>Сгорел шинный изолятор в РУ-0,4 кВ. Сгорели 2 вставки на ТМ-2. Восстанавливается</t>
  </si>
  <si>
    <t>ТП-198</t>
  </si>
  <si>
    <t>ЦТП-1</t>
  </si>
  <si>
    <t>ж.д.-3, ч.с.-74</t>
  </si>
  <si>
    <t>14.07.2022, №111</t>
  </si>
  <si>
    <t>отключился МВ Ф-1006 П/С Андреево причина не установлена (гроза)</t>
  </si>
  <si>
    <t xml:space="preserve">№69  14.07.2022. лист.№117  ОПЖ </t>
  </si>
  <si>
    <t>отключился МВ Ф-1001 П/С Андреево причина не установлена (гроза)</t>
  </si>
  <si>
    <t xml:space="preserve">№70  14.07.2022. лист.№117  ОПЖ </t>
  </si>
  <si>
    <t>п. Городищи ф. Посёлок-1, ф. Посёлок-2 ЦРП "ГОФ"</t>
  </si>
  <si>
    <t>Отключился ф. Посёлок-1, ф. Посёлок-2 ЦРП "ГОФ": сильные порывы ветра,гроза</t>
  </si>
  <si>
    <t>КТП-10, КТП-9, КТП-11, ТП-1, ТП-2, ТП-3, ТП-4, КТП-13, КТП-12, ТП-5, ТП-7, ТП-6, ТП-8</t>
  </si>
  <si>
    <t>ж.д.-43,ч.с.-517, шк.-2, д.с.-2, орг.-45, м.у.-2, жит.-5078</t>
  </si>
  <si>
    <t>№27, 14.07.22</t>
  </si>
  <si>
    <t>Попадание молнии в КТП-735</t>
  </si>
  <si>
    <t>№28, 14.07.22</t>
  </si>
  <si>
    <t>ПС "Кварц", фид. 1007, ВВ-10 кВ РП-2 направл. 222</t>
  </si>
  <si>
    <t>В 20-20 от МТЗ отключился ВВ-10 кВ РП-2 направл. 222. На повреждении КЛ-10 кВ от ТП-93 до ТП-7.</t>
  </si>
  <si>
    <t>ТП-60(Т-1), 15(Т-1), 5, 43(Т-1), 10, 95(Т-1), 58, 93(Т-2), 7, 26(Т-1)</t>
  </si>
  <si>
    <t>Больницы-2, ж.д-1, орг.-3</t>
  </si>
  <si>
    <t>Больница-1, школа-1, ж.д-29, ч.с.-286, орг.-65</t>
  </si>
  <si>
    <t>14.07.2022, ОЖ. Л. 100, акт 02/07</t>
  </si>
  <si>
    <t>ПС "Кварц", фид. 1007, ВВ-10 кВ РП-2 направл. 224</t>
  </si>
  <si>
    <t>В 22-40 от МТЗ отключился ВВ-10 кВ РП-2 направл. 224. На повреждении КЛ-10 кВ от ТП-61 до ТП-90.</t>
  </si>
  <si>
    <t>ТП-64, 61(Т-2), 90, 91, 9, 41(Т-2), 85, 62(Т-2)</t>
  </si>
  <si>
    <t>Котельная-1, больница-1</t>
  </si>
  <si>
    <t>Ж.д-29, ч.с.-154, орг.-20</t>
  </si>
  <si>
    <t>14.07.2022, ОЖ. Л. 100, акт 03/07</t>
  </si>
  <si>
    <t>ТП-41,5,37,2,96,90,30,23,99,31,56,89,104,</t>
  </si>
  <si>
    <t>ж.д.-18, ч.с.-820.,шк-3, д.с.-3,орг.26,кот.-3,маг-21.</t>
  </si>
  <si>
    <t>№89 от 14.07.22г.</t>
  </si>
  <si>
    <t>ТП-96, РУ-10кВ. Ф. отх.на ТП-56</t>
  </si>
  <si>
    <t>ТП-96, РУ-10кВ. Ф. отх.на ТП-56, аварийное откл. BB\TEL -10</t>
  </si>
  <si>
    <t>ТП-,90,30,23,99,31,56,89,104,</t>
  </si>
  <si>
    <t>ж.д.-10, ч.с.-620. ,орг.16,кот.-3,маг-11.</t>
  </si>
  <si>
    <t>№90 от 14.07.22г.</t>
  </si>
  <si>
    <t>ПС "Новоалександрово" ф.1008 КТП-941</t>
  </si>
  <si>
    <t>ТП-941: сгорели 3 ПКТ-10кВ к тр-ру - неисправны проходные изоляторы.
Потребителей подключили от ДГУ.</t>
  </si>
  <si>
    <t xml:space="preserve">КТП-941  "Богословские Снегири" </t>
  </si>
  <si>
    <t>ч.с.-83</t>
  </si>
  <si>
    <t>14.07.2022,  №152, стр. 75 ОЖ</t>
  </si>
  <si>
    <t>ПС "Новая Быковка" отключился ф.1003 МРСК</t>
  </si>
  <si>
    <t>Причина: неисправность в сетях МРСК</t>
  </si>
  <si>
    <t>ТП-811, ТП-812</t>
  </si>
  <si>
    <t xml:space="preserve"> кот.-1 , шк.-1, д.с.-1</t>
  </si>
  <si>
    <t>ж.д.-8, орг.-15</t>
  </si>
  <si>
    <t>14.07.2022,  №153, стр. 75 ОЖ</t>
  </si>
  <si>
    <t>ТП 6 Ф. ул. Шмидта</t>
  </si>
  <si>
    <t>окисление на вводе частного жилого дома по улице Ильинской д. 12, в результате разнородности металла</t>
  </si>
  <si>
    <t>ВЛ Ф ул. Шмидта</t>
  </si>
  <si>
    <t>15.07.2022, стр 86 ОЖ</t>
  </si>
  <si>
    <t>Сгорел шинный изолятор в РУ-0,4 кВ. Сгорели 2 вставки на ТМ-2. Восстановлено.</t>
  </si>
  <si>
    <t>15.07.2022, №111</t>
  </si>
  <si>
    <t>Диспетчер ОДС Зайцев И.А. 84923255305</t>
  </si>
  <si>
    <t>ПС "Луч", ф.6013,             РП-1, 1 СШ</t>
  </si>
  <si>
    <t>Отключился МВ ф.6013 на ПС "Луч". Причина отключения не выявлена.</t>
  </si>
  <si>
    <t>ф.6013, ТП-94, 198, 207, 174, 176, 167, 25, 138, 118, 14, 60,ТП-173, 101 (абонентские)</t>
  </si>
  <si>
    <t>кот.-4, ЦТП-2, КНС-1</t>
  </si>
  <si>
    <t>ж.д.-31, ч.с.-306</t>
  </si>
  <si>
    <t>15.07.2022, №112</t>
  </si>
  <si>
    <t>РП-2 отключился МВ-6кВ к ТП-135:
неисправна КЛ-6кВ РП-2  —  ТП-135.</t>
  </si>
  <si>
    <t>ТП-135, ТП-48, ТП-209,
ТП-30, ТП-375</t>
  </si>
  <si>
    <t>ж.д.-17, орг.-15</t>
  </si>
  <si>
    <t>17.07.2022,  №154, стр. 78 ОЖ</t>
  </si>
  <si>
    <t>диспетчер  Телегин М.Ю.
тел. 45-25-18</t>
  </si>
  <si>
    <t>РП-26
ул. Лермонтова 44-а</t>
  </si>
  <si>
    <t>17.07.2022, №155, стр. 38 ЖЗ</t>
  </si>
  <si>
    <t>диспетчер
Телегин М.Ю.
тел. 45-25-18</t>
  </si>
  <si>
    <t>отключился МВ Ф-1003 П/С Андреево электропробой проходного изолятора. Опрных изоляторов ТП Лесозаводская</t>
  </si>
  <si>
    <t xml:space="preserve">№ 71  16.07.2022. лист.№119  ОПЖ </t>
  </si>
  <si>
    <t>ТП-.8.11.12.14. лесозавод.мех.парк.автохоз</t>
  </si>
  <si>
    <t xml:space="preserve"> ч.с-248 орг-4</t>
  </si>
  <si>
    <t>отключился МВ Ф-1003 П/С Андреево повреждение на ТП-потребителя</t>
  </si>
  <si>
    <t xml:space="preserve">№ 72  17.07.2022. лист.№121  ОПЖ </t>
  </si>
  <si>
    <t>Нет света. Сгорела вставка ПН-2 100А фаза "А". Заменили.</t>
  </si>
  <si>
    <t>№ 147 ж.з. от 15.07.2022</t>
  </si>
  <si>
    <t>ТП 18, ф. 4 - ул. Воровского, 12</t>
  </si>
  <si>
    <t>Нет света. Окисление на опоре, устранили</t>
  </si>
  <si>
    <t>№ 148 ж.з. от 15.07.2022</t>
  </si>
  <si>
    <t>ТП 91, ф. 8 - ул. Березовая</t>
  </si>
  <si>
    <t>ч.с. - 11</t>
  </si>
  <si>
    <t>№ 150 ж.з. от 17.07.2022</t>
  </si>
  <si>
    <t>РП-2 от ТО отключился МВ-6кВ к ТП-564:
неисправна КЛ-6кВ ТП-353 — ТП-576</t>
  </si>
  <si>
    <t>ТП-564, ТП-196, ТП-576,
ТП-353, ТП-595, ТП-46,
ТП-236</t>
  </si>
  <si>
    <t>ч.с.-38, орг-27, ж.д.-11</t>
  </si>
  <si>
    <t xml:space="preserve">18.07.2022 № 156, стр. 81 ОЖ </t>
  </si>
  <si>
    <t>диспетчер
Ладаев С.В.
тел. 45-25-18</t>
  </si>
  <si>
    <t>отключение МВ Ф-1001 П/С Андреево повреждение на ВЛ Россетей</t>
  </si>
  <si>
    <t xml:space="preserve">№73  18.07.2022. лист.№120  ОПЖ </t>
  </si>
  <si>
    <t>отключение МВ Ф-168 П/С Судогда ТО причина не установлена</t>
  </si>
  <si>
    <t xml:space="preserve">№74  18.07.2022. лист.№120  ОПЖ </t>
  </si>
  <si>
    <t>отключение МВ Ф-104 П/С Судогда ТО электропробой проходных,опорных изоляторов на ТП-3</t>
  </si>
  <si>
    <t xml:space="preserve">№75  18.07.2022. лист.№120  ОПЖ </t>
  </si>
  <si>
    <t xml:space="preserve"> ч.с-111. орг-1</t>
  </si>
  <si>
    <t>п. Городищи ф.Посёлок-2 КЛ-10кВ ТП№8-КТП"Восход"</t>
  </si>
  <si>
    <t>К.З. концевой муфты КТП "Восход"</t>
  </si>
  <si>
    <t>№29, 18.07.22</t>
  </si>
  <si>
    <t>ТП 56, ф. 9 - ул. Ленина, д.29</t>
  </si>
  <si>
    <t>Пожар. Отключали фид.9 ТП 56. Отключили подвод к дому.</t>
  </si>
  <si>
    <t>ж.д. - 5, орг. - 12</t>
  </si>
  <si>
    <t>№ 153 ж.з. от 18.07.2022</t>
  </si>
  <si>
    <t>ТП-20, ф.1, ул.Стадионная д.18</t>
  </si>
  <si>
    <t>Обрыв подвода в дом, восстановлено.</t>
  </si>
  <si>
    <t>19.07.2022, стр.42, АЖ, № 113</t>
  </si>
  <si>
    <t>инженер ФИО тел. 000009</t>
  </si>
  <si>
    <t>ТП-17 ф.3 ул.Челюскинцев д.172</t>
  </si>
  <si>
    <t>Нет прихода с опоры требуется вышка, восстанавливается</t>
  </si>
  <si>
    <t>ТП-17, ф.3, ВЛ</t>
  </si>
  <si>
    <t>19.07.2022, стр. 42, АЖ, №114</t>
  </si>
  <si>
    <t>инженер ФИО тел. 000008</t>
  </si>
  <si>
    <t>ТП-32 РУ-0,4кВ Ф.1 "ИП Романов"</t>
  </si>
  <si>
    <t>Отключился автоматический выключатель в результате короткого замыкания во внутренних сетях абонента.</t>
  </si>
  <si>
    <t>ТП-32 ВЛИ-0,4кВ ф.1</t>
  </si>
  <si>
    <t>АКТ №27              ОЖ- лист 37 19.07.2022</t>
  </si>
  <si>
    <t>ВЛ-0,22 кВ ТП-58 ул. Магистральная, д. 7</t>
  </si>
  <si>
    <t>Обрыв ввода</t>
  </si>
  <si>
    <t>№90 от 19.07.22г.</t>
  </si>
  <si>
    <t>электромонтер Хлебко А.А. тел. 2 26 22</t>
  </si>
  <si>
    <t>ВЛ-0,38 кВ ТП-1КО ул. Комсомольская, д. 31</t>
  </si>
  <si>
    <t>№91 от 19.07.22г.</t>
  </si>
  <si>
    <t>На РП-25 от ТО отключился ВВ-6кВ к ТП-1:
не исправна  КЛ 6кВ РП-25 — ТП-1</t>
  </si>
  <si>
    <t>ТП-1, ТП-131/1, ТП-131/2,
ТП-759, ТП-31, ТП-176,
ТП-33, ТП-132, ТП-91</t>
  </si>
  <si>
    <t>орг.-1,</t>
  </si>
  <si>
    <t>орг.-8,   кнс-1,    шк.-1,   д.с.-1,   ж.д.-5,   ч.с.-25</t>
  </si>
  <si>
    <t>19.07.2022,  №157, стр. 82 ОЖ</t>
  </si>
  <si>
    <t>диспетчер
Тарасов А.В.
тел. 45-25-18</t>
  </si>
  <si>
    <t>ТП-529,
ул. Тихонравова, 5</t>
  </si>
  <si>
    <t>ТП-529ф."ул. Тихонравова, 5 (вв-1)"</t>
  </si>
  <si>
    <t>д.с.-1,</t>
  </si>
  <si>
    <t>19.07.2022,  №158, стр.39 ЖЗ</t>
  </si>
  <si>
    <t>ТП-715 Ф-2 ул.Молодежная</t>
  </si>
  <si>
    <t>загнивание опор №№ 22, 24, 28, 32, установка ж/б приставок</t>
  </si>
  <si>
    <t>ч.с.-106</t>
  </si>
  <si>
    <t>20.07.2022, акт № 61</t>
  </si>
  <si>
    <t>Диспетчер      Фехретдинов Р.Р. 8(49248)21314</t>
  </si>
  <si>
    <t>ТП-717 Ф-1 ул.Карла Маркса, ул.Лесная</t>
  </si>
  <si>
    <t>загнивание опор №№ 2, 21, установка ж/б приставок</t>
  </si>
  <si>
    <t>орг.-4, ж.д-5, ч.с.-5</t>
  </si>
  <si>
    <t>20.07.2022, акт № 62</t>
  </si>
  <si>
    <t>РТП-61, РУ-10кВ. ф.3 ввод с ТПС Киржач</t>
  </si>
  <si>
    <t>РТП-61, РУ-10кВ. Откл ВВ-10кВ ф.3 ввод с ТПС Киржач</t>
  </si>
  <si>
    <t>Ж.д-6, ч.с.-18, орг-2.</t>
  </si>
  <si>
    <t>№92 от 21.07.22г.</t>
  </si>
  <si>
    <t>Диспетчер Колесников А.В.тел:2 26 22</t>
  </si>
  <si>
    <t>ф. 1005 ПС "Базовая"</t>
  </si>
  <si>
    <t>Отключился ф. 1005 ПС "Базовая": гроза,сильный ветер</t>
  </si>
  <si>
    <t>ТП-40, КТП-33, КТП-8, КТП-29, КТП-9, КТП-17, КТП-19, КТП-11</t>
  </si>
  <si>
    <t>ж.д.-17, ч.с.-534, орг.-12, д.с.-1, орг.-6,шк.-1,жит.-1482</t>
  </si>
  <si>
    <t>№30, 21.07.22</t>
  </si>
  <si>
    <t>п. Городищи ф.Посёлок-2</t>
  </si>
  <si>
    <t>Отключение в сетях ООО "Группа Объединенных Фабрик"</t>
  </si>
  <si>
    <t>№31, 21.07.22</t>
  </si>
  <si>
    <t>ТП 12 Ф. пер. Садовый</t>
  </si>
  <si>
    <t>окисление на вводе частного жилого дома по пер. Садовый д. 6 А, в результате разнородности металла</t>
  </si>
  <si>
    <t>ВЛ Ф пер Садовый</t>
  </si>
  <si>
    <t>21.07.2022, стр 91 ОЖ</t>
  </si>
  <si>
    <t>загнивание опоры № 26, 35, установка ж/б приставки</t>
  </si>
  <si>
    <t>21.07.2022, акт № 63</t>
  </si>
  <si>
    <t>Диспетчер      Прибыльнов А.А. 8(49248)21314</t>
  </si>
  <si>
    <t>Ф-1002 ПС Брызгалово МРСК</t>
  </si>
  <si>
    <t>Неисправность в сетях  "Владимирэнерго" ПАО "Россети Центр и Приволжье"</t>
  </si>
  <si>
    <t>ТП-715, 714, 717, 713, 718 ВЛ</t>
  </si>
  <si>
    <t>д.с.-1, шк.-1, вод.-2, м.у.-1, кот.-1, орг.-13, ж.д.-14, ч.с.-250</t>
  </si>
  <si>
    <t>21.07.2022, акт № 64</t>
  </si>
  <si>
    <t>На РП-11 от ТО отключился ВВ-10кВ к ТП-358:
неисправна  КЛ-10кВ ТП-317 — ТП-318</t>
  </si>
  <si>
    <t>ТП-358, ТП-327, ТП-367,
ТП-326, ТП-318, ТП-317</t>
  </si>
  <si>
    <t>орг.-2,</t>
  </si>
  <si>
    <t>орг.-19,   д.с.-5,    шк.-1,     ж.д.-16</t>
  </si>
  <si>
    <t>21.07.2022,  №159, стр. 85 ОЖ</t>
  </si>
  <si>
    <t>инженер ФИО тел. 000005</t>
  </si>
  <si>
    <t>ПС «Семязино» ф.6202 РП-32,
ТП-183 — ТП-394;
ТП-83 — ТП-239</t>
  </si>
  <si>
    <t>РП-32, ТП-301, ТП-391,
ТП-82, ТП-99, ТП-485,
ТП-394, ТП-183, ТП-83,
ТП-239, ТП-10, ТП-9, ТП-188</t>
  </si>
  <si>
    <t>орг.-2, м.у.-1</t>
  </si>
  <si>
    <t>м.у.-1,  д.с.-1,  шк.-1,  орг.-11,  ж.д.-16,  ч.с.-136</t>
  </si>
  <si>
    <t>21.07.2022,  №160, стр. 85 ЖЗ</t>
  </si>
  <si>
    <t>инженер ФИО тел. 000004</t>
  </si>
  <si>
    <t>м.у.-1,   ж.д.-6,   орг.-3</t>
  </si>
  <si>
    <t>21.07.2022,  №162, стр. 85 ЖЗ</t>
  </si>
  <si>
    <t>инженер ФИО тел. 000003</t>
  </si>
  <si>
    <t>ПС «Ново-Александрово» ф.1008 КТП-707</t>
  </si>
  <si>
    <t>КТП-707</t>
  </si>
  <si>
    <t>ч.с.-50</t>
  </si>
  <si>
    <t>21.07.2022,  №161, стр. 85 ЖЗ</t>
  </si>
  <si>
    <t>инженер ФИО тел. 000002</t>
  </si>
  <si>
    <t>ТП-11 РУ-0,4кВ Ф.4 "ул. Вишнёвая, школа №1"</t>
  </si>
  <si>
    <t>КЗ в пролёте опор №9-10 ВЛ-0,4кВ в результате воздействия веток дерева.</t>
  </si>
  <si>
    <t>ТП-11 ВЛ-0,4кВ ф.4</t>
  </si>
  <si>
    <t>Ж.д.-1; ч.с.-2; Жит.-42; школа-1</t>
  </si>
  <si>
    <t>АКТ №28              ОЖ- лист 37 21.07.2022</t>
  </si>
  <si>
    <t>24.07.2022г., акт №65</t>
  </si>
  <si>
    <t>п. Городищи ПС ЦРП "ГОФ" ф. Посёлок-2</t>
  </si>
  <si>
    <t>Авария в сетях потребителей эл.энергии СНТ "Дубки", СНТ "Восход", СНТ"Лесная поляна"</t>
  </si>
  <si>
    <t>№32, 25.07.22</t>
  </si>
  <si>
    <t>ТП-22, ф.5, ул.Челюскинцев д.26,28</t>
  </si>
  <si>
    <t>Упало дерево. Обрыв подвода в дом, восстановлено.</t>
  </si>
  <si>
    <t>ТП-22, ф.5, ВЛ</t>
  </si>
  <si>
    <t>23.07.2022, стр.42, АЖ, № 115</t>
  </si>
  <si>
    <t>д.Крутояк ТП-107 ф.1</t>
  </si>
  <si>
    <t>Повреждение на отходящей КЛ-0,4 кВ от ТП-107 ф.1.Нет одной фазы. Включено по временной схеме.</t>
  </si>
  <si>
    <t>ТП-107 ф.1</t>
  </si>
  <si>
    <t>ч.с.-10</t>
  </si>
  <si>
    <t xml:space="preserve">Акт №107 от 23.07.22     </t>
  </si>
  <si>
    <t>Дисп.Бушланов О.Н..</t>
  </si>
  <si>
    <t>ВЛ-0,4 от ТП-6, ф.2, оп.19, ул.Перфильева д.2А</t>
  </si>
  <si>
    <t>пожар в доме  ул.Перфильева д2А,                                      отключен ввод на дом</t>
  </si>
  <si>
    <t>ВЛ ввод 0,4 кВ от опоры №19 до дома №2А по ул. Перфильева</t>
  </si>
  <si>
    <t>ЖУАЗ, стр.49, 23.07.22</t>
  </si>
  <si>
    <t xml:space="preserve">ПС "ВЭМЗ"   ф.715   РП-6
</t>
  </si>
  <si>
    <t>РП-6, ТП-562, ТП-110,
ТП-40, ТП-24</t>
  </si>
  <si>
    <t xml:space="preserve"> шк.-1, д.с.-1, орг.-11, ж.д.-28</t>
  </si>
  <si>
    <t>23.07.202 акт  №164,стр.88 ОЖ</t>
  </si>
  <si>
    <t>ТП 47, ф. 5 - ул. Загородная,  6</t>
  </si>
  <si>
    <t>Нет света. Окисление на фронтоне,  устранили</t>
  </si>
  <si>
    <t>№ 157 ж.з. от 22.07.2022</t>
  </si>
  <si>
    <t xml:space="preserve">ТП 62, ф. 1 - ул. Воровского  </t>
  </si>
  <si>
    <t>Схлест проводов магистрали, сгорели 2-е вставки, заменили, схлест устранили</t>
  </si>
  <si>
    <t>№ 158 ж.з. от 23.07.2022</t>
  </si>
  <si>
    <t>ТП-15 РУ-6кВ Ф.4 "ул. Силовой тр-р"</t>
  </si>
  <si>
    <t>Из-за КЗ в пролёте опор №2-5 ВЛ-0,4кВ фид.№7 ТП-15, произошло перегорание двух ПКТ-6кВ в РУ-6 кВ фид.№4 "Силовой тр-р", а также в РУ-0,4 кВ фид.№7 "Почта" сгорели: РПС-2, технический учёт, три трансформатора тока, три ПН2-250А. Со слов очевидцев причиной КЗ явилось воздействие птицы на провода. Электроснабжение потребителей восстановлено.</t>
  </si>
  <si>
    <t>ТП-15 РУ-0,4кВ ф.2-12</t>
  </si>
  <si>
    <t>Ж.д.-4; ч.с.-53; Жит.-232; организации-27</t>
  </si>
  <si>
    <t>АКТ №29              ОЖ- лист 38 23.07.2022</t>
  </si>
  <si>
    <t>4.11, 4.12, 4.13</t>
  </si>
  <si>
    <t>ПС "Северная", ф.6176, ф.6159</t>
  </si>
  <si>
    <t>ф.6159, ф.6176,ТП-19,103,169, 130, 51, 240, 104, 49, 38, ТП-91, 96 (абонентские)</t>
  </si>
  <si>
    <t>д.с.-2, кот.-3</t>
  </si>
  <si>
    <t>ж.д.- 15, ч.с.-919, орг.-20</t>
  </si>
  <si>
    <t>25.07.2022, №116</t>
  </si>
  <si>
    <t>Сработала МТЗ ф. Посёлок-1 ЦРП "ГОФ". На данный момент причины не выявлены, бригада ОВБ выехала на обследование линии. Плановое время включения 26.07.2022  12:00:00</t>
  </si>
  <si>
    <t>№33, 26.07.22</t>
  </si>
  <si>
    <t>ПС "Химзаводская" ф.625 РП-15</t>
  </si>
  <si>
    <t>РП-15, ТП-379, ТП-392,
ТП-460, ТП-169, ТП-395,
ТП-431, ТП-432, ТП-470,
ТП-480, ТП-474, ТП-237</t>
  </si>
  <si>
    <t xml:space="preserve">орг.-3 </t>
  </si>
  <si>
    <t xml:space="preserve"> шк.-1, д.с.-1, ж.д.-42 ,  орг.-12</t>
  </si>
  <si>
    <t>25.07.2022, №165 стр.90 ОЖ</t>
  </si>
  <si>
    <t>ПС "Тракторная" ф.667 РП-17</t>
  </si>
  <si>
    <t>РП-17, ТП-545, ТП-800,
ТП-569, ТП-512, ТП-482,
ТП-151, ТП-219, ТП-95,
ТП-130, ТП-6, ТП-377,
ТП-469, ТП-204, ТП-516,
ТП-13,ТП-461, ТП-503,
ТП-504, ТП-546</t>
  </si>
  <si>
    <t>м.у.-2, орг.-2</t>
  </si>
  <si>
    <t>ж.д.-36, ч.с.-73, орг.- 28</t>
  </si>
  <si>
    <t>25.07.2022, №166 стр.91 ОЖ</t>
  </si>
  <si>
    <t>г.Лакинск Ф.105  с ПС Ундол</t>
  </si>
  <si>
    <t>Земля на ф.105 с ПС Ундол.В результате осмотра земля на ф.105.Причина выясняется.</t>
  </si>
  <si>
    <t>ТП-21,22,23,39,43,52,85,156,157,27,35,36,37,38,46,63,65,69,83,122,138.</t>
  </si>
  <si>
    <t>д.с.-5,вод.-кнс.-1,ч.с.-854,ж.д.-59,орг.-80.</t>
  </si>
  <si>
    <t xml:space="preserve">Акт №108              от 27.07.22     </t>
  </si>
  <si>
    <t>Дисп.Охапкин С.А. тел.2-29-80</t>
  </si>
  <si>
    <t>г.Лакинск Ф.105  с РП-3</t>
  </si>
  <si>
    <t>Земля на ф.105 с ПС Ундол.Поврежден разрядник у ТП-156. Повреждение устранено.</t>
  </si>
  <si>
    <t>ТП-39,21,22,23,43,52,85,156,157.</t>
  </si>
  <si>
    <t>д.с.-1,вод.-кнс.-1,ч.с.-756,ж.д.-12,орг.-20.</t>
  </si>
  <si>
    <t>ПС "КЭЗ", ф.637, от ТП-128 до ТП-59</t>
  </si>
  <si>
    <t>Вышла из строя КЛ-6 кВ от ТП-128 до ТП-59, электрический пробой</t>
  </si>
  <si>
    <t>27.07.2022, №117</t>
  </si>
  <si>
    <t>Диспетчер ОДС   Вашенков А.В.            Тел. 84923255305</t>
  </si>
  <si>
    <t xml:space="preserve">отключение МВ Ф-168 П/С Судогда ТО птица   на ВЛ </t>
  </si>
  <si>
    <t xml:space="preserve">№78  27.07.2022. лист.№127  ОПЖ </t>
  </si>
  <si>
    <t>4.11.</t>
  </si>
  <si>
    <t>ВЛ-0,4 от ТП-1, ф.7, ф.13, оп.1-7,13/2, 1-7/3, 1-7,13/4, 1-7,13/5 по ул.Павших борцов</t>
  </si>
  <si>
    <t>пожар сараев дома №70 по ул.1 Мая  (на большой площади), в ТП-1 отключены ф.7 и ф.13, поврежден провод СИП в нескольких пролетах, ведутся восстановительные работы</t>
  </si>
  <si>
    <t>ВЛ-0,4 кВ от ТП-1, ф.7, ф.13</t>
  </si>
  <si>
    <t>ж.д.-5, ч.с.-18, шк.-1, орг.-1</t>
  </si>
  <si>
    <t>ЖУАЗ, стр.49, 27.07.22</t>
  </si>
  <si>
    <t>В 08-00 от ТО отключился ВВ-10 кВ РП-2 направл. 222. На повреждении КЛ-10 кВ направл. 222 от РП-2 до ТП-60.</t>
  </si>
  <si>
    <t>27.07.2022, ОЖ. Л. 8-9, акт 04/07</t>
  </si>
  <si>
    <t>ТП-12, ф.3, ул.Челюскинцев д.152а</t>
  </si>
  <si>
    <t>27.07.2022,стр.44, АЖ, №118</t>
  </si>
  <si>
    <t>Диспетчер ОДС   Зайцев И.А.           Тел. 84923255305</t>
  </si>
  <si>
    <t>ЦРП-2, ф.35, от ЦРП-2 до ТП-ЖБИ, ТП-61</t>
  </si>
  <si>
    <t>Неисправна кабельная воронка на ТП-ЖБИ ф.35, восстанавливают</t>
  </si>
  <si>
    <t>ф.35, ТП-61</t>
  </si>
  <si>
    <t>28.-07.2022, №119</t>
  </si>
  <si>
    <t>Диспетчер ОДС   Деев Д.В.                  Тел. 84923255305</t>
  </si>
  <si>
    <t xml:space="preserve">ПС "Тракторная" ф.689 РП-4 </t>
  </si>
  <si>
    <t>РП-4,ТП-361, ТП-723,
ТП-725, ТП-302, ТП-193</t>
  </si>
  <si>
    <t xml:space="preserve"> орг.- 11, ж.д.-9 </t>
  </si>
  <si>
    <t>28.07.2022, стр.96 №167 ОЖ</t>
  </si>
  <si>
    <t>ТП 3 Ф. ул. Иринина</t>
  </si>
  <si>
    <t>окисление на вводе частного жилого дома по улице Заречная д.11, в результате разнородности металла</t>
  </si>
  <si>
    <t>ВЛ Ф ул. Иринина</t>
  </si>
  <si>
    <t>28.07.2022, стр 96 ОЖ</t>
  </si>
  <si>
    <t>ПС Пенкино Ф-1009 ВЛ-10 кВ</t>
  </si>
  <si>
    <t>обрыв провода в пролете опор №№ 4-5</t>
  </si>
  <si>
    <t>ПС Пенкино Ф-1009, ТП-768, 735, 825 ВЛ-10 кВ</t>
  </si>
  <si>
    <t>орг.-3, ж.д.-3, ч.с.-2</t>
  </si>
  <si>
    <t>28.07.2022г., акт №66</t>
  </si>
  <si>
    <t>РП-4, ф.49, от ТП-111 до ТП-110</t>
  </si>
  <si>
    <t>Вышла из строя КЛ-6 кВ от ТП-110 до ТП-111, электрический пробой</t>
  </si>
  <si>
    <t>ф.49, ТП-159,109,110,111,43,149</t>
  </si>
  <si>
    <t>д.с.-2, кот.-1, ЦТП-1,                м.у.-1, КНС-2</t>
  </si>
  <si>
    <t>ж.д.-32, ч.с.-356</t>
  </si>
  <si>
    <t>28.07.2022, №120</t>
  </si>
  <si>
    <t>ТП-67, ВЛ фид. "ул. Зеркальная"</t>
  </si>
  <si>
    <t>Обрыв проводов из-за падения дерева на ВЛ в о время грозы.</t>
  </si>
  <si>
    <t xml:space="preserve"> ВЛ фид. "ул. Зеркальная" от ТП 6/0,4 кВ № 67</t>
  </si>
  <si>
    <t>Ж.д.-10</t>
  </si>
  <si>
    <t>28.07.2022, ОЖ по 0,4 кВ, стр.</t>
  </si>
  <si>
    <t>ТП-57, ВЛ фид. "ул. Демократическая, Зеркальная"</t>
  </si>
  <si>
    <t>ВЛ фид. "ул. Демократическая, Зеркальная" от ТП 6/0,4 кВ № 57</t>
  </si>
  <si>
    <t>Ж.д.-14</t>
  </si>
  <si>
    <t>ТП-52, ВЛ фид. "ул. Кирпичная, Парковая"</t>
  </si>
  <si>
    <t>Замыкание проводов во время сильного ветра при грозе.</t>
  </si>
  <si>
    <t>ВЛ фид. "ул. Кирпичная, Парковая" от ТП 6/0,4 кВ № 52</t>
  </si>
  <si>
    <t>Ч.с.-89</t>
  </si>
  <si>
    <t>2РУ-10кВ,яч.24, Ф-1026 ПС Октябрьская</t>
  </si>
  <si>
    <t>Отключение яч.24 2РУ-10кВ Ф1026 ПС Октябрьская</t>
  </si>
  <si>
    <t>ТП-10,ТП-86,ТП-34,ТП-59,ТП-45,ТП-10,ТП-17,ТП-87абн.,ТП-95,ТП-4,ТП-28,ТП-47,ТП-52абн.,ТП-97,ТП-35</t>
  </si>
  <si>
    <t>Ж.д.-45,ч.с.-600,шк.-1,д.с.-2,орг.-8,маг.-16,м.у.-1.</t>
  </si>
  <si>
    <t>№93 от 28.07.22г.</t>
  </si>
  <si>
    <t xml:space="preserve">ТПС Киржач ф.3 </t>
  </si>
  <si>
    <t>ТПС Киржач Ф.3 неисправна КЛ 10 кВ, нагрузка переведена на Ф.10</t>
  </si>
  <si>
    <t>РТП-61, ТП-76,ТП-49а.</t>
  </si>
  <si>
    <t>№94 от 29.07.22г.</t>
  </si>
  <si>
    <t>ПС "ВЭМЗ"     ф.740
РП-6</t>
  </si>
  <si>
    <t>РП-6, ТП-79, ТП-172,
ТП-168, ТП-77, ТП-828,
ТП-61, ТП-15, ТП-562,
ТП-598, ТП-225, ТП-149,
ТП-238, ТП-365, ТП-145,
ТП-132, ТП-34, ТП-33,
ТП-109, ТП-411, ТП-74,
ТП-60.</t>
  </si>
  <si>
    <t xml:space="preserve"> д.с.-2,   шк.-2,   ж.д.-63,   ч.с.-80,   орг.-25</t>
  </si>
  <si>
    <t>28.07.2022, №168, стр.97 ОЖ</t>
  </si>
  <si>
    <t>диспетчер
Антонов А.Ю.
тел. 45-25-18</t>
  </si>
  <si>
    <t>ТП 7 Ф. ул. Набережная</t>
  </si>
  <si>
    <t>Ул. Набережная д.13.Сгорел щит учета</t>
  </si>
  <si>
    <t>ВЛ ул Набережная</t>
  </si>
  <si>
    <t>29.07.2022, стр 97, ОЖ</t>
  </si>
  <si>
    <t>ТП 45, ф. 7 - ул. Володарского</t>
  </si>
  <si>
    <t>Схлест проводов магистрали, сгорел ПН-2. Схлест устранили, вставку заменили</t>
  </si>
  <si>
    <t>№ 160 ж.з. от 30.07.2022</t>
  </si>
  <si>
    <t>ТП 54, ф. 4 - ул. 2-я Лесная, Нефедовская</t>
  </si>
  <si>
    <t>Отгорело соединение кабельного вывода с СИПом на стене ТП, перезаделали</t>
  </si>
  <si>
    <t>№ 161 ж.з. от 30.07.2022</t>
  </si>
  <si>
    <t>ТП-68, ф.7, ул.Комсомольская д.32</t>
  </si>
  <si>
    <t>Выгорел прокалывающий зажим, заменён.</t>
  </si>
  <si>
    <t>ТП-68, ф.7,  ВЛ</t>
  </si>
  <si>
    <t>29.07.2022,стр.44 АЖ, №120</t>
  </si>
  <si>
    <t>ТП-38,ф.3, ул.Белинского д.10,16</t>
  </si>
  <si>
    <t>Выгорел прокалывающий зажим, сгорела н/в вставка, заменена</t>
  </si>
  <si>
    <t>30.07.2022,стр.44, АЖ, №121</t>
  </si>
  <si>
    <t>ТП-17, ф.2, ул.Клязьменская д.39</t>
  </si>
  <si>
    <t>Выгорел прокалывающий зажим,заменён.</t>
  </si>
  <si>
    <t>ТП-17, ф.2, ВЛ</t>
  </si>
  <si>
    <t>30.07.2022,стр. 46, АЖ, №122</t>
  </si>
  <si>
    <t>отключили ЛР-72 возгорание опоры ( Электро пробой изолятора)</t>
  </si>
  <si>
    <t>ТП-1,2,3,4,5,6,7</t>
  </si>
  <si>
    <t xml:space="preserve"> ч.с-436 орг-20.МКД-9. детсад.КНС.школа</t>
  </si>
  <si>
    <t xml:space="preserve">№79  29.07.2022. лист.№129  ОПЖ </t>
  </si>
  <si>
    <t>ПС "Юрьевец" ф.100 ТП-604 / ТП-607</t>
  </si>
  <si>
    <t>ТП-604, ТП-605, ТП-601,
ТП-607, ТП-611, ТП-638,
ТП-664, ТП-608, ТП-651,
ТП-642, ТП-606, ТП-602</t>
  </si>
  <si>
    <t>кот.-1, м.у.-1</t>
  </si>
  <si>
    <t>д.с.-1,   ж.д.-16,    ч.с.-57,    орг.-18</t>
  </si>
  <si>
    <t>29.07.22, №169,
стр. 99 ОЖ</t>
  </si>
  <si>
    <t xml:space="preserve"> ПС "Новоалександрово" ф.1008 ( МРСК)</t>
  </si>
  <si>
    <t>ПС "Новоалександрово" - аварийно отключился ф.1008:
неисправность в сетях МРСК</t>
  </si>
  <si>
    <t>КТП-707, КТП-941</t>
  </si>
  <si>
    <t>ч.с.-215</t>
  </si>
  <si>
    <t xml:space="preserve">31.07.22, №170,
стр.101  ОЖ </t>
  </si>
  <si>
    <t>диспетчер
Павлов А.В.
тел. 45-25-18</t>
  </si>
  <si>
    <t>ТП 36 Ф. ул. Красноармейская</t>
  </si>
  <si>
    <t>окисление на вводе частного жилого дома по улице Красноармейская д.13, в результате разнородности металла</t>
  </si>
  <si>
    <t>ВЛ Ф. ул. Красноармейская</t>
  </si>
  <si>
    <t>1.08.2022, стр 98  ОЖ</t>
  </si>
  <si>
    <t>ТП 237 Зеленоборская, ф. 3 - ул. пос. Зеленоборский, д. 3</t>
  </si>
  <si>
    <t>Отгорело соединение ответвления в дом с магистральным проводом на опоре, восстановили</t>
  </si>
  <si>
    <t>№ 168 ж.з. от 01.08.2022</t>
  </si>
  <si>
    <t>ВЛ-0,4 от ТП-35, ф.2, оп.9-10, по ул.Шибанкова</t>
  </si>
  <si>
    <t>пожар дома №78 по ул.Шибанкова (ветхий нежилой), в ТП-35 отключен ф.2, поврежден провод СИП в пролете, повреженный провод заменен</t>
  </si>
  <si>
    <t>ВЛ-0,4 кВ от ТП-35, ф.2</t>
  </si>
  <si>
    <t>ж.д.-4, ч.с.-2, орг.-3</t>
  </si>
  <si>
    <t>ЖУАЗ, стр.50, 01.08.22</t>
  </si>
  <si>
    <t xml:space="preserve">РП-4 от ТО отключился МВ-6кВ к ТП-355:
мех. повреждение КЛ-6кВ ТП-57 — ТП-821 </t>
  </si>
  <si>
    <t>ТП-355, ТП-266, ТП-331,
ТП-433, ТП-57, ТП-821,
ТП-531, ТП-334, ТП-325,
ТП-193</t>
  </si>
  <si>
    <t>шк.-1,   орг.-13,   ж.д.-17</t>
  </si>
  <si>
    <t>01.08.2022,  №171, стр. 102 ОЖ</t>
  </si>
  <si>
    <t>ПС "Западная" ф.606 РП-7</t>
  </si>
  <si>
    <t xml:space="preserve">РП-7, ТП-421, ТП-120,
ТП-594, ТП-252, ТП-207,
ТП-117, ТП-362, ТП-272,
ТП-372, ТП-315, ТП-259,
ТП-210, ТП-87 </t>
  </si>
  <si>
    <t>кот.-2</t>
  </si>
  <si>
    <t>шк.-2,   д.с.-2,   ж.д.-42,   орг.-41,  м.у.-1,  ч.с.-147</t>
  </si>
  <si>
    <t>01.08.2022,  №173, стр. 102 ОЖ</t>
  </si>
  <si>
    <t>ТП-664
ул. Славная, 15, 17</t>
  </si>
  <si>
    <t xml:space="preserve">мех. повреждение абонентских
КЛ-0,4кВ с ТП-664 на дома 15 и 17 по ул. Славная </t>
  </si>
  <si>
    <t>ТП-664 КЛ-0,4кВ на дома 15 и 17 по ул.Славная</t>
  </si>
  <si>
    <t>01.08.2022,  №174, №175, стр. 49 ЖЗ</t>
  </si>
  <si>
    <t>3.4.8.1,
3.4.9.3</t>
  </si>
  <si>
    <t>ТП-508
пр-кт Стрителей, 2-а</t>
  </si>
  <si>
    <t xml:space="preserve">мех. повреждение
КЛ-0,4кВ с ТП-508 на д. 2-а по пр-кту Строителей </t>
  </si>
  <si>
    <t>ТП 508, ф."пр-т Строителей, 2-а (лифты)"</t>
  </si>
  <si>
    <t>01.08.2022,  №172, стр. 49 ЖЗ</t>
  </si>
  <si>
    <t>ТП 22, ф. 8 - ул. Пирогова, 30</t>
  </si>
  <si>
    <t>Пожар, дом отключили</t>
  </si>
  <si>
    <t>№ 169 ж.з. от 01.08.2022</t>
  </si>
  <si>
    <t>ТП-27, РУ-10кВ.яч.2</t>
  </si>
  <si>
    <t>ТП-27, РУ-10кВ. Откл ВВ-10кВ ф. ввод с РТП-11,пробой изолятора на опоре ВЛ-10кВ,обрыв провода ВЛ-10кВ</t>
  </si>
  <si>
    <t>№95 от 03.08.22г.</t>
  </si>
  <si>
    <t>диспетчер Талтанов А.Б.   тел: 2-26-22</t>
  </si>
  <si>
    <t>ПС Печуга Ф-1004 ВЛ-10 кВ ТП-761 п. им. Фрунзе</t>
  </si>
  <si>
    <t>ч.с.-36</t>
  </si>
  <si>
    <t>07.08.2022г., АКТ №67</t>
  </si>
  <si>
    <t>Диспетчер      Никешин А.В. 8(49248)21314</t>
  </si>
  <si>
    <t>отключение МВ Ф-130 П/С Судогда повреждение на ВЛ МРСК</t>
  </si>
  <si>
    <t xml:space="preserve"> ч.с-20. мкд-6.орг-8</t>
  </si>
  <si>
    <t xml:space="preserve"> №80 07.08.2022. лист.131 ОПЖ </t>
  </si>
  <si>
    <t>ПС "Восточная" , ф.672  ф.6106,  ф.694,  ф.672 от ЦРП-2 до ПС "Восточная", ф.53 от ЦРП-3 до ТП-167</t>
  </si>
  <si>
    <t>Вышла из строя  КЛ-6 кВ ф.672 от ПС "Восточная" до ЦРП-2 и абонентская КЛ-6 кВ ф.53 от ЦРП-3 к ТП-167 (абонентская), электрический пробой.           Вышла из строя кабельная воронка на ТМ-1 ТП-155, электрический пробой. Сгорели в/в вставки на ТМ-1 ТП-122, ТП-100</t>
  </si>
  <si>
    <t>ф.672, ф.6106, ф.694,  ТП-170, 13, 213, 211, 133, 154,116, 247 (ТМ-1) , 121,146,122,272, ТП-155, 9, 62, 167 (ТМ-1), 186, 223, 163, 209, 100, 131, 204, 210</t>
  </si>
  <si>
    <t>шк.-4, д.с-10, кот.-9, ЦТП-2, КНС-3</t>
  </si>
  <si>
    <t>ж.д.-225, ч.с.-592,           орг.-113</t>
  </si>
  <si>
    <t>06.08.2022, №124</t>
  </si>
  <si>
    <t>ТП-117, КЛ фид. "Теплицкий пр-т 43, встроенные помещения каб. А".</t>
  </si>
  <si>
    <t>Выход из строя КЛ-0, 4 кВ "Теплицкий пр-т 43, встроенные помещения каб. А". Потребители переведены на КЛ-0,4 кВ "Теплицкий пр-т 43, встроенные помещения каб. Б".</t>
  </si>
  <si>
    <t xml:space="preserve"> КЛ фид. "Теплицкий пр-т 43, встроенные помещения каб. А" от ТП 10/0,4 кВ № 117</t>
  </si>
  <si>
    <t>06.08.2022, ОЖ л. 15</t>
  </si>
  <si>
    <t>ТП 197 ул. Б. Московская 44</t>
  </si>
  <si>
    <t>ТП 197 неисправен КЛ 0,4 кВ ( абонентский) на здание ул. Гагарина 2б "Макдоналдс "</t>
  </si>
  <si>
    <t>ТП 197 КЛ 0,4 кВ</t>
  </si>
  <si>
    <t>07.08.2022,  №171, стр. 53 ОЖ</t>
  </si>
  <si>
    <t>Откл. От Т.О. КВЛ-10 кВ. ф.103, нагрузка переведена на Ф.125, кроме ТП-31, 19, 137, 126.</t>
  </si>
  <si>
    <t>ж.д.-10, ч.с.-129, д.с.-1,  орг.-10, кот.-1, вод.-1</t>
  </si>
  <si>
    <t>АО "Оборонэнерго" - филиал "Волго-Вятский" (Владимирская обл)</t>
  </si>
  <si>
    <t>Акт №110</t>
  </si>
  <si>
    <t>Отсоединен поврежденный КЛ-10кВ. Ф.103, включен Ф.103 с П.С. Ундол и ТП-31, 19, 137, 126</t>
  </si>
  <si>
    <t>ж.д.-3, орг.-10.</t>
  </si>
  <si>
    <t>Сработала МТЗ: КЗ в ветвях деревьев</t>
  </si>
  <si>
    <t>№34, 08.08.22</t>
  </si>
  <si>
    <t>Сработала МТЗ: перехлест проводов</t>
  </si>
  <si>
    <t>№35, 08.08.22</t>
  </si>
  <si>
    <t>Сработала МТЗ</t>
  </si>
  <si>
    <t>№36, 09.08.22</t>
  </si>
  <si>
    <t xml:space="preserve">Отключился вакуумный выключатель, причина - повреждение кабельного вывода с ТП 12 на опору ВЛ-6 кВ в сторону ТП 55. ВЛ-6 кВ: ТП 12 - ТП 55 вывели в ремонт. </t>
  </si>
  <si>
    <t>ТП 12, 47, 55, 77</t>
  </si>
  <si>
    <t>ж.д. - 6, ч.с. - 622, орг. - 12, шк. - 1, насел. - 1500</t>
  </si>
  <si>
    <t>стр. 2 О.Ж. от 09.08.2022 г.</t>
  </si>
  <si>
    <t>ПС Тракторная ф.682, РП1</t>
  </si>
  <si>
    <t>ПС Тракторная отключился МВ ф.682 к РП 1, причина не установлена</t>
  </si>
  <si>
    <t>РП1, ТП 134, ТП114, ТП585, ТП750, ТП389, ТП123, ТП191, ТП200, ТП187, ТП561, ТП178, ТП398, ТП422, ТП166, ТП80, ТП48, ТП135, ТП295</t>
  </si>
  <si>
    <t>8.08.2022, № 177</t>
  </si>
  <si>
    <t>ПС Районная ф. 671,  РП 29</t>
  </si>
  <si>
    <t>Отключился МВ ф.671 ПС Районная, неисправна КЛ-6 кВ ПС Районная - РП 29 ф.671</t>
  </si>
  <si>
    <t>РП29, ТП 779, ТП 711, ТП 507, ТП 508, ТП 494, ТП 760</t>
  </si>
  <si>
    <t>д.с.-1, ж.д.-18, орг.-21</t>
  </si>
  <si>
    <t>9.08.2022,  №178, стр. 111 ОЖ</t>
  </si>
  <si>
    <t>ПС ВЭМЗ ф.715, РП 6</t>
  </si>
  <si>
    <t>На ПС ВЭМЗ отключился МВ 6кВ ф.715 ОЗЗ,    неисправна КЛ 6кВ ПС ВЭМЗ - РП 6 ф.715 каб. "Б"</t>
  </si>
  <si>
    <t xml:space="preserve">ТП 562, ТП 598, ТП 225, ТП 149, ТП 238, ТП 365, ТП 145, ТП 34, ТП 411, ТП 74, ТП 60 </t>
  </si>
  <si>
    <t>шк.-1, ж.д.-24, орг.-19</t>
  </si>
  <si>
    <t>9.08.2022,  №179, стр. 111 ОЖ</t>
  </si>
  <si>
    <t>ПС "Восточная" ф.6103, ЦРП-2, от             ТП-133 до ТП-154</t>
  </si>
  <si>
    <t>Вышла из строя КЛ-6 кВ от ТП-133 до ТП-154, электрический пробой</t>
  </si>
  <si>
    <t xml:space="preserve">ф.6103,  ТП-170, 13,  211, 212, 213, 214, 215, 216, 219, 133, 154,116, 247 (ТМ-1) , 121,146,122,272, 205 (аб.), 61 (аб.), 24 (КЭСР), 14 (КЭСР) </t>
  </si>
  <si>
    <t>шк.-1, д.с-4, кот.-3, м.у.-2</t>
  </si>
  <si>
    <t>ж.д.-163, ч.с.-90, орг.-63</t>
  </si>
  <si>
    <t>09.08.2022, №125</t>
  </si>
  <si>
    <t>ТП-15а, РУ-6 кВ, РУ-0,4 кВ, ТМ</t>
  </si>
  <si>
    <t>Вышел из строя ТМ. Замена.</t>
  </si>
  <si>
    <t>ТП-15а</t>
  </si>
  <si>
    <t xml:space="preserve"> ч.с.-275, орг.-1</t>
  </si>
  <si>
    <t>09.08.2022, №126</t>
  </si>
  <si>
    <t>П.С.Ундол Ф.101</t>
  </si>
  <si>
    <t>Отключён МТЗ на ПС Ундол</t>
  </si>
  <si>
    <t>РП-1  1СШ 10 кВ  тп1.2.3.18.60.80.101.104</t>
  </si>
  <si>
    <t xml:space="preserve">   шк. 1.д.с.. М.у.  Ч.с78   орг 36</t>
  </si>
  <si>
    <t>Акт №111</t>
  </si>
  <si>
    <t>дисп.Камышев С.А. 2-29-80</t>
  </si>
  <si>
    <t>П.С.Ундол Ф.102</t>
  </si>
  <si>
    <t xml:space="preserve">Отключён МТЗ на ПС Ундол нагрузка переведена на ф.1006 </t>
  </si>
  <si>
    <t>РП-1  2СШ 10 кВтп 9.13.45.48.70.104.110</t>
  </si>
  <si>
    <t>шк-1  д.с2   ж.д18.   ч.с59.</t>
  </si>
  <si>
    <t>Акт №112</t>
  </si>
  <si>
    <t>П.С.Ундол Ф.125</t>
  </si>
  <si>
    <t>Отключён МТЗ на ПС Ундол пережгло шлейф на оп.№1</t>
  </si>
  <si>
    <t>ТП72.159.118.20.29.54.82.123.131.142.155.158.</t>
  </si>
  <si>
    <t>шк-1 д.с-2.   орг23.   ч.с  310. ж.д.16</t>
  </si>
  <si>
    <t>Акт №113</t>
  </si>
  <si>
    <t>ф 1013 РП-3 г.Лакинск</t>
  </si>
  <si>
    <t>Отключён МТЗ на РП-3. Перекрыло разрядом РУ-10 кВ в ТП-24</t>
  </si>
  <si>
    <t>ТП26.128 32  78.24.25</t>
  </si>
  <si>
    <t>шк-1. кот.1   .ч.с  235. ж.д-6.  орг 24.</t>
  </si>
  <si>
    <t>Акт №114</t>
  </si>
  <si>
    <t>ф 1015 ПС Собинка</t>
  </si>
  <si>
    <t>Отключён МТЗ на ПС Собинка. Перекрыло разрядом РУ-10 кВ в ТП-51</t>
  </si>
  <si>
    <t>ТП8.10.11.12,41.57.58.67.73.74.75.102.111.117.152.</t>
  </si>
  <si>
    <t>шк.-1 .м.у-1.  д.с-1.   орг.64 .   Ч.с 308. ж.д  12</t>
  </si>
  <si>
    <t>Акт №115</t>
  </si>
  <si>
    <t>ВЛ-0,4 кВ Ф-3 от ТП-31</t>
  </si>
  <si>
    <t>загнивание укоса опоры № 7, замена укоса</t>
  </si>
  <si>
    <t>ТП-31 Ф-3 ВЛ</t>
  </si>
  <si>
    <t>вод.1</t>
  </si>
  <si>
    <t>10.08.2022г., АКТ №68</t>
  </si>
  <si>
    <t>ТП 80, ф. 3 - ул. Алексеева, д. 4</t>
  </si>
  <si>
    <t>Окисление на фронтоне, заменили прокалывающий зажим</t>
  </si>
  <si>
    <t>№ 175 ж.з. от 10.08.2022</t>
  </si>
  <si>
    <t>ПС ВЭМЗ ф.759 ТП 428, ТП242 - ТП279</t>
  </si>
  <si>
    <t>ТП 428 отключился ВВ 6кВ к ТП314 с.ф.759 - мех. повреждение КЛ 6 кВ ТП242 - ТП279.</t>
  </si>
  <si>
    <t>ТП 428,  35, 314, 245, 250, 52, 242, РП 26,</t>
  </si>
  <si>
    <t>ч.с.- 6,  ж.д.- 42, д.с.-2,  орг.- 24</t>
  </si>
  <si>
    <t>10.08.2022,  №180, ОЖ стр. 114</t>
  </si>
  <si>
    <t xml:space="preserve"> №82 07.08.2022. лист.132 ОПЖ </t>
  </si>
  <si>
    <t>обрыв провода  в пролете опор №№21-22</t>
  </si>
  <si>
    <t>РТП-708 Ф-33 ТП-42,25,26,12,39 КВЛ</t>
  </si>
  <si>
    <t>орг.-10</t>
  </si>
  <si>
    <t>12.08.2022г., АКТ №69</t>
  </si>
  <si>
    <t>Диспетчер      Шилов А.В. 8(49248)21314</t>
  </si>
  <si>
    <t>п.Ставрово Ф.618</t>
  </si>
  <si>
    <t>Повреждение КЛ-6 кВ от ТП-1 в ст. ТП-2 при земляных работах.</t>
  </si>
  <si>
    <t>ТП-1, 2, 3,4</t>
  </si>
  <si>
    <t>Ж.Д-30, ОРГ-10, д.с-2,     шк-1</t>
  </si>
  <si>
    <t>акт№ 115            от 12.08.22</t>
  </si>
  <si>
    <t>Сработала МТЗ ф. Посёлок-1 ЦРП "ГОФ". При обследовании линии причины не выявлены.</t>
  </si>
  <si>
    <t>№37, 12.08.22</t>
  </si>
  <si>
    <t>ПС Семязино ф.6202 РП32 КТП9, КТП 10 - ТП 795</t>
  </si>
  <si>
    <t xml:space="preserve">
 На РП32 ВВ-6кВ к КТП 9 от ОЗЗ неисправен КЛ 6 кВ ТП 10- ТП 795  </t>
  </si>
  <si>
    <t>КТП 9</t>
  </si>
  <si>
    <t xml:space="preserve"> орг.-3,   ж.д.-1</t>
  </si>
  <si>
    <t>12.08.2022  №181</t>
  </si>
  <si>
    <t>ТП 430 ул. Зои Космодемьянской 3б</t>
  </si>
  <si>
    <t>ТП 430 фид. ВЛ -1 неисправен счетчик на опоре  дом № 55 по ул. Дружба, возгорание , отключили на ТП 430 ВЛ 0,4 кВ. Включили дом на прямую, с ТП 430 включили руб.</t>
  </si>
  <si>
    <t>ТП 608 фид. ВЛ-1</t>
  </si>
  <si>
    <t xml:space="preserve"> ч.с.-93</t>
  </si>
  <si>
    <t>14.08.2022  №182</t>
  </si>
  <si>
    <t>Вывод в ремон 2 секции шин на П/С Мошок повреждение  оборудования МРСК</t>
  </si>
  <si>
    <t xml:space="preserve"> №83 15.08.2022. лист.№133  ОПЖ </t>
  </si>
  <si>
    <t xml:space="preserve">ПС ВЭМЗ ф.725; КЛ 6 кВ ПС ВЭМЗ - ТП 185, фид. 725; КЛ 6 кВ ТП 393 -ТП167  </t>
  </si>
  <si>
    <t xml:space="preserve">На ПС ВЭМЗ отключился МВ 6кВ ф.725 от. ТО ; неисправна КЛ 6 кВ ПС ВЭМЗ - ТП 185 фид. 725; КЛ 6 кВ ТП 393 - ТП 167 ( абонентский) </t>
  </si>
  <si>
    <t>ТП 185, ТП 35, ТП 270, ТП 228 , ТП 321, ТП 313, ТП 231, ТП 250, ТП 280, ТП 393, ТП 167</t>
  </si>
  <si>
    <t>д.с.-3, ж.д.-9, орг., 22</t>
  </si>
  <si>
    <t>15.08.2022,  №183, ОЖ стр. 121</t>
  </si>
  <si>
    <t>ТП 63, ф. 9 - ул. Коллективная, 48</t>
  </si>
  <si>
    <t>Повреждение изоляции, кабельная линия не выдержала испытания, потребителей включили по временной схеме.</t>
  </si>
  <si>
    <t>орг. - 5</t>
  </si>
  <si>
    <t>стр. 7 о.ж. от 15.08</t>
  </si>
  <si>
    <t xml:space="preserve"> ПС Боголюбово фид. 613 ( МРСК), КТП 949</t>
  </si>
  <si>
    <t>ПС "Боголюбово " фид. 613 МРСК, земля, на КТП 949 отгорела перемычка 10 кВ от ВН на Тр-ор, восстановили.</t>
  </si>
  <si>
    <t>КТП 949</t>
  </si>
  <si>
    <t xml:space="preserve">16.08.2022 № 184, стр.124 ОЖ </t>
  </si>
  <si>
    <t>ПС"Луч" ф.6011 к ТП-222,218,226,195(1/2) ,99,98(1/2)</t>
  </si>
  <si>
    <t>Отключился от МТЗ ф.6011 на ПС"Луч"-включен,причина отключения не установлена.</t>
  </si>
  <si>
    <t>ф.6011 к ТП-222,218,226,195(1/2),99,98(1/2)</t>
  </si>
  <si>
    <t>12 ж.д., 17 орг.</t>
  </si>
  <si>
    <t>16.08.2022, №127</t>
  </si>
  <si>
    <t>ТП-111 РУ-0,4кВ 1-ая с.ш.</t>
  </si>
  <si>
    <t>ТП-111 РУ-0,4кВ тключился АВ ТМ-1-включен,причина отключения не установлена.</t>
  </si>
  <si>
    <t>ТП-111 ТМ-1</t>
  </si>
  <si>
    <t>1кот.,1-поликлиника</t>
  </si>
  <si>
    <t>7ж.д.</t>
  </si>
  <si>
    <t>16.08.2022,№128</t>
  </si>
  <si>
    <t>ТП-6, РУ-10кВ.яч.1</t>
  </si>
  <si>
    <t>ТП-1, РУ-10кВ. Откл ВВ-10кВ ф. ввод с ТП-6. Земляные работы сторонней организацией.</t>
  </si>
  <si>
    <t xml:space="preserve"> ч.с.-9, орг-6,маг.-4,шк-1.</t>
  </si>
  <si>
    <t>№96 от 16.08.22г.</t>
  </si>
  <si>
    <t>диспетчер Колмогоров В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2-26-22</t>
  </si>
  <si>
    <t>РЭС г.Ковров АО "ОРЭС-Владимирская обласить"</t>
  </si>
  <si>
    <t>ТП-41, РУ-0.4кВ, ВЛИ-0.4кВ, Свердлова,44</t>
  </si>
  <si>
    <t xml:space="preserve">Обрыв подвода </t>
  </si>
  <si>
    <t>ТП-41, РУ-0.4кВ, Ф5</t>
  </si>
  <si>
    <t>1 ч.д.</t>
  </si>
  <si>
    <t>17.08.2022,№129</t>
  </si>
  <si>
    <t>ПС Районная ф. 6507,  РП 29</t>
  </si>
  <si>
    <t>Отключился МВ ф.6507 ПС Районная, неисправна КЛ-6 кВ РП 29 - ТП 508</t>
  </si>
  <si>
    <t>18.08.2022,  №185, стр. 126 ОЖ</t>
  </si>
  <si>
    <t>ТП 15, РУ-6 кВ, ф. 9</t>
  </si>
  <si>
    <t>Отключился МВ в ТП 15, РУ-6 кВ, ф. 9. Причина повреждение КЛ-6 кВ: ТП 63 - ТП 63А, ТП 31 - ТП 10</t>
  </si>
  <si>
    <t>ТП 2, 82, 74, 105, 78, 10, 9, 31, 58, 9А, 63А, 11, 54, 5, 18, 62, 59А, 59, 48, 51, 51А, 96, 21, 29, 36, 42, 42А</t>
  </si>
  <si>
    <t>ТП 27, насел. - 4400, ч.с. - 1900, ж.д. - 10, орг. - 70, шк. - 1, кот, 1, ГРП - 1</t>
  </si>
  <si>
    <t>стр. 10 о.ж. от 18.08</t>
  </si>
  <si>
    <t>инженер ФИО тел. 000010</t>
  </si>
  <si>
    <t>ТП-10 (фидер ул. Привокзальная)</t>
  </si>
  <si>
    <t>Отключение ВЛ-0,4кВ, яч. №7 Сгорела плавкая вставка</t>
  </si>
  <si>
    <t>ч.с.-1, маг.-1</t>
  </si>
  <si>
    <t>Акт №96.18.08.22</t>
  </si>
  <si>
    <t>ст. диспетчер Колмогоров В. В.   тел: 2-26-22</t>
  </si>
  <si>
    <t>РП 19 к ТП 778 с.ф.609, КЛ-6 кВ ТП 70- ТП 303</t>
  </si>
  <si>
    <t>Отключился МВ РП 19 к ТП 778 с.ф.609 от МТЗ. Неисправна КЛ 6 кВ ТП 70 - ТП 303</t>
  </si>
  <si>
    <t>ТП 778, ТП26, ТП 101, ТП 547, ТП 144, ТП 551, ТП 303, ТП 70</t>
  </si>
  <si>
    <t>орг.-23, ж.д.-16</t>
  </si>
  <si>
    <t>18.08.2022,  №186, стр. 129 ОЖ</t>
  </si>
  <si>
    <t xml:space="preserve">ПС Семязино ф.6202- РП32 </t>
  </si>
  <si>
    <t>На ПС Семязино отключился ф. 6202, Неисправен КЛ 6 кВ ПС Семязино ф.6202- РП 32</t>
  </si>
  <si>
    <t>РП 32, ТП 9, 10, 301, 82, 394, 485, 99</t>
  </si>
  <si>
    <t xml:space="preserve"> м.у.-1 , кот.-1</t>
  </si>
  <si>
    <t>шк.-1,   орг.-5,   ж.д.-12,    ч.с.-50</t>
  </si>
  <si>
    <t>21.08.2022  №188</t>
  </si>
  <si>
    <t>ТП 3 Ф ул. Иринина</t>
  </si>
  <si>
    <t>ВЛ Ф. ул. Иринина</t>
  </si>
  <si>
    <t>21.08.2022, стр 119 ОЖ</t>
  </si>
  <si>
    <t>ТП-200, РУ-0.4кВ, ВЛ-0.4кВ, п-ок Дубовый д.1</t>
  </si>
  <si>
    <t xml:space="preserve">Отключился автомат на опоре. Включили. </t>
  </si>
  <si>
    <t>ТП-200, Ф.5, ВЛ</t>
  </si>
  <si>
    <t>19.08.2022,№130</t>
  </si>
  <si>
    <t>ТП-52, РУ-0.4кВ, ВЛИ-0.4кВ, Володарского 100а, ГСК</t>
  </si>
  <si>
    <t xml:space="preserve">Обрыв абонентской ВЛИ-0.4 кВ </t>
  </si>
  <si>
    <t>ТП-52, Ф.2, ВЛ</t>
  </si>
  <si>
    <t>20.08.2022,№131</t>
  </si>
  <si>
    <t>ТП 73, ф. 3 - ул. Строительная, д. 13</t>
  </si>
  <si>
    <t>Окисление на фронтоне дома.</t>
  </si>
  <si>
    <t>№ 177 ж.з. от 19.08.2022</t>
  </si>
  <si>
    <t>Отключение МВ с ПС Судогда, ф. 152 от Электропробой КЛ-10 кВ</t>
  </si>
  <si>
    <t>ТП-28,26,29,38,44,19,37,48</t>
  </si>
  <si>
    <t>ч.с.-256 МКД-20 орг-48, школа, 1 детсад, насосная-2</t>
  </si>
  <si>
    <t xml:space="preserve">  №84 22.08.2022. лист.№134 ОПЖ </t>
  </si>
  <si>
    <t>ТП-29,44,38,37,48</t>
  </si>
  <si>
    <t>ч.с.-174, МКД-1,орг-18</t>
  </si>
  <si>
    <t>ТП-3 РУ-0,4кВ ф.ул.Пушкина</t>
  </si>
  <si>
    <t>Обрыв линейного провода ВЛ-0,4кВ</t>
  </si>
  <si>
    <t>ТП-3 РУ-0,4кВ ф.ул.Пушкина д.5.</t>
  </si>
  <si>
    <t>ж.д.-1.</t>
  </si>
  <si>
    <t>№98 от 21.08.22г.</t>
  </si>
  <si>
    <t>ст.диспетчер Колмогоров В. В.   тел: 2-26-22</t>
  </si>
  <si>
    <t>Фидер Красный Угол-д. Песьяне</t>
  </si>
  <si>
    <t xml:space="preserve"> откл. ВЛ-6кВ  Падение деревьев на линию</t>
  </si>
  <si>
    <t>ВЛ-6кВ</t>
  </si>
  <si>
    <t>д.с.-1, кот-1, маг.-1, ж.д.-7, вод.-1, орг.-1</t>
  </si>
  <si>
    <t>№97 от 19.08.22г.</t>
  </si>
  <si>
    <t>г.Лакинск Ф.1013 от РП-3</t>
  </si>
  <si>
    <t>Откл. От МТЗ ВВ-10 кВ. в РП-3. ТП-128, 32, 78, 24, 25 переведены на ф.1036, кроме ТП-26. Пробой изолятора на опоре №10.</t>
  </si>
  <si>
    <t>ТП-26, 128, 32, 78, 24, 25.</t>
  </si>
  <si>
    <t xml:space="preserve"> ж.д.11 ч.с.238, вод.КНС1, орг.11,шк.1,м.у.1.</t>
  </si>
  <si>
    <t>Акт №116 от 23.08.22</t>
  </si>
  <si>
    <t>Дисп.Бушланов О.Н.2-29-80</t>
  </si>
  <si>
    <t xml:space="preserve">г.Лакинск ТП-26 </t>
  </si>
  <si>
    <t>Откл. От МТЗ ВВ-10 кВ. в РП-3 ф.1013.ВЛ-10 кВ пробой изолятора на опоре №10.Произведена замена.</t>
  </si>
  <si>
    <t>ТП-26.</t>
  </si>
  <si>
    <t xml:space="preserve"> ж.д.11, ч.с.2,шк.1,орг.2,м.у.1.</t>
  </si>
  <si>
    <t>Акт №116  от 23.08.22</t>
  </si>
  <si>
    <t xml:space="preserve"> ПС Берково Ф-1004 ТП-750,753</t>
  </si>
  <si>
    <t>ВЛ-10 кВ Ф-1004 ПС Берково сработала защита неиспраность в сетях МРСК</t>
  </si>
  <si>
    <t>Ф-1004 ТП-750,753 ВЛ</t>
  </si>
  <si>
    <t xml:space="preserve">орг.-6,ч.с.-130 домов   </t>
  </si>
  <si>
    <t>23.08.2022г., Акт №70</t>
  </si>
  <si>
    <t>Диспетчер               Никешин А.В. 8(49248)21314</t>
  </si>
  <si>
    <t>ТП-12 РУ-0,4кВ Ф.6 "ул. Парковая 54,55"</t>
  </si>
  <si>
    <t xml:space="preserve">ул.Парковая 54,55  , пробой изоляции КЛ-0,4кВ. Причина не установлена. КЛ-0,4кВ восстановлена. </t>
  </si>
  <si>
    <t>ТП-12 КЛ-0,4кВ ф.6</t>
  </si>
  <si>
    <t>Ж.д-2; Жит.-280; организации-1</t>
  </si>
  <si>
    <t>АКТ №30             ОЖ- лист 51 23.08.2022</t>
  </si>
  <si>
    <t>ПС"Южная" ф.664  от ТП-229 до ТП-164</t>
  </si>
  <si>
    <t>Неисправнаы КЛ 6кВ от ТП-229 до ТП-164, КЛ-6кВ ТП-158 до ТП-135, потребители переведены на резерв</t>
  </si>
  <si>
    <t>ТП-135,164(1/2),158(1/2),229</t>
  </si>
  <si>
    <t>ЦГБ, м.у.-1,д.к.-1,кот.-1</t>
  </si>
  <si>
    <t>18 ж.д., 3-м-н.</t>
  </si>
  <si>
    <t>23.08.2022, №132</t>
  </si>
  <si>
    <t>Диспетчер ОДС Дегилёв А.С. тел.84923255305</t>
  </si>
  <si>
    <t>ТП-23а, ф.1, ул.Привольная д.19</t>
  </si>
  <si>
    <t>Выгорели 2 прокалывающих зажима, заменены.</t>
  </si>
  <si>
    <t>24.08.2022,стр. 52, АЖ, №133</t>
  </si>
  <si>
    <t>ТП 102 ул. Мира 49</t>
  </si>
  <si>
    <t xml:space="preserve">ТП 102 РУ 0,4 кВ мех. повреждение КЛ 0,4 кВ ул. Фейгина 22, переключили дом на резервный кабель. </t>
  </si>
  <si>
    <t>ТП 102 КЛ 0,4 кВ</t>
  </si>
  <si>
    <t>23.08.2022 № 189, стр.62 ж.з.</t>
  </si>
  <si>
    <t>РП 30 ВВ к ТП  679  сек. фид. Ю-2</t>
  </si>
  <si>
    <t>На РП 30 отключился ВВ к ТП 679 с.ф. Ю-2. Причина неисправен КЛ-10 кВ ТП 649 - ТП 679</t>
  </si>
  <si>
    <t>24.08.2022,  №190</t>
  </si>
  <si>
    <t>ТП-72 ф.2 ул. Володарского д.57</t>
  </si>
  <si>
    <t>Обрыв подвода в дом ,восстановлено</t>
  </si>
  <si>
    <t>ТП-72 ф.2 ВЛ</t>
  </si>
  <si>
    <t>24.08.2022,стр.52, АЖ №52</t>
  </si>
  <si>
    <t>ТП-83 ф.2 ул.Абельмана д.128б</t>
  </si>
  <si>
    <t>Сгорел прокалывающий зажим на карнизе дома,заменён.</t>
  </si>
  <si>
    <t>ТП-83 ф.2 ВЛ</t>
  </si>
  <si>
    <t>24.08.2022,стр.52, АЖ №53</t>
  </si>
  <si>
    <t>ТП-15а ф.4</t>
  </si>
  <si>
    <t>Повреждение КЛ-0,4кВ ф.4, сторонней организацией</t>
  </si>
  <si>
    <t>ТП-15а ф.4 КЛ</t>
  </si>
  <si>
    <t>43ч.д.</t>
  </si>
  <si>
    <t>24.08.2022,стр.52, АЖ №54</t>
  </si>
  <si>
    <t>отключение МВ Ф-168 П/С Судогда  причина: электропробой КЛ-10 кВ</t>
  </si>
  <si>
    <t>ТП-1.6.7.31.8.10.47.11.21.41.5.4.33</t>
  </si>
  <si>
    <t>1005</t>
  </si>
  <si>
    <t xml:space="preserve">№ 85  24.08.2022. лист.№137  ОПЖ </t>
  </si>
  <si>
    <t>ТП-10.47.11.21.41.5.4.33</t>
  </si>
  <si>
    <t xml:space="preserve"> ч.с-728 МКД-3. орг-30</t>
  </si>
  <si>
    <t>861</t>
  </si>
  <si>
    <t>ТП 498 ул. 850-летия д.7</t>
  </si>
  <si>
    <t>ТП 497 ВЛ 0,4 кВ фид. Асаткина 12, 13, 14 от пожара загорелась  опора №10 и перегорели два СиПа на дом № 50 по ул. Тракторная, запитали временно.</t>
  </si>
  <si>
    <t>ТП 497 ВЛ 0,4 кВ</t>
  </si>
  <si>
    <t xml:space="preserve"> ж.д.-6, орг.-3</t>
  </si>
  <si>
    <t>25.08.2022, акт. №191, стр. 64  ЖЗ</t>
  </si>
  <si>
    <t>3.4.12.4</t>
  </si>
  <si>
    <t>ТП-200, РУ-0.4кВ, ВЛ-0.4кВ, ул. Кленовая д.25</t>
  </si>
  <si>
    <t>25.08.2022,№138</t>
  </si>
  <si>
    <t>ТП-1, РУ-0.4кВ, ВЛ-0.4кВ, ул. Гагарина д.39</t>
  </si>
  <si>
    <t xml:space="preserve">В РУ-0,4 кВ сгорела п/в фазы "В". Заменена. </t>
  </si>
  <si>
    <t>ТП-1, Ф.6, ВЛ</t>
  </si>
  <si>
    <t>ж.д.-1, ч.с.-20, орг.-1</t>
  </si>
  <si>
    <t>25.08.2022,№139</t>
  </si>
  <si>
    <t xml:space="preserve">ТП-11КО РУ-10кВ </t>
  </si>
  <si>
    <t>Сгорели ПН-1.1 тр-ра, причина устанавливается</t>
  </si>
  <si>
    <t>ТП-11</t>
  </si>
  <si>
    <t>ж.д-8, ч.с-41, маг--3</t>
  </si>
  <si>
    <t>№100 от 25.08.22г.</t>
  </si>
  <si>
    <t>ст.диспетчер Колмогоров В.В. 2-26-22</t>
  </si>
  <si>
    <t>ПС "ВЭМЗ" ф.715-ТП110/ТП562</t>
  </si>
  <si>
    <t>ПС "ВЭМЗ" откл. Ф 715 от ТО. Неисправна КЛ-6кВ ф.715 к ТП110</t>
  </si>
  <si>
    <t>ТП110, ТП40, ТП128, ТП15, ТП102, ТП61, ТП828, ТП279, ТП149, ТП562, ТП598</t>
  </si>
  <si>
    <t>м.у.-4</t>
  </si>
  <si>
    <t>д.с.-3, шк.-2  ж.д.-24, орг.-25</t>
  </si>
  <si>
    <t>26.08.2022, №192, №193, стр.139 ОЖ</t>
  </si>
  <si>
    <t>диспетчер Поликарпов А.В.тел. 45-25-18</t>
  </si>
  <si>
    <t>ПС "ВЭМЗ" откл. Ф 715 от ТО. Неисправна КЛ-6кВ  ф.715 к ТП562</t>
  </si>
  <si>
    <t>ТП-145
ул. Луначарского
д. 29-а</t>
  </si>
  <si>
    <t>ТП-145 фид.
"ул. Луначарского, 29-а"</t>
  </si>
  <si>
    <t>29.08.2022, №194, стр.66 ЖЗ</t>
  </si>
  <si>
    <t>ВЛ-10кВ ТПС-Санино, ф.1001</t>
  </si>
  <si>
    <t>причины отключения выясняются</t>
  </si>
  <si>
    <t xml:space="preserve"> акт №101 от 29.08.22</t>
  </si>
  <si>
    <t>Ст.Диспетчер: Колмогоров В.В.. тел:2-26-22</t>
  </si>
  <si>
    <t>ТП 55, ф. 3 - ул. Владимирская, Победы, Станиславского</t>
  </si>
  <si>
    <t>Из-за порывов ветра упала ветка на провода магистрали, отключился автоматический выключатель. Ветку сняли, включили фид. № 3 повторно, успешно.</t>
  </si>
  <si>
    <t>№ 185 ж.з. от 29.08.2022</t>
  </si>
  <si>
    <t>ТП 11, ф. 12 - ул. Гагарина</t>
  </si>
  <si>
    <t>Схлест проводов магистрали, сгорел ПН-2 ф. "С", заменили, включили повторно</t>
  </si>
  <si>
    <t>№ 186 ж.з. от 29.08.2022</t>
  </si>
  <si>
    <t>ТП-6 РУ-0,4кВ Ф.6 "ул.Парковая, Дзержинского, Мичурина, Гражданская"</t>
  </si>
  <si>
    <t>ул.Дзержинского д.3, нет эл.энергии. Перегорание ПН-160А в РУ-0,4кВ ТП6 причина подхлест проводов ВЛ-0,4кВ в пролете опор с №10 на №26. Пролет перетянут. Фидер включен в работу.</t>
  </si>
  <si>
    <t>ТП-6 ВЛ-0,4кВ ф.6</t>
  </si>
  <si>
    <t>ч.с.-73; Жит.-220; организации-1</t>
  </si>
  <si>
    <t>АКТ №31            ОЖ- лист 54 30.08.2022</t>
  </si>
  <si>
    <t>ТП 84, ф. 6 - ул. Веденеева, 14</t>
  </si>
  <si>
    <t>Нет света в доме и магазинах. Неисправен автоматический выключатель в ТП 84, ф. 6. Кабель переключили на резервный фид. № 3. Эл. снабжение потребителей восстановлено</t>
  </si>
  <si>
    <t>ж.д. - 1, орг. - 9</t>
  </si>
  <si>
    <t>№ 187 ж.з. от 30.08.2022</t>
  </si>
  <si>
    <t>ПС" Юрьевец" аварийно отключился
МВ-10кВ ф.100:   мех. повреждение КЛ-10кВ
ТП-608 — ТП-664 с.ф.Ю-1</t>
  </si>
  <si>
    <t xml:space="preserve"> ТП-604, ТП-664, ТП-608,
ТП-611, ТП-638, ТП-650,
ТП-601, ТП-642, ТП-651,
ТП-603, ТП-605, ТП-607</t>
  </si>
  <si>
    <t>м.у.-2, кот.-1</t>
  </si>
  <si>
    <t>ж.д.-16,  орг.-18,  шк.-2,  д.с.-1,  ч.с.-54</t>
  </si>
  <si>
    <t>30.08.2022 № 195,  стр.143 ОЖ</t>
  </si>
  <si>
    <t>диспетчер  Тарасов А.В. тел. 45-25-18</t>
  </si>
  <si>
    <t>ТП324, ТП192, ТП296, ТП465, ТП799, ТП226, ТП310, ТП233, ТП122, ТП150</t>
  </si>
  <si>
    <t>шк.-2,  д.с.-2,  в.ч.-1,  ж.д.-26,  ч.с.-28,  орг.-32</t>
  </si>
  <si>
    <t>30.08.2022 № 196, №197, стр.143 ОЖ</t>
  </si>
  <si>
    <t>3.4.7, 3.4.9.1</t>
  </si>
  <si>
    <t>Ф-1024                             0т РП-1 г. Собинка</t>
  </si>
  <si>
    <t>Ф.1024 откл. От МТЗ.При осмотре обнаружена   ворона под ЛР-10, включено повторно.</t>
  </si>
  <si>
    <t>ТП-55,56,6,7,42,44,47,  59,40,115,51,86,92,50.</t>
  </si>
  <si>
    <t>ж.д-50, ч.с-140, д,с-2, орг-15.</t>
  </si>
  <si>
    <t>Акт №117               от 31.08.22</t>
  </si>
  <si>
    <t>АО ОРЭС Владимирская область РЭС "Западный" ПО г. Киржач</t>
  </si>
  <si>
    <t>ВЛ-0,4кВ</t>
  </si>
  <si>
    <t xml:space="preserve">Обрыв линейного провода </t>
  </si>
  <si>
    <t>ч.с.-11, маг.-2, ж.д.-3</t>
  </si>
  <si>
    <t>диспетчер Талтанов А. Б.</t>
  </si>
  <si>
    <t>ИП Романов (ул.Гагарина д.36) , нет эл.энергии. Сгорел ПУ в РУ-0,4кВ ТП-32, ПУ демонтирован , фидер включен. Причина не установлена.</t>
  </si>
  <si>
    <t>ТП-32 ВЛ-0,4кВ ф.1</t>
  </si>
  <si>
    <t xml:space="preserve"> организации-1</t>
  </si>
  <si>
    <t>АКТ №32            ОЖ- лист 55 31.08.2022</t>
  </si>
  <si>
    <t>ПС "Восточная" ф.6105, ф.59  от ТП-ЦРП-3 до ТП-183</t>
  </si>
  <si>
    <t>Вышла из строя КЛ-6 кВ ф.59 от ЦРП-3 до ТП-183, электрический пробой</t>
  </si>
  <si>
    <t>ф.6105, ТП-183, 182, 26, 85, 63, 69, 163 (ТМ-1), 247              (ТМ-2), ТП-75 (КЭСР), КЛ</t>
  </si>
  <si>
    <t>шк.-2, д.с.-3, кот.-3, м.у.-1</t>
  </si>
  <si>
    <t>ж.д.-22, ч.с.-242</t>
  </si>
  <si>
    <t>31.08.2022, №140</t>
  </si>
  <si>
    <t>ЦРП-3,  ф.6106</t>
  </si>
  <si>
    <t>Отключился на ЦРП-3 ф.6106, включен. Причина отключения не выявлена.</t>
  </si>
  <si>
    <t>ф.6106, ТП-183, 182, 26, 85, 63, 69, 163, 223, 21, 8, 90, 155, 9, 62</t>
  </si>
  <si>
    <t>шк.-3, д.с.-5, кот.-5</t>
  </si>
  <si>
    <t>ж.д.-42, ч.с.-400</t>
  </si>
  <si>
    <t>31.08.2022, №141</t>
  </si>
  <si>
    <t>КТП-85,
ул. Погодина, 2-а</t>
  </si>
  <si>
    <t xml:space="preserve">КТП-85
ф."ул. Погодина, 2-а
(пол-ка) вв-2" </t>
  </si>
  <si>
    <t>1.09.2022, №199, стр.68 ЖЗ</t>
  </si>
  <si>
    <t>от ТП-13 до ТП-133</t>
  </si>
  <si>
    <t>Неполнофазный режим работы у потребителей. Вышла из строя КЛ-6 от ТП-13 до ТП-133, электрический пробой.</t>
  </si>
  <si>
    <t>ТП-13, 211, 213</t>
  </si>
  <si>
    <t>д.с.-2, шк.-1, кот.-2</t>
  </si>
  <si>
    <t>ж.д.-28</t>
  </si>
  <si>
    <t>01.09.2022, №142</t>
  </si>
  <si>
    <t>Земля на шинах ф. Посёлок-1 ЦРП "ГОФ". При обследовании линии причины не выявлены.</t>
  </si>
  <si>
    <t>№38, 02.09.22</t>
  </si>
  <si>
    <t>ТП 85, ф. 18 - ул. Веденеева, д. 3</t>
  </si>
  <si>
    <t>Повреждение КЛ №1, эл. снабжение потребителей перевели на КЛ №2.                        КЛ № 1 выведена в ремонт</t>
  </si>
  <si>
    <t>№ 189 ж.з. от 01.09.2022</t>
  </si>
  <si>
    <t>ТП 18, ф. 15 - ул. Орджоникидзе, Р. Люксембург</t>
  </si>
  <si>
    <t>Схлест проводов манистрали, отключился автоматический выключатель. Схлест разобрали, включили повторно, успешно</t>
  </si>
  <si>
    <t>ч.с.  - 60</t>
  </si>
  <si>
    <t>№ 190 ж.з. от 01.09.2022</t>
  </si>
  <si>
    <t>ТП 62, ф. 5 - ул. Молодежная, Куйбышева</t>
  </si>
  <si>
    <t>Схлест проводов манистрали, сгорел ПН-2, заменили, включили.</t>
  </si>
  <si>
    <t>ч.с.  - 65</t>
  </si>
  <si>
    <t>№ 191 ж.з. от 02.09.2022</t>
  </si>
  <si>
    <t>ПС "Луч", ф.6006, от ПС "Луч" до ТП-32</t>
  </si>
  <si>
    <t>Вышла из строя КЛ-6 кВ ф.6006 от ПС "Луч" до            ТП-32, электрический пробой.</t>
  </si>
  <si>
    <t>ф.6006, ТП-32, 113, 137, 98 (ТМ-2)</t>
  </si>
  <si>
    <t>д.с.-1, ЦТП-1, м.у.-1</t>
  </si>
  <si>
    <t>ж.д.-19, орг.-12</t>
  </si>
  <si>
    <t>05.09.2022, №143</t>
  </si>
  <si>
    <t>РП-33 от МТЗ отключился ВВ-10кВ к ТП-286:
неисправны КЛ-10кВ ТП-265 — ТП-300 и ТП-265 — ТП-305.</t>
  </si>
  <si>
    <t xml:space="preserve">ТП-286, ТП-305, ТП-289,
ТП-300, ТП-265 </t>
  </si>
  <si>
    <t>м.у-1, шк.-1, ж.д.-22, орг.-8</t>
  </si>
  <si>
    <t>03.09.2022,
№201, №202
стр.149 ОЖ</t>
  </si>
  <si>
    <t xml:space="preserve">ПС Сунгирь ф.601, РП 18 к ТП 554, ТП 169 - ТП 256 </t>
  </si>
  <si>
    <t>РП 18 отключился ВВ к ТП 554 с.ф.601 от ТО, неисправна КЛ 6 кВ ТП 169 - ТП 256</t>
  </si>
  <si>
    <t>ТП-554, ТП-257, ТП-370,
ТП-256, ТП-332, ТП-395</t>
  </si>
  <si>
    <t xml:space="preserve"> шк.-1, ж.д.-27, орг.-19</t>
  </si>
  <si>
    <t>03.09.2022,
№203, №202
стр.150 ОЖ</t>
  </si>
  <si>
    <t>ТП 12, ф. 2 - ул. Невского, 16</t>
  </si>
  <si>
    <t>Нарушено соединение нулевого проводника с магистралью в зажиме на опоре, соединение восстановили.</t>
  </si>
  <si>
    <t>ч.с.  - 1</t>
  </si>
  <si>
    <t>№ 193 ж.з. от 02.09.2022</t>
  </si>
  <si>
    <t>ТП-4 Вяткино</t>
  </si>
  <si>
    <t>Отключение МВ-10кВ Ф-1003 Бараки в ТП 5 в сторону ТП-4</t>
  </si>
  <si>
    <t>тп-4</t>
  </si>
  <si>
    <t xml:space="preserve"> МКД-3 орг-4</t>
  </si>
  <si>
    <t xml:space="preserve">№86 02.08.2022. лист.№140  ОПЖ </t>
  </si>
  <si>
    <t>ПС "Юрьев-Польская", ф.1003, КЛ-10 кВ от РП/СТ до ТП-28, КЛ-10 кВ от ТП-13 до РП/СТ</t>
  </si>
  <si>
    <t>"земля" на ф.1003, отключили ф.1003 на ПС "Юрьев-Польская", выведены в ремонт КЛ-10 кВ от РП/ПС до ТП-28 и КЛ-10 от РП/СТ до ТП-13, ведется поиск места повреждения</t>
  </si>
  <si>
    <t>ТП-28,  51, 34, 55, 13, 1, 7, 8, 29, 27, 52, 53, 54</t>
  </si>
  <si>
    <t>д.с.-3,шк.-2,</t>
  </si>
  <si>
    <t>кот-2</t>
  </si>
  <si>
    <t>ж.д.-58,орг.-97,ч.с.-662</t>
  </si>
  <si>
    <t xml:space="preserve"> </t>
  </si>
  <si>
    <t>03.09.2022                стр.109 ОЖ,                               акт №11/2022</t>
  </si>
  <si>
    <t>ТП-86, РУ-0,4кВ, ф. ул Бобкова</t>
  </si>
  <si>
    <t>ВЛ-0,4кВ ул. Бобкова</t>
  </si>
  <si>
    <t>ч.с.-16,</t>
  </si>
  <si>
    <t>Акт №103</t>
  </si>
  <si>
    <t>ТП-44, РУ-0,4кВ, ф.Свобода</t>
  </si>
  <si>
    <t>падение опоры ВЛ-0,4кВ из-за внешнего воздействия</t>
  </si>
  <si>
    <t>ВЛ-0,4кВ ул. Свобода</t>
  </si>
  <si>
    <t>ч.с.-3,ж.д.-2,маг-1</t>
  </si>
  <si>
    <t>Акт №104</t>
  </si>
  <si>
    <t>ТП-61, РУ-0,4кВ, ф. ул Молодежная</t>
  </si>
  <si>
    <t>Обрыв  провода ввода ВЛ-0,22кВ</t>
  </si>
  <si>
    <t>ВЛ-0,22кВ ул. Молодежная д.5</t>
  </si>
  <si>
    <t>Акт №105</t>
  </si>
  <si>
    <t>ТП-5 мкр. Кр. Октябрь, РУ-0,4кВ, ф. ул Пушкина</t>
  </si>
  <si>
    <t>Обрыв  провода ввода ВЛ-0,4кВ</t>
  </si>
  <si>
    <t>ВЛ-0,4кВ мкр. Кр. Октябрь ул. Пушкина д.8</t>
  </si>
  <si>
    <t>Акт №106</t>
  </si>
  <si>
    <t>ТП-45, РУ-0,4кВ, ф. ул. Гайдара</t>
  </si>
  <si>
    <t>Сгорела плавкая ставка</t>
  </si>
  <si>
    <t>ВЛ-0,4кВ  ул. Гайдара д.37, 39</t>
  </si>
  <si>
    <t>Акт №107</t>
  </si>
  <si>
    <t>ТПС Киржач, РУ-10кВ, ф №12</t>
  </si>
  <si>
    <t>Замыкание шлейфа ВЛ-10кВ на опоре</t>
  </si>
  <si>
    <t>ТП-12, 14, 22, 24, 26, 29, 33, 44, 53, 78, 82, 83, 91, 119</t>
  </si>
  <si>
    <t>ч.с.-795, ж.д.-39, шк.-1, д.с.-1, м.у.-1, кот.-1, маг.-7, ГРП-1, орг.-8, вод.-1</t>
  </si>
  <si>
    <t>Акт№108</t>
  </si>
  <si>
    <t>ТП 5 Ф. ул. Кремлевская к д.15</t>
  </si>
  <si>
    <t>окисление на вводе частного жилого дома по улице Кремлевская д. 21, в результате разнородности металла</t>
  </si>
  <si>
    <t>КЛ Ф ул Кремлевская к.15</t>
  </si>
  <si>
    <t>5.09.2022, стр 131 ОЖ</t>
  </si>
  <si>
    <t>отключение МВ-10кВ Ф-1006 П/С Андреево работы персонала  ООО Энергострой  (земля, причина не установлена)</t>
  </si>
  <si>
    <t xml:space="preserve">№87 05.09.2022. лист.№141  ОПЖ </t>
  </si>
  <si>
    <t>ПС Гороховец Ф.614</t>
  </si>
  <si>
    <t>ПС Гороховец отключился Ф.614 от действий МТЗ. КЛ-6кВ ТП3-ТП34 не прошла испытания и выведена в ремонт. Эл.снабжение подстанций восстановлено кроме КТП-знаменка принадлежит филиалу МРСК</t>
  </si>
  <si>
    <t>ТП-2,3,5,10,23,33,36, КТП-Колледж, КТП-Знаменка</t>
  </si>
  <si>
    <t>Ж.д.-52; ч.с.-669 Жит.-4500; организации-48</t>
  </si>
  <si>
    <t>АКТ 33                  ОЖ- лист 56 05.09.2022</t>
  </si>
  <si>
    <t>По сообщению диспетчера МРСК отпайка на КТП-знаменка осмотрена, нарушений не выявленно. Отпайка на КТП-Знаменка включена персоналом ОВБ МРСК.</t>
  </si>
  <si>
    <t>КТП-Знаменка</t>
  </si>
  <si>
    <t>церковь-1</t>
  </si>
  <si>
    <t>ПС "Юрьевец"  ф.100 ТП-604 / ТП-607,
ТП-611 — ТП-638</t>
  </si>
  <si>
    <t>ПС" Юрьевец" от МТЗ отключился
ВВ-10кВ ф.100:
мех. повреждение КЛ-10кВ ТП-611 — ТП-638</t>
  </si>
  <si>
    <t xml:space="preserve"> ТП-604, ТП-607, ТП-601,
ТП-603,  ТП-605, ТП-642,
ТП-651, ТП-664, ТП-608,
ТП-611, ТП-638, ТП-650</t>
  </si>
  <si>
    <t>ж.д.-8,  орг.-18,  шк.-1,  д.с.-1,  ч.с.-54</t>
  </si>
  <si>
    <t>06.09.2022,  №204</t>
  </si>
  <si>
    <t>ТП-664,  ТП-608, ТП-611,
ТП-613, ТП-638, ТП-650</t>
  </si>
  <si>
    <t>орг.-8,  ж.д.-12,   ч.с.-86</t>
  </si>
  <si>
    <t>ПС "Юрьевец"  ф.110 ТП-604,
ТП-613 — ТП-649 с.ф.Ю-2</t>
  </si>
  <si>
    <t>ТП-604, ТП-606, ТП-607,
ТП-603,  ТП-605, ТП-602,
ТП-664, ТП-608, ТП-611,
ТП-613</t>
  </si>
  <si>
    <t>шк.-1,  орг.-21,  ж.д.-19,   ч.с.-86</t>
  </si>
  <si>
    <t>06.09.2022,  №205</t>
  </si>
  <si>
    <t>ТП-664</t>
  </si>
  <si>
    <t>ж.д.-4,  орг.-2</t>
  </si>
  <si>
    <t>ТП-326,
Суздальский пр-т, 14</t>
  </si>
  <si>
    <t>ТП-326 КЛ-0,4кВ ф.Суздальский пр-т, 14</t>
  </si>
  <si>
    <t>06.09.22 № 206, стр.72 ЖЗ</t>
  </si>
  <si>
    <t>ТП-110,
ул. Лермонтова, 15</t>
  </si>
  <si>
    <t>Сгорело 3 ПН-250А, в результате мех. повреждения КЛ-0,4кВ ТП-110 —
 ул. Лермонтова,15</t>
  </si>
  <si>
    <t>ТП-110 КЛ-0,4кВ ф.Лермонтова, 15</t>
  </si>
  <si>
    <t>06.09.22 № 207, стр.72 ЖЗ</t>
  </si>
  <si>
    <t>ПС "Тракторная"  ф.606 РП-8</t>
  </si>
  <si>
    <t>РП-8, ТП-57,ТП-331, ТП-820, ТП-783, ТП-724, ТП-499,
ТП-500, ТП-585, ТП-495,
ТП-496, ТП-497, ТП-498,
ТП-547</t>
  </si>
  <si>
    <t>ж.д.-24,  орг.-32, д.с.-3, шк.-1</t>
  </si>
  <si>
    <t xml:space="preserve">07.09.2022,  №208 ОЖ стр.153 </t>
  </si>
  <si>
    <t>диспетчер
Поликарпов А.В.
тел. 45-25-18</t>
  </si>
  <si>
    <t>Схлест проводов манистрали, сгорел ППНИ-37 100 А, заменили, включили.</t>
  </si>
  <si>
    <t>№ 195 ж.з. от 06.09.2022</t>
  </si>
  <si>
    <t>ТП 80, ф. 8 - ул. Ключевая, 49</t>
  </si>
  <si>
    <t>Плохой контакт в зажиме на вводе, соединение подтянули</t>
  </si>
  <si>
    <t>№ 197 ж.з. от 06.09.2022</t>
  </si>
  <si>
    <t>ТП-96, РУ-0,4кВ, ф. ул Советская</t>
  </si>
  <si>
    <t>Обрыв  провода ввода ВЛИ-0,22кВ</t>
  </si>
  <si>
    <t>ВЛ-0,22кВ , ул Советская д.6</t>
  </si>
  <si>
    <t>Акт №109 от 06.09.22</t>
  </si>
  <si>
    <t>Ст.диспетчер Колмогоров В.В.</t>
  </si>
  <si>
    <t xml:space="preserve">г.Собинка Ф-1022 от РП-1 </t>
  </si>
  <si>
    <t>Ф.1022 откл. От МТЗ. ВЛ-10 кВ от РП №1 до ТП №1,опора №1 от ТП №1,на подвесном изоляторе анкерный (клиновой) зажим был заземлён монтажной организацией,пробой клинового зажима.</t>
  </si>
  <si>
    <t>ТП-1,2,3,18,60,80,101,141(2-е питание).</t>
  </si>
  <si>
    <t>ж.д-17, ч.с-90,м.у.-2,кнс-1,орг.-5.</t>
  </si>
  <si>
    <t>Акт №118  от 07.09.22</t>
  </si>
  <si>
    <t>Акт №119  от 07.09.22</t>
  </si>
  <si>
    <t>дисп.Мельничук Г.Н. 2-29-80</t>
  </si>
  <si>
    <t xml:space="preserve">г.Собинка Ф-1024 от РП-1 </t>
  </si>
  <si>
    <t>отключился во время повреждения Ф-1022,защита сработала одновременно.</t>
  </si>
  <si>
    <t>ТП-56,55,,6,7,47,42,44,59,115,40,51,50</t>
  </si>
  <si>
    <t>д,с-2</t>
  </si>
  <si>
    <t>Акт №120  от 07.09.22</t>
  </si>
  <si>
    <t>ТП-14 Ф-4 ул.Корунова</t>
  </si>
  <si>
    <t>ул.Корунова д.38, обрыв ввода, замена ввода</t>
  </si>
  <si>
    <t>ТП-14 Ф-4 ВЛ</t>
  </si>
  <si>
    <t xml:space="preserve">07.09.2022г., № 71 </t>
  </si>
  <si>
    <t>Диспетчер        Вишняков М.В. 8(49248)21314</t>
  </si>
  <si>
    <t>отключение МВ Ф-109 П/С Судогда повреждение на ВЛ  МРСК</t>
  </si>
  <si>
    <t xml:space="preserve"> ч.с-128</t>
  </si>
  <si>
    <t xml:space="preserve"> №88 07.09.2022. лист.№142  ОПЖ </t>
  </si>
  <si>
    <t>От дейстаия МТЗ отключился маслянный выключатель в ТП 65, РУ - 6 кВ, ф. 8, причина - выход из строя КЛ- 6 кВ ТП 25 - ТП 15, потребителей запитали по временной схеме</t>
  </si>
  <si>
    <t>ТП 25, ТП 15, ТП НДМ, ТП 104, ТП 76, ТП 27</t>
  </si>
  <si>
    <t>6 ТП, ч.с. - 230, ж.д. - 7, орг. - 13, шк. - 1, насос. - 1 , насел. - 860 чел.</t>
  </si>
  <si>
    <t>стр. 25 о.ж. от 07.09</t>
  </si>
  <si>
    <t>ТП-8 РУ-0,4кВ Ф.1 "ул.Республиканская, Конституции"</t>
  </si>
  <si>
    <t>ул.Конституции д.25 , обрыв ввода падением дерева. Ввод восстановлен.</t>
  </si>
  <si>
    <t>Ч.с.-29; Жит.-73.</t>
  </si>
  <si>
    <t>АКТ №34             ОЖ- лист 58  08.09.2022</t>
  </si>
  <si>
    <t>РП-9 ф.72, от РП-9 до ТП-158</t>
  </si>
  <si>
    <t>Вышла из строя КЛ-6 кВ ф.72 от РП-9 до ТП-158, электрический пробой.</t>
  </si>
  <si>
    <t>ф.72 ТП-158,229, 164              (ТМ-1),ТП-197 (КЭСР),  КЛ</t>
  </si>
  <si>
    <t>д.с.-1, м.у.-1</t>
  </si>
  <si>
    <t>ж.д.-19</t>
  </si>
  <si>
    <t>08.09.2022, №143</t>
  </si>
  <si>
    <t>Диспетчер ОДС Вашенков А.В тел.84923255305</t>
  </si>
  <si>
    <t xml:space="preserve"> №89 08.09.2022. лист.№142  ОПЖ </t>
  </si>
  <si>
    <t xml:space="preserve"> №90 08.09.2022. лист.№142  ОПЖ </t>
  </si>
  <si>
    <t>Ф-105 ПС Судогда</t>
  </si>
  <si>
    <t>отключениеМВ П/С Судогда Ф-105 повреждение на ВЛ  МРСК</t>
  </si>
  <si>
    <t>ТП-39</t>
  </si>
  <si>
    <t>ч.с.-5 МКД-15 орг-3</t>
  </si>
  <si>
    <t xml:space="preserve">  №91 04.07.2020. лист.№30  ОПЖ </t>
  </si>
  <si>
    <t>ТП 35 ул. Усти на Лабе 36</t>
  </si>
  <si>
    <t>ТП 35 неисправен КЛ 0,4 кВ на дом № 10а ул. Почаевская, запитали дом по временной схеме.</t>
  </si>
  <si>
    <t>ТП 35, КЛ 0,4 кВ</t>
  </si>
  <si>
    <t>08.09.2022, № 210 стр.73 Ж.З.</t>
  </si>
  <si>
    <t>ПС "ВЭМЗ" от МТЗ отключился МВ-6кВ ф.715:
мех. повреждение КЛ-6кВ ПС "ВЭМЗ" — РП-6 — ТП-110 ф.715</t>
  </si>
  <si>
    <t xml:space="preserve"> ТП-562, ТП-598, ТП-149,
ТП-110,  ТП-40, ТП-24,
ТП-128, ТП-15, ТП-102,
ТП-61, ТП-828, ТП-279</t>
  </si>
  <si>
    <t>д.с.-1, шк.-2  ж.д.-24, орг.-25</t>
  </si>
  <si>
    <t>08.09.2022, № 209 стр.157 ОЖ</t>
  </si>
  <si>
    <t>ТП 11, ф. 12 - ул. Р. Люксембург, Гагарина, Колхозная</t>
  </si>
  <si>
    <t>Схлест проводов манистрали, сгорел ПН-2  100 А, заменили, включили.</t>
  </si>
  <si>
    <t>ч.с.  - 16</t>
  </si>
  <si>
    <t>№ 199 ж.з. от 08.09.2022</t>
  </si>
  <si>
    <t>РП-21 отключился МВ-6кВ к ТП-218:
неисправна КЛ-6 кВ ТП-80 — ТП-178 (с.ф.609)</t>
  </si>
  <si>
    <t>ТП-218, ТП-178, ТП-398,
ТП-422, ТП-166</t>
  </si>
  <si>
    <t>10.09.2022, №211, стр.159 ОЖ</t>
  </si>
  <si>
    <t>ВЛ-0,22кВ</t>
  </si>
  <si>
    <t>Перехлест проводов</t>
  </si>
  <si>
    <t>ч.с.-4</t>
  </si>
  <si>
    <t>Акт №110 от 10.09.22</t>
  </si>
  <si>
    <t>диспетчер Рябков А. В.</t>
  </si>
  <si>
    <t>На ПС "Районная" от ТО отключился ВВ-6кВ ф.6106:
неисправна КЛ-6кВ ПС "Районная" — РП-4  ф.6106  каб."А"</t>
  </si>
  <si>
    <t>ТП-723, ТП-725, ТП-355,
ТП-266, ТП-325, ТП-193,
ТП-331, ТП-531, ТП-433,
ТП-821, ТП-57, ТП787</t>
  </si>
  <si>
    <t xml:space="preserve">  орг.- 9, ж.д.-17, шк.-1</t>
  </si>
  <si>
    <t>13.09.2022, №212</t>
  </si>
  <si>
    <t>ТП-158, 1 СШ, ТМ-1</t>
  </si>
  <si>
    <t>Механическое повреждение КЛ-0,4 кВ ф.21 при земляных работах стронней организацией. Вышел из строя ТМ-1.</t>
  </si>
  <si>
    <t>ТП-158, ф.21</t>
  </si>
  <si>
    <t>13.09.2022, №144</t>
  </si>
  <si>
    <t>ф 1009 РП-3 г.Лакинск</t>
  </si>
  <si>
    <t>Отключён МТЗ на РП-3. Проникло животное  КРЫСА    в РУ-10 кВ ТП-83</t>
  </si>
  <si>
    <t>ТП 83,27,69,37,46,38,36,35,63</t>
  </si>
  <si>
    <t xml:space="preserve">39 ж.д, 100 ч.с, 3 д.с,        1 д.д, 6 орг.  </t>
  </si>
  <si>
    <t>Акт №121</t>
  </si>
  <si>
    <t>Неисправность ЛР-10 кВ ввода в РП-3 ф105"Ундол"</t>
  </si>
  <si>
    <t>шк-1,86ж.д, 797ч.с, 5д.с, 31орг.</t>
  </si>
  <si>
    <t>Акт №122</t>
  </si>
  <si>
    <t>отключился во время отключения Ф-105 ПС "Ундол" , защита сработала одновременно.</t>
  </si>
  <si>
    <t>ТП-56,55,6,7,47,42,44,59,115, 40,51,50</t>
  </si>
  <si>
    <t>Акт №123</t>
  </si>
  <si>
    <t>РП-4 ф.49, от РП-4 до ТП-159</t>
  </si>
  <si>
    <t>Вышла из строя КЛ-6 кВ ф.49 от РП-4 до ТП-159, электрический пробой.</t>
  </si>
  <si>
    <t>ф.49, ТП-159, 111, 109, 110, 43, 149</t>
  </si>
  <si>
    <t>д.с.-2,  м.у.-1, ЦТП-1,               КНС-2, кот.-1</t>
  </si>
  <si>
    <t>15.09.2022, №145</t>
  </si>
  <si>
    <t>Диспетчер ОДС Дегелев А.С тел.84923255305</t>
  </si>
  <si>
    <t>На ПС "Районная" от ТО отключился ВВ-6кВ ф.6310:
мех. повреждение КЛ-6кВ ПС "Районная"  —   РП-9 ф.6310  к.Б</t>
  </si>
  <si>
    <t>РП9, ТП464, ТП434, ТП205, ТП234, ТП235, ТП261, ТП138, ТП442, ТП346, ТП262, ТП465, ТП361, ТП424, ТП483, ТП323, ТП371, ТП466</t>
  </si>
  <si>
    <t xml:space="preserve">шк.-2,   д.с.-3,   ж.д.-56,   орг.-72, </t>
  </si>
  <si>
    <t>14.09.2022,  №213</t>
  </si>
  <si>
    <t>ПС "Тракторная" ф.610 РП-5 ТП-324,
ТП-296 — ТП-799</t>
  </si>
  <si>
    <t>РП-5 от ТО отключился ВВ-6кВ к ТП-324:
мех. повреждение  КЛ 6-кВ  ТП-296 — ТП-799</t>
  </si>
  <si>
    <t>ТП324, ТП192, ТП296, ТП465, ТП799, ТП226, ТП310, ТП233, ТП122</t>
  </si>
  <si>
    <t>шк.-2,   д.с.-2,   в.ч.-1,   ж.д.-26,   ч.с.-28,   орг.-23</t>
  </si>
  <si>
    <t>14.09.2022,  №214</t>
  </si>
  <si>
    <t>ПС "Владимирская-750 " ф.1004  ТП-522</t>
  </si>
  <si>
    <t>На ПС "Владимирская-750" по причине неисправности во вторичных цепях ЗРУ-10кВ на ПС "Владимирская-750" отключили фид. 1004 "Колокша"</t>
  </si>
  <si>
    <t>ТП522, ТП525, ТП524</t>
  </si>
  <si>
    <t>кот-1, шк.-1, д.с.-1</t>
  </si>
  <si>
    <t xml:space="preserve"> ж.д.-14, орг.6</t>
  </si>
  <si>
    <t>ПАО "ФСК ЕЭС"</t>
  </si>
  <si>
    <t>15.09.2022,акт №215, стр. 165 ОЖ</t>
  </si>
  <si>
    <t>ПС "Владимирская-750 " ф.Ю-2 РП-30</t>
  </si>
  <si>
    <t>РП30, ТП627, 639, 624, 679, 649, 613, 612, 638, 548, 621, 654, 633, 660, 629, 662, 631, 632, 630, 645, 640, 681, 549, 634, 646, 647, 636, 644</t>
  </si>
  <si>
    <t>КНС-1, орг.-2, кот.-2</t>
  </si>
  <si>
    <t>орг.-25, ж.д.-17, ч.с.-300</t>
  </si>
  <si>
    <t>16.09.2022,  №216</t>
  </si>
  <si>
    <t>ПС Суздаль Ф 108</t>
  </si>
  <si>
    <t xml:space="preserve">ПС Суздаль Ф.108-земля. Неисправна КЛ 10 кВ ЦРП яч16-ТП 48. ТП 48-абонентская нагрузку перевел собственник </t>
  </si>
  <si>
    <t>ТП 48</t>
  </si>
  <si>
    <t>Молокозавод</t>
  </si>
  <si>
    <t>№ 11, 15.09.2022</t>
  </si>
  <si>
    <t>ПС Пенкино Ф-1009 КЛ-10 кВ на ТП-768</t>
  </si>
  <si>
    <t>электропробой КЛ-10 кВ ввод с ВЛ-10 кВ опора № 1а на ТП-768</t>
  </si>
  <si>
    <t>ПС Пенкино ТП-768, 735, 825 КВЛ</t>
  </si>
  <si>
    <t>орг.-3, ж.д.-3, ч.с.-3</t>
  </si>
  <si>
    <t xml:space="preserve">15.09.2022г., № 72 </t>
  </si>
  <si>
    <t>ПС Пенкино ТП-768 КЛ</t>
  </si>
  <si>
    <t>ТП-94, 1 СШ, ТМ-1</t>
  </si>
  <si>
    <t>Вышла из строя кабельная перемычка на ТМ-1. Нагрузка переведена на ТМ-2</t>
  </si>
  <si>
    <t>ТП-94, 1 СШ</t>
  </si>
  <si>
    <t>ж.д.-7</t>
  </si>
  <si>
    <t>16.09.2022, №146</t>
  </si>
  <si>
    <t>ВЛ-0,4 кВ Ф-3 от ТП-9-а</t>
  </si>
  <si>
    <t>загнивание  опоры № 3, монтаж ж/б приставки</t>
  </si>
  <si>
    <t>ТП-9-а Ф-3 ВЛ</t>
  </si>
  <si>
    <t>ж.д-5.орг-9.</t>
  </si>
  <si>
    <t>16.09.2022г., АКТ №73</t>
  </si>
  <si>
    <t>Диспетчер        Никешин А.В 8(49248)21314</t>
  </si>
  <si>
    <t xml:space="preserve">РП-1 Ф-14 </t>
  </si>
  <si>
    <t>Во время грозы К.З. на ВЛ-10 кВ Ф-14</t>
  </si>
  <si>
    <t>РП-1 ТП-8А, 14,15,16 КВЛ</t>
  </si>
  <si>
    <t>орг.-1, , ч.с.-470</t>
  </si>
  <si>
    <t xml:space="preserve">19.09.2022г. Акт № 74 </t>
  </si>
  <si>
    <t>ПС "Семязино" ф.6402 РП-19 ТП-530</t>
  </si>
  <si>
    <t>Отключение МВ-6кВ РП-19 к ТП-530. Причина не установлена.</t>
  </si>
  <si>
    <t>ТП530, ТП420, КТП158, КТП343, КТП186, КТП517, КТП194, ТП208, КТП54, КТП206, КТП473</t>
  </si>
  <si>
    <t>18.09.2022,  №217, стр.169 ОЖ</t>
  </si>
  <si>
    <t>ПС "Районная" ф.6310 РП-9</t>
  </si>
  <si>
    <t>РП9, ТП464, ТП434, ТП205, ТП234, ТП235, ТП261, ТП138, ТП442, ТП346, ТП262, ТП465, ТП361, ТП424, ТП483, ТП323,
ТП371, ТП466</t>
  </si>
  <si>
    <t xml:space="preserve">шк.-2,   д.с.-3,   ж.д.-56,   орг.-71, </t>
  </si>
  <si>
    <t>18.09.2022, №218, стр.170 ОЖ</t>
  </si>
  <si>
    <t>ТП-87 РУ-0,4кВ.ф. Самостроевская</t>
  </si>
  <si>
    <t xml:space="preserve">К.З. из-за схлеста линейных проводов ВЛ-0,4кВ  (сильный порыв ветра),сгорел предохранитель ПН-200  </t>
  </si>
  <si>
    <t>ТП-87 РУ-0,4кВ.фид. Самостроевская д.31</t>
  </si>
  <si>
    <t>ч.с-8</t>
  </si>
  <si>
    <t>Акт №110 от 17.09.22</t>
  </si>
  <si>
    <t>диспетчер Колесников А. В.</t>
  </si>
  <si>
    <t>отключение МВ Ф-168 П/С Судогда  причина: обрыв провода СИП после удара молнии</t>
  </si>
  <si>
    <t>ТП-1.6.7.31.8.10.47.11.21.41.5.4.33.31</t>
  </si>
  <si>
    <t xml:space="preserve"> ч.с-880 МКД-31.кот-2.КНС-2.детсад орг-80, Школа</t>
  </si>
  <si>
    <t xml:space="preserve">№ 91  19.09.2022. лист.№145  ОПЖ </t>
  </si>
  <si>
    <t>ТП-11.21.41.5.33</t>
  </si>
  <si>
    <t xml:space="preserve"> ч.с-366 МКД-6. орг-14, школа</t>
  </si>
  <si>
    <t>387</t>
  </si>
  <si>
    <t>ТП 1, ф. 4 - ул. III Интернационала</t>
  </si>
  <si>
    <t>Обрыв проводов магистрали, сгорел ПН-2, провода восстановили, предохранитель заменили</t>
  </si>
  <si>
    <t>ч.с.  - 3, орг. - 2</t>
  </si>
  <si>
    <t>№ 202 ж.з. от 16.09.2022</t>
  </si>
  <si>
    <t>ТП65, ф. 9 - ООО Вариант, ул. пос. Труда</t>
  </si>
  <si>
    <t>Отключился автоматический выключатель, включили повторно, успешно.</t>
  </si>
  <si>
    <t>№ 203 ж.з. от 17.09.2022</t>
  </si>
  <si>
    <t>ТП 46, ф. 11 - ул. Калининская, 14</t>
  </si>
  <si>
    <t>Плохой контакт в зажиме на вводе в дом, контакт подтянули</t>
  </si>
  <si>
    <t>№ 204 ж.з. от 16.09.2022</t>
  </si>
  <si>
    <t>ВЛ-10 кВ Ф-14 от РП-1 отгорел шлейф на опоре №1</t>
  </si>
  <si>
    <t>19.09.2022г. Акт № 75</t>
  </si>
  <si>
    <t>ТП-761 Ф-1004 ПС Печуга</t>
  </si>
  <si>
    <t>ВЛ-10 кВ Ф-1004 ПС Печуга Неисправность в сетях МРСК</t>
  </si>
  <si>
    <t>Ф-1004 ТП-761</t>
  </si>
  <si>
    <t>19.09.2022г. Акт № 76</t>
  </si>
  <si>
    <t>19.09.2022г., Акт №77</t>
  </si>
  <si>
    <t>ТП-16 Ф-2 ул.Зеленая</t>
  </si>
  <si>
    <t>ВЛ-0,4 кВ Ф-2 от ТП-16 обрыв линейного провода в пролете опор №3и №21</t>
  </si>
  <si>
    <t>ТП-16 Ф-2 ВЛ</t>
  </si>
  <si>
    <t>ч.с.-68</t>
  </si>
  <si>
    <t>19.09.2022г., Акт №78</t>
  </si>
  <si>
    <t>ТП 7 Ф. ул. Слободская</t>
  </si>
  <si>
    <t>Ул Слободская д 15А Обрыв ввода</t>
  </si>
  <si>
    <t>ВЛ Ф ул. Слободская</t>
  </si>
  <si>
    <t>19.09.2022, стр 151, ОЖ</t>
  </si>
  <si>
    <t>ТП 26 Ф Гаражи</t>
  </si>
  <si>
    <t>ТП 26 Ф. гаражи Перехлест на ВЛ Сгорела ПВ -50 А.Линия абонентская</t>
  </si>
  <si>
    <t>ВЛ Ф Гаражи</t>
  </si>
  <si>
    <t>гаражи-50</t>
  </si>
  <si>
    <t>2РУ-10кВ РУ-10кВ МВ ввод Ф.12</t>
  </si>
  <si>
    <t xml:space="preserve">К.З. из-за схлеста линейных проводов ВЛ-0,4кВ  (сильный порыв ветра) </t>
  </si>
  <si>
    <t xml:space="preserve">ТП-78,80,81,82,83 </t>
  </si>
  <si>
    <t>ч.с-41,ж.д-4,орг.-11,маг.-2</t>
  </si>
  <si>
    <t>Акт №112 от 19.09.22</t>
  </si>
  <si>
    <t>РТП-11 РУ-0,4кВ яч.4</t>
  </si>
  <si>
    <t>ВЛ-0,4кВ  ул.Кирова д.1,3,5,8,ул.Калинина д.7</t>
  </si>
  <si>
    <t>Акт №113 от 19.09.22</t>
  </si>
  <si>
    <t>ТП-5 мкр. Кр. Октябрь, РУ-0,4кВ, яч.8</t>
  </si>
  <si>
    <t>ВЛ-0,4кВ мкр. Кр. Октябрь ул. Пушкина,ул.Свердлова</t>
  </si>
  <si>
    <t>Акт №114 от 19.09.22</t>
  </si>
  <si>
    <t>ТП-22 РУ-0,4кВ, ф. ул.Заводская</t>
  </si>
  <si>
    <t>ВЛ-0,4кВ  ул.Заводская д.11,13,17</t>
  </si>
  <si>
    <t>ч.с.-3</t>
  </si>
  <si>
    <t>Акт №115 от 19.09.22</t>
  </si>
  <si>
    <t>ТП-19 РУ-0,4кВ,яч.15</t>
  </si>
  <si>
    <t xml:space="preserve">пропала фаза на магистральном СИПе-95 </t>
  </si>
  <si>
    <t>ВЛ-0,4кВ  ул.Гастелло д.1,3</t>
  </si>
  <si>
    <t>Акт №116 от 19.09.22</t>
  </si>
  <si>
    <t>ТП-42 РУ-0,4кВ,яч.3</t>
  </si>
  <si>
    <t>ВЛ-0,4кВ  ул.Красноармейская д. 6,8</t>
  </si>
  <si>
    <t>Акт №117 от 19.09.22</t>
  </si>
  <si>
    <t>ТП-13 РУ-0,4кВ,яч.10</t>
  </si>
  <si>
    <t xml:space="preserve">К.З. из-за схлеста линейных проводов ВЛ-0,4кВ  (сильный порыв ветра),сгорел предохранитель ПН-250  </t>
  </si>
  <si>
    <t>ВЛ-0,4кВ  мкр. Красный Октябрь, ул. Пушкина, ул. Фурманова</t>
  </si>
  <si>
    <t>ж.д.-9</t>
  </si>
  <si>
    <t>Акт №118 от 19.09.22</t>
  </si>
  <si>
    <t>РП-10, ф.78, от ТП-16 до ТП-14</t>
  </si>
  <si>
    <t>Обрыв ВЛ-6 кВ от ТП-70 до ТП-39 упало дерево, восстановлено. Вышла из строя кабельная воронка (выход на опору) на ТП-16, электрический пробой</t>
  </si>
  <si>
    <t>ф.78, ТП-188, 16, 250, 271, 70, 39, ТП-147, 166, 228, 139, 196, 93, 129 (абонентские)</t>
  </si>
  <si>
    <t>шк.-1, КНС-1</t>
  </si>
  <si>
    <t>ч.с.-180, орг.-7, коллективные сады-8</t>
  </si>
  <si>
    <t>19.09.2022, №147</t>
  </si>
  <si>
    <t>ТП-67,ф.7, ул. Ногина д. 25а</t>
  </si>
  <si>
    <t>Обрыв подвода в дом, упало дерево, восстаноленно</t>
  </si>
  <si>
    <t>ТП-67, ф.7, ВЛ</t>
  </si>
  <si>
    <t>19.09.2022, стр. 60, АЖ, №148</t>
  </si>
  <si>
    <t>ТП-6, ф.5,  Даниловский пер. д.15</t>
  </si>
  <si>
    <t>Обрыв ввода в дом.Упало дерево. Восстанавливается</t>
  </si>
  <si>
    <t>ТП-6, ф.5,ВЛ</t>
  </si>
  <si>
    <t>19.09.2022, стр. 62, АЖ, №149</t>
  </si>
  <si>
    <t>ТП-38, ф.3 ул. Белинского д. 10, 14, 16</t>
  </si>
  <si>
    <t>ТП-38, ф3, ВЛ</t>
  </si>
  <si>
    <t>19.09.2022,стр.62,АЖ,№150</t>
  </si>
  <si>
    <t xml:space="preserve">ТП-198, ф.2, ул. Лесная </t>
  </si>
  <si>
    <t>ТП-198, ф.2, ВЛ</t>
  </si>
  <si>
    <t>ч.с.-20</t>
  </si>
  <si>
    <t>19.09.2022,стр.62,АЖ,№151</t>
  </si>
  <si>
    <t>Ф-104 ПС Судогда</t>
  </si>
  <si>
    <t>Отключение МВ-10кВ Ф-104 ПС Судогда (электропробой  изоляторов ЛР-51)</t>
  </si>
  <si>
    <t>ТП-36,32,25,24,23,17,14,9,3,2</t>
  </si>
  <si>
    <t>ч.с.-400, МКД-33 Орг.87 детсад 1, котельная-2,  КНС-4</t>
  </si>
  <si>
    <t>№93 19.09.2022. лист №147 ОПЖ</t>
  </si>
  <si>
    <t>отключился МВ Ф-1003 П/С Андреево причина не установлена ( гроза, ветер)</t>
  </si>
  <si>
    <t xml:space="preserve">№ 94  19.09.2022. лист.№147  ОПЖ </t>
  </si>
  <si>
    <t xml:space="preserve">№ 95  19.09.2022. лист.№147  ОПЖ </t>
  </si>
  <si>
    <t xml:space="preserve">№ 96  19.09.2022. лист.№147  ОПЖ </t>
  </si>
  <si>
    <t>отключение МВ Ф-168 П/С Судогда  причина: упало дерево в пролете опор №80-81 (ветер)</t>
  </si>
  <si>
    <t xml:space="preserve">№ 97  19.09.2022. лист.№148  ОПЖ </t>
  </si>
  <si>
    <t xml:space="preserve">№ 98  20.09.2022. лист.№149  ОПЖ </t>
  </si>
  <si>
    <t>ТП-49, ВЛ фид. "ул. Колхозная"</t>
  </si>
  <si>
    <t>При сильном ветре падение дерева на провода ВЛ. Обрыв проводов в 2-х пролетах.</t>
  </si>
  <si>
    <t xml:space="preserve"> ВЛ фид. "ул. Колхозная" от ТП 6/0,4 кВ № 49.</t>
  </si>
  <si>
    <t>Ч.с.-86</t>
  </si>
  <si>
    <t>19.09.22, ОЖ по 0,4 кВ, л. 28-29</t>
  </si>
  <si>
    <t>4.13, 4.14</t>
  </si>
  <si>
    <t>ТП-75, ВЛ фид. "Гаражи"</t>
  </si>
  <si>
    <t>Схлест проводов при сильном ветре.</t>
  </si>
  <si>
    <t>ВЛ фид. "Гаражи" от ТП 10/0,4 кВ № 75.</t>
  </si>
  <si>
    <t>Орг.-5</t>
  </si>
  <si>
    <t>ТП-23, ВЛ фид. "ул. Курская"</t>
  </si>
  <si>
    <t>При сильном ветре падение дерева на провода ВЛ. Обрыв магистральных проводов..</t>
  </si>
  <si>
    <t>ВЛ фид. "ул. Курская" от ТП 6/0,4 кВ № 23.</t>
  </si>
  <si>
    <t>Ч.с.-34</t>
  </si>
  <si>
    <t>ВЛ -6 кВ от ЛР-6 кВ № 104 в стор. ТП-128</t>
  </si>
  <si>
    <t xml:space="preserve">Отключение ВВ-6 кВ направл. 604 РП-4 из-за повреждения ВЛ от ЛР-6 кВ № 104 на балансе "Владимирэнерго". </t>
  </si>
  <si>
    <t>ТП-121, 128, 133</t>
  </si>
  <si>
    <t>Скаважина -1, ч.с.-76, орг.-1</t>
  </si>
  <si>
    <t>19.09.22, ОЖ л.45</t>
  </si>
  <si>
    <t>ТП-37 РУ-0,4кВ ф.9 ул.Кутузова, 8-е марта</t>
  </si>
  <si>
    <t xml:space="preserve">ул.Кутузова д.11, обрыв нулевого провода, провод восстановлен. </t>
  </si>
  <si>
    <t>ТП-37 ВЛ-0,4кВ ф.9</t>
  </si>
  <si>
    <t xml:space="preserve">Ж.д.-5; ч.с.-11 Жит.-249; </t>
  </si>
  <si>
    <t xml:space="preserve"> АКТ №35            ОЖ- лист 62  19.09.2022</t>
  </si>
  <si>
    <t>ТП-20 РУ-0,4кВ ф.2 ул.Московская</t>
  </si>
  <si>
    <t>ул.Московская , перегорание ПН-250А в РУ-0,4кВ в результате подхлеста проводов ВЛ-0,4кВ при сильном порыве ветра</t>
  </si>
  <si>
    <t>ТП-20 ВЛ-0,4кВ ф.2</t>
  </si>
  <si>
    <t>ч.с.-39; Жит.-120</t>
  </si>
  <si>
    <t>АКТ №36            ОЖ- лист 62  19.09.2022</t>
  </si>
  <si>
    <t>ТП 12, ф. 9 - ул. Невского, Песчаная, Озерная</t>
  </si>
  <si>
    <t>Схлест проводов магистрали, сгорел ППН-33 в мачтовом рубильнике, провода восстановили, предохранитель заменили</t>
  </si>
  <si>
    <t>ч.с. - 27</t>
  </si>
  <si>
    <t>№ 210 ж.з. от 19.09.2022</t>
  </si>
  <si>
    <t>Схлест проводов магистрали, сгорел ПН-2, провода восстановили, предохранитель заменили</t>
  </si>
  <si>
    <t>ТП 59, ф. 3 - ул. Ивановская, Крупская</t>
  </si>
  <si>
    <t>Схлест проводов магистрали, отключился  автоматический выключатель, включили повторно, успешно</t>
  </si>
  <si>
    <t>ч.с. - 53</t>
  </si>
  <si>
    <t>№ 212 ж.з. от 19.09.2022</t>
  </si>
  <si>
    <t>ТП 44, ф. 2 - ул. Пос. Труда</t>
  </si>
  <si>
    <t>орг. - 2</t>
  </si>
  <si>
    <t>№ 213 ж.з. от 19.09.2022</t>
  </si>
  <si>
    <t>ТП 2, ф. 2 - ул. Балалуева, Толстого</t>
  </si>
  <si>
    <t>№ 214 ж.з. от 19.09.2022</t>
  </si>
  <si>
    <t>ТП 80, ф. 7 - ул. Шиманаева, 4-я, 5-я линия Лен. пос.</t>
  </si>
  <si>
    <t>ч.с. - 14, ж.д. - 2</t>
  </si>
  <si>
    <t>№ 215 ж.з. от 19.09.2022</t>
  </si>
  <si>
    <t>ТП 18, ф. 9 - ул. Скрябина, Р. Люксембург, Комсомольская</t>
  </si>
  <si>
    <t>№ 216 ж.з. от 19.09.2022</t>
  </si>
  <si>
    <t>ТП 77, ф. 4 - ул. Ломоносова, Мичурина, Ленинградская</t>
  </si>
  <si>
    <t>№ 217 ж.з. от 19.09.2022</t>
  </si>
  <si>
    <t>ТП 64, ф. 7 - ул. Загородный проезд, Мира</t>
  </si>
  <si>
    <t>ч.с. - 18, орг. - 5</t>
  </si>
  <si>
    <t>№ 218 ж.з. от 19.09.2022</t>
  </si>
  <si>
    <t>ТП 38, ф. 8 - ул. Котовского</t>
  </si>
  <si>
    <t>Схлест проводов магистрали, разобрать не удалось, сгорел ПН-2, необходима вышка для восстановления проводов</t>
  </si>
  <si>
    <t>№ 219 ж.з. от 19.09.2022</t>
  </si>
  <si>
    <t>Отключился вакуумный выключатель, предположительно схлест проводов ВЛ-6 кВ: ТП 12 - ТП 55, включили выключатель повторно, успешно</t>
  </si>
  <si>
    <t>№ 221 ж.з. от 19.09.2022</t>
  </si>
  <si>
    <t>ПС "Владимирская-750"   ф.Ю-1   РП-30   ТП-618</t>
  </si>
  <si>
    <t>РП-30 при порывах ветра от ТО отключился ВВ-10кВ к ТП-618. Причина не установлена.</t>
  </si>
  <si>
    <t>ТП618, ТП637, ТП682, ТП663, ТП685, ТП658, ТП610, КТП СНТ"Искра"</t>
  </si>
  <si>
    <t>орг.-1, ж.д.-4, ч.с.-200,  СНТ-1</t>
  </si>
  <si>
    <t>19.09.2022, №219, ОЖ стр.171</t>
  </si>
  <si>
    <t>РП-30 от ТО отключился ВВ-10кВ к ТП-618. Неисправна абонентская отпайка от ВЛ-10кВ в сторону ТП-658</t>
  </si>
  <si>
    <t>19.09.2022, №221, ОЖ стр.171</t>
  </si>
  <si>
    <t>РП-19 при порывах ветра от МТЗ отключился МВ-6кВ к ТП-530. Причина не установлена.</t>
  </si>
  <si>
    <t>18.09.2022,  №220,  ОЖ стр.172</t>
  </si>
  <si>
    <t>ТП-247
ул. Б.Нижегородская,
98-а</t>
  </si>
  <si>
    <t>ТП-247 РУ-0,4кВ отключился АВ-0,4кВ к Т-2</t>
  </si>
  <si>
    <t>ТП-247 РУ-0,4кВ секц.Т-2</t>
  </si>
  <si>
    <t>19.09.2022,  №222, ЖЗ стр.81</t>
  </si>
  <si>
    <t>РП-29 от ТО отключился ВВ-6кВ к ТП-711:
неисправна КЛ-6кВ РП-29 — ТП-711</t>
  </si>
  <si>
    <t>ТП711, ТП913</t>
  </si>
  <si>
    <t>орг.-4, СНТ-2</t>
  </si>
  <si>
    <t>19.09.2022, №223, ОЖ стр.172</t>
  </si>
  <si>
    <t>Из-за сильно ветра упала ветка на ВЛ</t>
  </si>
  <si>
    <t>№37, 20.09.2022.</t>
  </si>
  <si>
    <t>Червяков Николай викторович 8 (49243) 2-70-14</t>
  </si>
  <si>
    <t>ТП-17 ВЛ-0,4кВ ф. Коммунальная,АЗС.</t>
  </si>
  <si>
    <t>Падение дерева на ВЛ.</t>
  </si>
  <si>
    <t>ж.д.-3,ч.с.-59, жит.-170,АЗС.</t>
  </si>
  <si>
    <t>№38,20.09.2022.</t>
  </si>
  <si>
    <t>Червяков Николай Викторович 8 (49243) 2-70-14</t>
  </si>
  <si>
    <t>ф.1006 от ПС Собинка</t>
  </si>
  <si>
    <t>откл. Ф.1006. в результате осмотра требуется опиловка на потребительскую ТП-103 СНТ "Текстильщик".</t>
  </si>
  <si>
    <t>1 ш.к., 2 д.с., 34 орг.,         21 ж.д., 186 ч.с.</t>
  </si>
  <si>
    <t>акт №124 19.09.22</t>
  </si>
  <si>
    <t>дисп.ОхапкинС.А. 2-29-80</t>
  </si>
  <si>
    <t>откл. Ф.1006. Убраны ветки с ВЛ-10 кВ на потребительской отпайке</t>
  </si>
  <si>
    <t>тп-17,103,149,116,112,76,109,   107.</t>
  </si>
  <si>
    <t>50ч.с, дачи.</t>
  </si>
  <si>
    <t>акт №125 19.09.22</t>
  </si>
  <si>
    <t>Ф-1022  0т РП-1 Собинка</t>
  </si>
  <si>
    <t>Из-за сильного ветра  упала ветка,  ветку убрали  с ВЛ-10 кВ у ТП-60.</t>
  </si>
  <si>
    <t>тп 1,2,3,4,</t>
  </si>
  <si>
    <t xml:space="preserve"> 58 ж.д, 140ч.с, 2д.с,шк, кот, м.у, очисные, 16 орг.</t>
  </si>
  <si>
    <t>акт №127  19.09.22</t>
  </si>
  <si>
    <t>Убрано дерево на ВЛ 10 кВ на потребительской отпайке к ТП126 " Оборонэнерго".</t>
  </si>
  <si>
    <t>ТП-31,19,137,126.</t>
  </si>
  <si>
    <t>ж.д.-1, орг.-20</t>
  </si>
  <si>
    <t>акт №126  19.09.22</t>
  </si>
  <si>
    <t>акт №128 19.09.22</t>
  </si>
  <si>
    <t>П.С.Ундол Ф.110</t>
  </si>
  <si>
    <t>тп-26,128,32,78,24,25,64,138, 122</t>
  </si>
  <si>
    <t>ж.д.23-, орг.9,  ч.с.29</t>
  </si>
  <si>
    <t>акт №129  19.09.22</t>
  </si>
  <si>
    <t>Ф-1022 от  РП-1 Собинка</t>
  </si>
  <si>
    <t>Причина устанавливается</t>
  </si>
  <si>
    <t>тп 1,2,3,4,18,80,60,91,101,ТП "Очистные сооружения"</t>
  </si>
  <si>
    <t xml:space="preserve"> 58 ж.д, 140ч.с, 2д.с,шк, кот, м.у, очистные, 16 орг.</t>
  </si>
  <si>
    <t>акт №130 19.09.22</t>
  </si>
  <si>
    <t>ТП-212, ф.10, ул. Подлесная д.14</t>
  </si>
  <si>
    <t>Отключился автомат в ТП. Включен</t>
  </si>
  <si>
    <t>ТП-212, ф.10</t>
  </si>
  <si>
    <t>м.-н.-3</t>
  </si>
  <si>
    <t>20.09.2022, стр. 64, АЖ, №152</t>
  </si>
  <si>
    <t>ТП-103,ф.12, ул. Совхозная д.2а</t>
  </si>
  <si>
    <t>Отгорел контакт на опоре. Восстанолено.</t>
  </si>
  <si>
    <t>ТП-103, ф.12, ВЛ</t>
  </si>
  <si>
    <t>20.09.2022, стр. 64, АЖ, №153</t>
  </si>
  <si>
    <t>КТП 6, ф. 4 - п. Бавлены ул. Мира, д. 1</t>
  </si>
  <si>
    <t>Нет одной фазы, окисление на фронтоне, устранили</t>
  </si>
  <si>
    <t>№ 224 ж.з. от 19.09.2022</t>
  </si>
  <si>
    <t>№ 225 ж.з. от 19.09.2022</t>
  </si>
  <si>
    <t>ТП 5, ф. 3 - ул. Гагарина, 32</t>
  </si>
  <si>
    <t>№ 226 ж.з. от 19.09.2022</t>
  </si>
  <si>
    <t>ТП 18, ф. 9 - ул. Комсомольская, 18</t>
  </si>
  <si>
    <t>№ 227 ж.з. от 19.09.2022</t>
  </si>
  <si>
    <t>ТП-23, ВЛ фид. "ул. Первомайская четн., ул. Чернышевского"</t>
  </si>
  <si>
    <t>При сильном ветре падение ветки на провода ВЛ.</t>
  </si>
  <si>
    <t>ВЛ фид. "ул. Первомайская четн., ул. Чернышевского" от ТП 6/0,4 кВ № 23</t>
  </si>
  <si>
    <t>Д/сад-1, ж.д.-2, ч.с.-14</t>
  </si>
  <si>
    <t>20.09.22, ОЖ по 0,4 кВ, л. 29-30</t>
  </si>
  <si>
    <t xml:space="preserve">ТП-18, ВЛ фид. "ул. Кирпичная, Парковая" </t>
  </si>
  <si>
    <t xml:space="preserve"> ВЛ фид. "ул. Кирпичная, Парковая" от ТП 6/0,4 кВ № 18</t>
  </si>
  <si>
    <t>Ч.с.-69</t>
  </si>
  <si>
    <t xml:space="preserve">ТП-52, ВЛ фид. "ул. Кирпичная, Парковая" </t>
  </si>
  <si>
    <t xml:space="preserve"> ВЛ фид. "ул. Кирпичная, Парковая" от ТП 6/0,4 кВ № 52</t>
  </si>
  <si>
    <t>Кабельный выход с ТП-122 в стор. ТП-125</t>
  </si>
  <si>
    <t xml:space="preserve">От МТЗ отключился ВВ-6 кВ направл. 605 из-за выхода из строя концевой муфты на опорекабельного выхода с ТП-122 в стор. ТП-125   </t>
  </si>
  <si>
    <t>ТП-125</t>
  </si>
  <si>
    <t>20.09.22, ОЖ л.45</t>
  </si>
  <si>
    <t>4.10, 4.12</t>
  </si>
  <si>
    <t>ТП-121, 128, 133, 120, 132</t>
  </si>
  <si>
    <t>Скважина -3, д/сад-1, ч.с.-203, орг.-14</t>
  </si>
  <si>
    <t>ТП-10 РУ-0,4кВ ф.5 ул.Мира, Кирова</t>
  </si>
  <si>
    <t>ул.Мира , Кирова нет одной фазы, перегорание ПН-250А в РУ-0,4кВ ТП-10. Причина не установлена. ПН-250А заменён.</t>
  </si>
  <si>
    <t xml:space="preserve"> ОЖ- лист 63  21.09.2022</t>
  </si>
  <si>
    <t>ПС "Луч", ф.6013, РП-1, 1 СШ, ф.41, от РП-1 до ТП-46</t>
  </si>
  <si>
    <t>Механическое повреждение КЛ-6 кВ ф.41 от РП-1 до ТП-46, при несогласованных земляных работах</t>
  </si>
  <si>
    <t>ф.6013, ТП-198, 207, 174, 176, 46, 25, 42, 138, 118, 14, 60, 231, 124, 250, 271, 70, 39, ТП-173, 147, 166, 228, 139, 196, 93, 129, 165, 101 (абонентские)</t>
  </si>
  <si>
    <t>кот.-7, КНС-1, д.с.-2</t>
  </si>
  <si>
    <t>ж.д.-49, ч.с.-418, коллективные сады-8</t>
  </si>
  <si>
    <t>21.09.2022, №154</t>
  </si>
  <si>
    <t>ТП-14 РУ-0,4кВ яч.4.ф.ул.Пролетарская</t>
  </si>
  <si>
    <t>обрыв провода ВЛ-0,4кВ из-за поломки опоры в результате дтп</t>
  </si>
  <si>
    <t xml:space="preserve">ВЛ-0,4кВ  ул.Пролетарская, Советская, Пугачева. </t>
  </si>
  <si>
    <t>ч.с-61, гаражи-17</t>
  </si>
  <si>
    <t>Акт №119 от 19.09.22</t>
  </si>
  <si>
    <t>инженер Колмогоров В.В. тел. 22622</t>
  </si>
  <si>
    <t>тп-1    м-он Кр.Октябрь ул.Северная , РУ-0,4кВ. Яч.4.ф.ул. Северная</t>
  </si>
  <si>
    <t xml:space="preserve"> ВЛ-0,4кВ мкр. Кр. Октябрь ул. Северная</t>
  </si>
  <si>
    <t>гаражи - 34</t>
  </si>
  <si>
    <t>Акт №120 от 19.09.22</t>
  </si>
  <si>
    <t>ТП-137, ф.5, ул. Восточная д. 52/7</t>
  </si>
  <si>
    <t>Вышла из строя КЛ-0,4 кВ ф.5, электрический пробой</t>
  </si>
  <si>
    <t>ТП-137, ф.5, КЛ</t>
  </si>
  <si>
    <t>22.09.2022, стр. 66, АЖ, №155</t>
  </si>
  <si>
    <t>ТП 11, п.Андреево Ф-ул. Первомайская</t>
  </si>
  <si>
    <t>КЗ КЛ-0,4 кВ  ввода в дом Первомайская 15</t>
  </si>
  <si>
    <t>ВЛ фид.Первомайская</t>
  </si>
  <si>
    <t>МКД-2</t>
  </si>
  <si>
    <t>24.09.2022, стр 1 ЖЗ</t>
  </si>
  <si>
    <t>инженер ФИО тел. 000000</t>
  </si>
  <si>
    <t>ТП-5 мкр. Кр. Октябрь, РУ-0,4кВ,ф.ул Бол. проезд ,яч.2</t>
  </si>
  <si>
    <t xml:space="preserve">Обрыв линейного провода  ВЛ-0,4кВ </t>
  </si>
  <si>
    <t>ВЛ-0,4кВ мкр. Кр. Октябрь ул. Больничный пр-д, ул.Фрунзе</t>
  </si>
  <si>
    <t>ж.д.-2, ч.с.-1, м.у.-1, маг.-5, орг.-1</t>
  </si>
  <si>
    <t>Акт №122 от 24.09.22</t>
  </si>
  <si>
    <t>диспетчер Шишлянников И. В.</t>
  </si>
  <si>
    <t>ПС "Районная" ф.6507 РП-29 ТП-779</t>
  </si>
  <si>
    <t>РП-29 отключился ВВ-6кВ к ТП-779:
неисправность в сетях МРСК</t>
  </si>
  <si>
    <t>ТП-779, ТП-711, КТП-913</t>
  </si>
  <si>
    <t xml:space="preserve">24.09.2022 № 225, стр.177  ОЖ </t>
  </si>
  <si>
    <t>КТП-913</t>
  </si>
  <si>
    <t>СНТ-2</t>
  </si>
  <si>
    <t>ПС "Тракторная" ф.682 РП-1,
ПС "Тракторная"  —  РП-1 ф.682 каб."Б"</t>
  </si>
  <si>
    <t>РП-1,ТП-134,ТП-114, ТП-585,  ТП-123, ТП-191, ТП-220,
ТП-187, ТП-561, ТП-499,
ТП-500, ТП-544, ТП-200</t>
  </si>
  <si>
    <t>шк.-1,  д.с.-1,  орг.-16,  ж.д.-15,  ч.с.-21</t>
  </si>
  <si>
    <t>25.09.2022, № 226 стр.178 ОЖ</t>
  </si>
  <si>
    <t>ТП-37, РУ-0,4кВ. Групповой выкл.</t>
  </si>
  <si>
    <t>Сгорел групповой выключатель ВА-53-41-20ХЛЗ</t>
  </si>
  <si>
    <t>ТП-37</t>
  </si>
  <si>
    <t>шк.-1, маг.-11,орг.-9,ж.д.-2</t>
  </si>
  <si>
    <t>Акт №123 от 06.09.22</t>
  </si>
  <si>
    <t>ТП-125, РУ-6 кВ, ТМ-1</t>
  </si>
  <si>
    <t>Сгорела в/в вставка в ТП-125 к ТМ-1. Заменена.</t>
  </si>
  <si>
    <t>кот.-1, д.с.-1</t>
  </si>
  <si>
    <t>ж.д.-11, орг.-4</t>
  </si>
  <si>
    <t>26.09.2022, №156</t>
  </si>
  <si>
    <t>Диспетчер ОДС Дегилев А.С.  Тел.84923255305</t>
  </si>
  <si>
    <t>ПС "ВЭМЗ" от МТЗ отключился МВ-6кВ ф.715:
неисправна КЛ-6кВ ПС "ВЭМЗ" —  РП-6 ф.715</t>
  </si>
  <si>
    <t>27.09.2022, №228 стр.180 ОЖ</t>
  </si>
  <si>
    <t>ТП 20, ф. 5 - ул. 2 Лесная, д.19</t>
  </si>
  <si>
    <t>Отгорел кабельный вывод в зажиме на вводе в дом, перезаделали соединенние</t>
  </si>
  <si>
    <t>№ 231 ж.з. от 24.09.2022</t>
  </si>
  <si>
    <t>Инженер ПТО Е.В. Кузнецова 8-49-245-2-78-82</t>
  </si>
  <si>
    <t>Срабатывание МТЗ</t>
  </si>
  <si>
    <t xml:space="preserve">Акт №131            </t>
  </si>
  <si>
    <t>Дисп.Камышев С.А. О.Н.2-29-80</t>
  </si>
  <si>
    <t>На РП-20 от ТО отключился ВВ-10кВ к ТП-475: 
неисправна КЛ-10кВ ТП-766  —  ТП-768 с.ф.1016</t>
  </si>
  <si>
    <t>ТП-475, ТП-344, ТП-440,
ТП-768, ТП-766, ТП-282,
ТП-177, ТП-153, ТП-770,
ТП-769</t>
  </si>
  <si>
    <t xml:space="preserve"> шк.-1, д.с.-2, ж.д-24, орг.-22</t>
  </si>
  <si>
    <t>29.09.2022,  №229, стр.183 ОЖ</t>
  </si>
  <si>
    <t>ПС "Сунгирь" ф.1019 РП-11</t>
  </si>
  <si>
    <t>РП-11, ТП-358, ТП-327,
ТП-367, ТП-326, ТП-318,
ТП-317, ТП-359, ТП-532,
ТП-435, ТП-319, ТП-322,
ТП-306</t>
  </si>
  <si>
    <t>29.09.2022,  №230, стр.184 ОЖ</t>
  </si>
  <si>
    <t>ПС "Сунгирь" ф.1020 РП-33</t>
  </si>
  <si>
    <t>ПС "Сунгирь" отключили МВ-10кВ ф.1020 для поиска ОЗЗ:
неисправен МВ-10кВ ф.1020 на ПС "Сунгирь"</t>
  </si>
  <si>
    <t>ТП-720, ТП-404, ТП-322,
ТП-286, ТП-305, ТП-265,
ТП-289, ТП-300</t>
  </si>
  <si>
    <t>шк.-1, д.с.-1, орг.-19, ж.д-26</t>
  </si>
  <si>
    <t>29.09.2022,  №231, стр.184 ОЖ</t>
  </si>
  <si>
    <t>№39, 29.09.22</t>
  </si>
  <si>
    <t>ТП-5 ул.Летне-перевозинская, 3</t>
  </si>
  <si>
    <t>ТП-5 ВЛ-0,4кВ ф. ул. Тумская обрыв провода из-за падения дерева</t>
  </si>
  <si>
    <t>ТП-5 ф."ВЛ-1 ул.Тумская"</t>
  </si>
  <si>
    <t>30.09.2022,  №232, стр.90 ЖЗ</t>
  </si>
  <si>
    <t>ТП-317, ул.Растопчина, 53-г</t>
  </si>
  <si>
    <t xml:space="preserve">ТП-317:
неисправны  2 КЛ-0,4кВ ф."ул.Комиссарова,33-а д/к-2" </t>
  </si>
  <si>
    <t xml:space="preserve">ТП-317 ф."ул.Комиссарова,33-а д/к-2" </t>
  </si>
  <si>
    <t>1.10.2022,  №233, стр.91 ЖЗ</t>
  </si>
  <si>
    <r>
      <t xml:space="preserve">РП-30 от ТО отключился ВВ 10кВ к ТП 683: </t>
    </r>
    <r>
      <rPr>
        <b/>
        <sz val="14"/>
        <rFont val="Calibri"/>
        <family val="2"/>
        <charset val="204"/>
        <scheme val="minor"/>
      </rPr>
      <t>неисправна абонентская ВЛ 10кВ к ТП 627.</t>
    </r>
  </si>
  <si>
    <t>ПС "Юрьевец" ф.110 ТП-604,
ТП-611  —  ТП-613</t>
  </si>
  <si>
    <t>На ТП-611 отключили ВН-10кВ к ТП-613 — "земля":
неисправна КЛ-10кВ ТП-611  —  ТП-613</t>
  </si>
  <si>
    <t>ПС "Тракторная" ф.670 РП-2,
ПС "Тракторная"  —  РП-2 ф.670 каб."А"</t>
  </si>
  <si>
    <t>ПС "Тракторная" ф.669 РП-5,
ПС "Тракторная"  —  РП-5 ф.669 каб."А"</t>
  </si>
  <si>
    <t>ПС "Тракторная" ф.679 РП-21 ТП-501,
ТП-501  —  ТП-502</t>
  </si>
  <si>
    <t>ПС"Тракторная" ф.606 РП-8   ТП-57,
ТП-57 — ТП-331</t>
  </si>
  <si>
    <t>РП-8 от ТО отключился МВ-6кВ к ТП-57:
мех. повреждение  КЛ-6кВ   ТП-57 — ТП-331</t>
  </si>
  <si>
    <t>ПС"Владимирская-750"   ф.Ю-2    РП-30   ТП-679,
ТП-649  —  ТП-679 с.ф.Ю-1</t>
  </si>
  <si>
    <t>РП-30 от ТО отключился ВВ-10кВ к ТП 679 с.ф.Ю-2:
неисправна  КЛ-10кВ  ТП-649  —  ТП-679  с.ф.Ю-1</t>
  </si>
  <si>
    <t>ПС"Владимирская-750"   ф.Ю-2    РП-30   ТП-607,
РП-30  —  ТП-607</t>
  </si>
  <si>
    <t>ПС "Ладога" ф.1016 РП-20 ТП-475,
ТП-766  —  ТП-767</t>
  </si>
  <si>
    <t>ПС Тракторная ф.670 РП-2 ТП-135,
РП-2  —  ТП-135</t>
  </si>
  <si>
    <t>РП-26: неисправна КЛ-0,4кВ от  ВЛ-0,4кВ до дома № 44-а по ул.Лермонтова — обрыв 2-х фаз. На ВРУ дома установлена перемычка.</t>
  </si>
  <si>
    <t>КЛ-0,4кВ от  ВЛ-0,4кВ
с РП-26 до д. 44-а
по ул. Лермонтова</t>
  </si>
  <si>
    <t>ПС Тракторная ф.670 РП-2 ТП-564,
ТП-353 — ТП-576</t>
  </si>
  <si>
    <t>ПС «Химзаводская» ф.667 РП-25 ТП-1,
РП-25 — ТП-1</t>
  </si>
  <si>
    <t>Мех.повреждение.Не исправна КЛ-0,4кВ
ТП-529 —  ул. Тихонравова, 5 (вв-1)</t>
  </si>
  <si>
    <t>ПС «Сунгирь» ф.1019 РП-11 ТП-358,
ТП-317 — ТП-318</t>
  </si>
  <si>
    <r>
      <t xml:space="preserve">На ПС «Семязино» от МТЗ отключился ВВ-6кВ ф.6202:
неисправны КЛ-6кВ </t>
    </r>
    <r>
      <rPr>
        <b/>
        <sz val="14"/>
        <rFont val="Calibri"/>
        <family val="2"/>
        <charset val="204"/>
        <scheme val="minor"/>
      </rPr>
      <t>ТП-183 — ТП-394 и
КЛ-6кВ ТП-83 — ТП-239</t>
    </r>
  </si>
  <si>
    <t>КТП-707 отключили ЛР к ВЛ-10кВ ф.1008:
КТП-707 неисправны РВО-10кВ — исправлено</t>
  </si>
  <si>
    <t xml:space="preserve">На ПС "ВЭМЗ" от ТО отключился МВ-6кВ ф.715:
неисправна КЛ-6кВ ПС "ВЭМЗ" — РП-6 ф.715 </t>
  </si>
  <si>
    <t>ПС "Химзаводская" от ТО отключился МВ-6кВ  ф.625:
мех. повреждение КЛ-6кВ ПС "Химзаводская" — РП-15 ф.625 каб."Б"</t>
  </si>
  <si>
    <t>На ПС "Тракторная" от ТО отключился МВ-6кВ ф.667:
неисправна КЛ-6кВ ПС "Тракторная" — РП-17 ф.667 каб."А"</t>
  </si>
  <si>
    <t>ПС "Тракторная" от ТО отключился МВ-6кВ ф.689:
неисправна КЛ-6кВ ПС "Тракторная"  —  РП-4 ф.689</t>
  </si>
  <si>
    <t>На ПС "ВЭМЗ" от ТО отключился МВ-6кВ ф.740:
неисправна КЛ-6кВ ПС "ВЭМЗ" —  РП-6 ф.740 каб."Б"</t>
  </si>
  <si>
    <t>ПС "Юрьевец" от МТЗ отключился МВ-10кВ ф.100:
неисправна КЛ-10кВ ТП-603 — ТП-601</t>
  </si>
  <si>
    <t>ПС "Районная" ф.6106 РП-4 ТП-355,
ТП-57 — ТП-821</t>
  </si>
  <si>
    <t>ПС "Западная" от ТО отключился МВ-6кВ ф.606:
мех. повреждение КЛ-6кВ ПС "Западная" —
РП-7 ф.606 каб."А", каб"Б"</t>
  </si>
  <si>
    <t>ТП-145 РУ-0,4кВ: перегорели 3 ПН-250А —
мех. повреждение КЛ-0,4кВ на дом № 29-а по ул. Луначарского</t>
  </si>
  <si>
    <t>ПС "Юрьевец"  ф.100 ТП-604 / ТП-607,
ТП-608 — ТП-664</t>
  </si>
  <si>
    <t>ПС "Тракторная" ф.610 РП-5 ТП-324,
РП-5 — ТП-324;
ТП-192 — ТП-324</t>
  </si>
  <si>
    <t>РП-5 от ТО отключился ВВ-6кВ к ТП-324:
неисправны КЛ-6кВ  РП-5 — ТП-324 (абонентск.) и ТП-192 — ТП-324.</t>
  </si>
  <si>
    <t>Неисправна КЛ-0,4кВ КТП-85 — ул.Погодина 2-а</t>
  </si>
  <si>
    <t>ПС "Сунгирь" ф.1020 РП-33 ТП-286,
ТП-265 — ТП-300;
ТП-265 — ТП-305.</t>
  </si>
  <si>
    <t>ПС" Юрьевец" от МТЗ отключился
МВ-10кВ ф.110:
эл. пробой КЛ-10кВ ТП-613 — ТП-649 с.ф.Ю-2.</t>
  </si>
  <si>
    <t>Сгорело 3 ПН-250А, в результате мех. повреждения КЛ-0,4кВ ТП-326 —
Суздальский пр-т, 14</t>
  </si>
  <si>
    <t>ПС "Тракторная" отключили ВВ-6кВ ф.606 — "земля":
эл. пробой КЛ-6кВ ПС "Тракторная" — РП-8 ф.606</t>
  </si>
  <si>
    <t>ПС "ВЭМЗ"  ф.715  
РП-6,  ПС "ВЭМЗ" — РП-6 — ТП-110</t>
  </si>
  <si>
    <t>ПС "Тракторная" ф.679 РП-21 ТП-218,
ТП-80 — ТП-178 (с.ф.609)</t>
  </si>
  <si>
    <t>ПС "Районная" ф.6106 РП-4,
ПС "Районная"   —   РП-4  ф.6106  каб."А"</t>
  </si>
  <si>
    <t>ПС "Районная" ф.6310 РП-9,
ПС "Районная"   —   РП-9 ф.6310</t>
  </si>
  <si>
    <t>На РП-30 отключили ВВ-10 к ф.Ю-2 для поиска однофазного замыкания на "землю":
неисравна КЛ-10кВ РП-30 — ТП-621/626</t>
  </si>
  <si>
    <t>ПС "Районная" от МТЗ отключился ВВ-6кВ ф.6310:
неисправна КЛ-6кВ ПС "Районная" — РП-9 фид.6310 каб."Б"</t>
  </si>
  <si>
    <t>ПС "Владимирская-750"   ф.Ю-1   РП-30   ТП-618,
ВЛ-10кВ — ТП-658</t>
  </si>
  <si>
    <t>ПС "Районная" ф.6611   РП-29 ТП-711,
РП-29 — ТП-711</t>
  </si>
  <si>
    <t xml:space="preserve">Дерево на ВЛ 10 кВ опоре №31 ф 110. Снять возможно после утихания ветра.  Нагрузка переведена на ф125  "Ундол"   </t>
  </si>
  <si>
    <t xml:space="preserve">"Земля" на фид. 614 ПС "Стекловолокно" из-за повреждения ВЛ от ЛР-6 кВ № 104 на балансе "Владимирэнерго". </t>
  </si>
  <si>
    <t>ПС "Тракторная" от ТО отключился МВ-6кВ ф.682:
неисправна КЛ-6кВ ПС "Тракторная"  —  РП-1 ф.682 каб."Б"</t>
  </si>
  <si>
    <t>ПС "ВЭМЗ"  ф.715  
РП-6,
ПС "ВЭМЗ" —  РП-6 ф.715</t>
  </si>
  <si>
    <t>ПС "Ладога" ф.1016 РП-20 ТП-475,
ТП-766  —  ТП-768</t>
  </si>
  <si>
    <t>ПС "Сунгирь" отключили МВ-10кВ ф.1019 для поиска ОЗЗ:
неисправна КЛ-10кВ ПС "Сунгирь" — РП-11 ф.1019 каб."Б"</t>
  </si>
  <si>
    <t>20,5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</si>
</sst>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23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</font>
    <font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4"/>
      <color indexed="81"/>
      <name val="Tahoma"/>
      <family val="2"/>
      <charset val="204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8" fillId="0" borderId="0"/>
  </cellStyleXfs>
  <cellXfs count="208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6" fillId="2" borderId="8" xfId="1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14" fontId="6" fillId="2" borderId="8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8" xfId="4" applyNumberFormat="1" applyFont="1" applyFill="1" applyBorder="1" applyAlignment="1">
      <alignment horizontal="center" vertical="center" wrapText="1"/>
    </xf>
    <xf numFmtId="49" fontId="6" fillId="2" borderId="8" xfId="4" applyNumberFormat="1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6" fillId="2" borderId="8" xfId="1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5" fillId="2" borderId="8" xfId="1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8" xfId="15" applyNumberFormat="1" applyFont="1" applyFill="1" applyBorder="1" applyAlignment="1">
      <alignment horizontal="center" vertical="center" wrapText="1"/>
    </xf>
    <xf numFmtId="164" fontId="6" fillId="2" borderId="8" xfId="15" applyNumberFormat="1" applyFont="1" applyFill="1" applyBorder="1" applyAlignment="1">
      <alignment horizontal="center" vertical="center" wrapText="1"/>
    </xf>
    <xf numFmtId="14" fontId="6" fillId="2" borderId="8" xfId="15" applyNumberFormat="1" applyFont="1" applyFill="1" applyBorder="1" applyAlignment="1">
      <alignment horizontal="center" vertical="center" wrapText="1"/>
    </xf>
    <xf numFmtId="49" fontId="6" fillId="2" borderId="8" xfId="15" applyNumberFormat="1" applyFont="1" applyFill="1" applyBorder="1" applyAlignment="1">
      <alignment horizontal="center" vertical="center" wrapText="1"/>
    </xf>
    <xf numFmtId="2" fontId="6" fillId="2" borderId="8" xfId="15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22" fontId="6" fillId="2" borderId="8" xfId="0" applyNumberFormat="1" applyFont="1" applyFill="1" applyBorder="1" applyAlignment="1">
      <alignment horizontal="center" vertical="center" wrapText="1"/>
    </xf>
    <xf numFmtId="14" fontId="6" fillId="2" borderId="8" xfId="4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7" fillId="2" borderId="8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8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vertical="center" wrapText="1"/>
    </xf>
    <xf numFmtId="16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left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vertical="center" wrapText="1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1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left" vertical="center" wrapText="1"/>
      <protection locked="0"/>
    </xf>
    <xf numFmtId="0" fontId="5" fillId="2" borderId="8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16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2" applyNumberFormat="1" applyFont="1" applyFill="1" applyBorder="1" applyAlignment="1">
      <alignment vertical="center" wrapText="1"/>
    </xf>
    <xf numFmtId="0" fontId="6" fillId="2" borderId="8" xfId="39" applyFont="1" applyFill="1" applyBorder="1" applyAlignment="1" applyProtection="1">
      <alignment horizontal="center" vertical="center" wrapText="1"/>
      <protection locked="0"/>
    </xf>
    <xf numFmtId="0" fontId="6" fillId="2" borderId="8" xfId="39" applyFont="1" applyFill="1" applyBorder="1" applyAlignment="1" applyProtection="1">
      <alignment horizontal="left" vertical="center" wrapText="1"/>
      <protection locked="0"/>
    </xf>
    <xf numFmtId="0" fontId="6" fillId="2" borderId="8" xfId="39" applyFont="1" applyFill="1" applyBorder="1" applyAlignment="1">
      <alignment horizontal="center" vertical="center" wrapText="1"/>
    </xf>
    <xf numFmtId="0" fontId="6" fillId="2" borderId="8" xfId="39" applyFont="1" applyFill="1" applyBorder="1" applyAlignment="1">
      <alignment vertical="center" wrapText="1"/>
    </xf>
    <xf numFmtId="164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14" fontId="13" fillId="2" borderId="4" xfId="40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2" applyNumberFormat="1" applyFont="1" applyFill="1" applyBorder="1" applyAlignment="1">
      <alignment vertical="center" wrapText="1"/>
    </xf>
    <xf numFmtId="14" fontId="1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vertical="center" wrapText="1"/>
      <protection locked="0"/>
    </xf>
    <xf numFmtId="0" fontId="13" fillId="2" borderId="8" xfId="1" applyFont="1" applyFill="1" applyBorder="1" applyAlignment="1" applyProtection="1">
      <alignment horizontal="center" vertical="center" wrapText="1"/>
      <protection locked="0"/>
    </xf>
    <xf numFmtId="164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left" vertical="center" wrapText="1"/>
      <protection locked="0"/>
    </xf>
    <xf numFmtId="49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12" fillId="2" borderId="19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vertical="center" wrapText="1"/>
    </xf>
    <xf numFmtId="16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22" fontId="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8" xfId="1" applyFont="1" applyFill="1" applyBorder="1" applyAlignment="1" applyProtection="1">
      <alignment horizontal="center" vertical="center" wrapText="1"/>
      <protection locked="0"/>
    </xf>
    <xf numFmtId="49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left" vertical="center" wrapText="1"/>
      <protection locked="0"/>
    </xf>
    <xf numFmtId="0" fontId="6" fillId="2" borderId="8" xfId="15" applyFont="1" applyFill="1" applyBorder="1" applyAlignment="1">
      <alignment horizontal="center" vertical="center" wrapText="1"/>
    </xf>
    <xf numFmtId="0" fontId="6" fillId="2" borderId="8" xfId="15" applyFont="1" applyFill="1" applyBorder="1" applyAlignment="1">
      <alignment horizontal="left" vertical="center" wrapText="1"/>
    </xf>
    <xf numFmtId="0" fontId="6" fillId="2" borderId="8" xfId="14" applyFont="1" applyFill="1" applyBorder="1" applyAlignment="1" applyProtection="1">
      <alignment horizontal="center" vertical="center" wrapText="1"/>
      <protection locked="0"/>
    </xf>
    <xf numFmtId="0" fontId="6" fillId="2" borderId="8" xfId="14" applyFont="1" applyFill="1" applyBorder="1" applyAlignment="1" applyProtection="1">
      <alignment horizontal="left" vertical="center" wrapText="1"/>
      <protection locked="0"/>
    </xf>
    <xf numFmtId="0" fontId="6" fillId="2" borderId="8" xfId="14" applyFont="1" applyFill="1" applyBorder="1" applyAlignment="1">
      <alignment horizontal="center" vertical="center" wrapText="1"/>
    </xf>
    <xf numFmtId="0" fontId="6" fillId="2" borderId="8" xfId="14" applyFont="1" applyFill="1" applyBorder="1" applyAlignment="1">
      <alignment vertical="center" wrapText="1"/>
    </xf>
    <xf numFmtId="16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0" fontId="5" fillId="2" borderId="8" xfId="1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164" fontId="6" fillId="2" borderId="8" xfId="39" applyNumberFormat="1" applyFont="1" applyFill="1" applyBorder="1" applyAlignment="1">
      <alignment horizontal="center" vertical="center" wrapText="1"/>
    </xf>
    <xf numFmtId="0" fontId="6" fillId="2" borderId="8" xfId="39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14" fontId="1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>
      <alignment horizontal="center" vertical="center" wrapText="1"/>
    </xf>
    <xf numFmtId="0" fontId="18" fillId="2" borderId="8" xfId="41" applyFill="1" applyBorder="1" applyAlignment="1">
      <alignment horizontal="left" vertical="top" wrapText="1"/>
    </xf>
    <xf numFmtId="0" fontId="1" fillId="2" borderId="8" xfId="0" applyFont="1" applyFill="1" applyBorder="1" applyAlignment="1">
      <alignment vertical="center" wrapText="1"/>
    </xf>
    <xf numFmtId="0" fontId="19" fillId="2" borderId="8" xfId="40" applyFont="1" applyFill="1" applyBorder="1" applyAlignment="1">
      <alignment horizontal="center" vertical="center" wrapText="1"/>
    </xf>
    <xf numFmtId="14" fontId="6" fillId="2" borderId="8" xfId="1" applyNumberFormat="1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left" vertical="center" wrapText="1"/>
      <protection locked="0"/>
    </xf>
    <xf numFmtId="0" fontId="13" fillId="2" borderId="8" xfId="0" applyFont="1" applyFill="1" applyBorder="1" applyAlignment="1" applyProtection="1">
      <alignment vertical="center" wrapText="1"/>
      <protection locked="0"/>
    </xf>
    <xf numFmtId="0" fontId="6" fillId="2" borderId="8" xfId="4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horizontal="left" vertical="center" wrapText="1"/>
    </xf>
    <xf numFmtId="164" fontId="6" fillId="2" borderId="8" xfId="1" applyNumberFormat="1" applyFont="1" applyFill="1" applyBorder="1" applyAlignment="1" applyProtection="1">
      <alignment horizontal="left" vertical="center" wrapText="1"/>
      <protection locked="0"/>
    </xf>
    <xf numFmtId="14" fontId="6" fillId="2" borderId="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8" xfId="1" applyNumberFormat="1" applyFont="1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2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6" fillId="2" borderId="8" xfId="4" applyFont="1" applyFill="1" applyBorder="1" applyAlignment="1">
      <alignment vertical="center" wrapText="1"/>
    </xf>
    <xf numFmtId="0" fontId="6" fillId="2" borderId="8" xfId="4" applyFont="1" applyFill="1" applyBorder="1" applyAlignment="1" applyProtection="1">
      <alignment horizontal="center" vertical="center" wrapText="1"/>
      <protection locked="0"/>
    </xf>
    <xf numFmtId="164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" applyFont="1" applyFill="1" applyBorder="1" applyAlignment="1" applyProtection="1">
      <alignment horizontal="left" vertical="center" wrapText="1"/>
      <protection locked="0"/>
    </xf>
    <xf numFmtId="49" fontId="1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vertical="center" wrapText="1"/>
      <protection locked="0"/>
    </xf>
    <xf numFmtId="49" fontId="5" fillId="2" borderId="8" xfId="40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 applyProtection="1">
      <alignment horizontal="left" vertical="center" wrapText="1"/>
      <protection locked="0"/>
    </xf>
    <xf numFmtId="14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textRotation="90" wrapText="1"/>
      <protection locked="0"/>
    </xf>
    <xf numFmtId="0" fontId="3" fillId="2" borderId="9" xfId="0" applyFont="1" applyFill="1" applyBorder="1" applyAlignment="1" applyProtection="1">
      <alignment horizontal="center" vertical="center" textRotation="90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0" fillId="2" borderId="16" xfId="0" applyFont="1" applyFill="1" applyBorder="1" applyAlignment="1">
      <alignment horizontal="center" vertical="center" textRotation="90" wrapText="1"/>
    </xf>
    <xf numFmtId="0" fontId="0" fillId="2" borderId="0" xfId="0" applyFont="1" applyFill="1" applyBorder="1" applyAlignment="1">
      <alignment horizontal="center" vertical="center" textRotation="90" wrapText="1"/>
    </xf>
    <xf numFmtId="0" fontId="0" fillId="2" borderId="14" xfId="0" applyFont="1" applyFill="1" applyBorder="1" applyAlignment="1">
      <alignment horizontal="center" vertical="center" textRotation="90" wrapText="1"/>
    </xf>
    <xf numFmtId="0" fontId="0" fillId="2" borderId="18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>
      <alignment horizontal="center" vertical="center" textRotation="90" wrapText="1"/>
    </xf>
    <xf numFmtId="0" fontId="0" fillId="2" borderId="17" xfId="0" applyFont="1" applyFill="1" applyBorder="1" applyAlignment="1">
      <alignment horizontal="center" vertical="center" textRotation="90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/>
    <xf numFmtId="0" fontId="0" fillId="2" borderId="13" xfId="0" applyFill="1" applyBorder="1"/>
    <xf numFmtId="164" fontId="5" fillId="2" borderId="8" xfId="1" applyNumberFormat="1" applyFont="1" applyFill="1" applyBorder="1" applyAlignment="1">
      <alignment horizontal="center" vertical="center" wrapText="1"/>
    </xf>
    <xf numFmtId="14" fontId="5" fillId="2" borderId="8" xfId="1" applyNumberFormat="1" applyFont="1" applyFill="1" applyBorder="1" applyAlignment="1">
      <alignment horizontal="center" vertical="center" wrapText="1"/>
    </xf>
    <xf numFmtId="49" fontId="5" fillId="2" borderId="8" xfId="1" applyNumberFormat="1" applyFont="1" applyFill="1" applyBorder="1" applyAlignment="1">
      <alignment horizontal="center" vertical="center" wrapText="1"/>
    </xf>
    <xf numFmtId="0" fontId="5" fillId="2" borderId="8" xfId="41" applyNumberFormat="1" applyFont="1" applyFill="1" applyBorder="1" applyAlignment="1">
      <alignment horizontal="center" vertical="center" wrapText="1"/>
    </xf>
    <xf numFmtId="47" fontId="5" fillId="2" borderId="8" xfId="0" applyNumberFormat="1" applyFont="1" applyFill="1" applyBorder="1" applyAlignment="1">
      <alignment horizontal="center" vertical="center" wrapText="1"/>
    </xf>
    <xf numFmtId="0" fontId="5" fillId="2" borderId="8" xfId="39" applyNumberFormat="1" applyFont="1" applyFill="1" applyBorder="1" applyAlignment="1">
      <alignment horizontal="center" vertical="center" wrapText="1"/>
    </xf>
    <xf numFmtId="164" fontId="5" fillId="2" borderId="8" xfId="39" applyNumberFormat="1" applyFont="1" applyFill="1" applyBorder="1" applyAlignment="1">
      <alignment horizontal="center" vertical="center" wrapText="1"/>
    </xf>
    <xf numFmtId="14" fontId="5" fillId="2" borderId="8" xfId="39" applyNumberFormat="1" applyFont="1" applyFill="1" applyBorder="1" applyAlignment="1">
      <alignment horizontal="center" vertical="center" wrapText="1"/>
    </xf>
    <xf numFmtId="49" fontId="5" fillId="2" borderId="8" xfId="39" applyNumberFormat="1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</cellXfs>
  <cellStyles count="42">
    <cellStyle name="Обычный" xfId="0" builtinId="0"/>
    <cellStyle name="Обычный 2" xfId="2"/>
    <cellStyle name="Обычный 3" xfId="1"/>
    <cellStyle name="Обычный 3 10" xfId="14"/>
    <cellStyle name="Обычный 3 10 2 2 2 2 3" xfId="35"/>
    <cellStyle name="Обычный 3 12" xfId="16"/>
    <cellStyle name="Обычный 3 14" xfId="21"/>
    <cellStyle name="Обычный 3 15" xfId="20"/>
    <cellStyle name="Обычный 3 15 6" xfId="27"/>
    <cellStyle name="Обычный 3 15 7" xfId="28"/>
    <cellStyle name="Обычный 3 16" xfId="23"/>
    <cellStyle name="Обычный 3 17" xfId="30"/>
    <cellStyle name="Обычный 3 18" xfId="33"/>
    <cellStyle name="Обычный 3 19" xfId="36"/>
    <cellStyle name="Обычный 3 2" xfId="3"/>
    <cellStyle name="Обычный 3 2 3" xfId="10"/>
    <cellStyle name="Обычный 3 2 3 2" xfId="11"/>
    <cellStyle name="Обычный 3 2 5" xfId="13"/>
    <cellStyle name="Обычный 3 2 5 2" xfId="15"/>
    <cellStyle name="Обычный 3 2 5 2 2" xfId="17"/>
    <cellStyle name="Обычный 3 20" xfId="37"/>
    <cellStyle name="Обычный 3 22" xfId="38"/>
    <cellStyle name="Обычный 3 24" xfId="39"/>
    <cellStyle name="Обычный 3 3" xfId="4"/>
    <cellStyle name="Обычный 3 3 13" xfId="34"/>
    <cellStyle name="Обычный 3 3 4" xfId="6"/>
    <cellStyle name="Обычный 3 3 4 10" xfId="22"/>
    <cellStyle name="Обычный 3 3 4 12" xfId="25"/>
    <cellStyle name="Обычный 3 3 4 13" xfId="26"/>
    <cellStyle name="Обычный 3 3 4 13 2" xfId="29"/>
    <cellStyle name="Обычный 3 3 4 13 2 2" xfId="31"/>
    <cellStyle name="Обычный 3 3 4 13 2 3" xfId="32"/>
    <cellStyle name="Обычный 3 3 4 2 2 2 4" xfId="19"/>
    <cellStyle name="Обычный 3 3 4 2 2 2 4 3" xfId="24"/>
    <cellStyle name="Обычный 3 3 4 7" xfId="18"/>
    <cellStyle name="Обычный 3 4" xfId="5"/>
    <cellStyle name="Обычный 3 6" xfId="9"/>
    <cellStyle name="Обычный 3 8" xfId="12"/>
    <cellStyle name="Обычный 4" xfId="7"/>
    <cellStyle name="Обычный 5" xfId="8"/>
    <cellStyle name="Обычный 6" xfId="40"/>
    <cellStyle name="Обычный 7" xfId="41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  <border>
        <bottom style="medium">
          <color rgb="FF000000"/>
        </bottom>
      </border>
    </dxf>
    <dxf>
      <font>
        <color rgb="FF000000"/>
      </font>
      <border>
        <top style="medium">
          <color rgb="FF000000"/>
        </top>
        <bottom style="medium">
          <color rgb="FF000000"/>
        </bottom>
      </border>
    </dxf>
  </dxfs>
  <tableStyles count="1" defaultTableStyle="TableStyleMedium9" defaultPivotStyle="PivotStyleLight16">
    <tableStyle name="TableStyleMedium18 2" pivot="0" count="7">
      <tableStyleElement type="wholeTable" dxfId="49"/>
      <tableStyleElement type="headerRow" dxfId="48"/>
      <tableStyleElement type="totalRow" dxfId="47"/>
      <tableStyleElement type="firstColumn" dxfId="46"/>
      <tableStyleElement type="lastColumn" dxfId="45"/>
      <tableStyleElement type="firstRowStripe" dxfId="44"/>
      <tableStyleElement type="firstColumnStripe" dxfId="4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1" name="Таблица833456783562" displayName="Таблица833456783562" ref="A12:AF434" totalsRowShown="0" headerRowDxfId="42" dataDxfId="41" tableBorderDxfId="40">
  <autoFilter ref="A12:AF434"/>
  <tableColumns count="32">
    <tableColumn id="1" name="1" dataDxfId="39"/>
    <tableColumn id="2" name="2" dataDxfId="38"/>
    <tableColumn id="3" name="3" dataDxfId="37"/>
    <tableColumn id="4" name="4" dataDxfId="36" totalsRowDxfId="35"/>
    <tableColumn id="5" name="5" dataDxfId="34" totalsRowDxfId="33"/>
    <tableColumn id="6" name="6" dataDxfId="32" totalsRowDxfId="31"/>
    <tableColumn id="7" name="7" dataDxfId="30" totalsRowDxfId="29"/>
    <tableColumn id="29" name="8" dataDxfId="28" totalsRowDxfId="27"/>
    <tableColumn id="8" name="9" dataDxfId="26" totalsRowDxfId="25"/>
    <tableColumn id="9" name="10" dataDxfId="24" totalsRowDxfId="23">
      <calculatedColumnFormula>(G13-F13)*24</calculatedColumnFormula>
    </tableColumn>
    <tableColumn id="10" name="11" dataDxfId="22" totalsRowDxfId="21"/>
    <tableColumn id="11" name="12" dataDxfId="20"/>
    <tableColumn id="12" name="13" dataDxfId="19"/>
    <tableColumn id="27" name="14" dataDxfId="18"/>
    <tableColumn id="13" name="15" dataDxfId="17"/>
    <tableColumn id="14" name="16" dataDxfId="16"/>
    <tableColumn id="15" name="17" dataDxfId="15"/>
    <tableColumn id="16" name="18" dataDxfId="14"/>
    <tableColumn id="17" name="19" dataDxfId="13"/>
    <tableColumn id="18" name="20" dataDxfId="12"/>
    <tableColumn id="19" name="21" dataDxfId="11"/>
    <tableColumn id="20" name="22" dataDxfId="10"/>
    <tableColumn id="21" name="23" dataDxfId="9"/>
    <tableColumn id="22" name="24" dataDxfId="8"/>
    <tableColumn id="31" name="25" dataDxfId="7"/>
    <tableColumn id="33" name="26" dataDxfId="6"/>
    <tableColumn id="34" name="27" dataDxfId="5"/>
    <tableColumn id="35" name="28" dataDxfId="4"/>
    <tableColumn id="25" name="29" dataDxfId="3"/>
    <tableColumn id="26" name="30" dataDxfId="2"/>
    <tableColumn id="36" name="31" dataDxfId="1"/>
    <tableColumn id="37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707"/>
  <sheetViews>
    <sheetView zoomScale="60" zoomScaleNormal="60" workbookViewId="0">
      <selection activeCell="I16" sqref="I16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40"/>
      <c r="B2" s="163" t="s">
        <v>189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2" ht="18.75" customHeight="1" x14ac:dyDescent="0.25">
      <c r="A3" s="40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32" ht="18.75" customHeight="1" x14ac:dyDescent="0.25">
      <c r="A4" s="40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32" ht="18.75" x14ac:dyDescent="0.25">
      <c r="A5" s="164" t="s">
        <v>163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</row>
    <row r="6" spans="1:32" ht="18.75" x14ac:dyDescent="0.25">
      <c r="A6" s="166" t="s">
        <v>164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</row>
    <row r="7" spans="1:32" ht="15.75" thickBot="1" x14ac:dyDescent="0.3"/>
    <row r="8" spans="1:32" ht="15.75" customHeight="1" x14ac:dyDescent="0.25">
      <c r="A8" s="167" t="s">
        <v>0</v>
      </c>
      <c r="B8" s="168"/>
      <c r="C8" s="168"/>
      <c r="D8" s="168"/>
      <c r="E8" s="168"/>
      <c r="F8" s="168"/>
      <c r="G8" s="168"/>
      <c r="H8" s="168"/>
      <c r="I8" s="168"/>
      <c r="J8" s="169"/>
      <c r="K8" s="167" t="s">
        <v>1</v>
      </c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9"/>
      <c r="Y8" s="170" t="s">
        <v>2</v>
      </c>
      <c r="Z8" s="173" t="s">
        <v>3</v>
      </c>
      <c r="AA8" s="174"/>
      <c r="AB8" s="175"/>
      <c r="AC8" s="179" t="s">
        <v>116</v>
      </c>
      <c r="AD8" s="181" t="s">
        <v>117</v>
      </c>
      <c r="AE8" s="170" t="s">
        <v>4</v>
      </c>
      <c r="AF8" s="191" t="s">
        <v>74</v>
      </c>
    </row>
    <row r="9" spans="1:32" ht="15.75" customHeight="1" x14ac:dyDescent="0.25">
      <c r="A9" s="170" t="s">
        <v>5</v>
      </c>
      <c r="B9" s="170" t="s">
        <v>6</v>
      </c>
      <c r="C9" s="185" t="s">
        <v>165</v>
      </c>
      <c r="D9" s="170" t="s">
        <v>7</v>
      </c>
      <c r="E9" s="170" t="s">
        <v>8</v>
      </c>
      <c r="F9" s="185" t="s">
        <v>9</v>
      </c>
      <c r="G9" s="185" t="s">
        <v>10</v>
      </c>
      <c r="H9" s="170" t="s">
        <v>149</v>
      </c>
      <c r="I9" s="42" t="s">
        <v>11</v>
      </c>
      <c r="J9" s="170" t="s">
        <v>12</v>
      </c>
      <c r="K9" s="185" t="s">
        <v>13</v>
      </c>
      <c r="L9" s="185" t="s">
        <v>14</v>
      </c>
      <c r="M9" s="185" t="s">
        <v>15</v>
      </c>
      <c r="N9" s="185" t="s">
        <v>16</v>
      </c>
      <c r="O9" s="167" t="s">
        <v>17</v>
      </c>
      <c r="P9" s="168"/>
      <c r="Q9" s="168"/>
      <c r="R9" s="168"/>
      <c r="S9" s="168"/>
      <c r="T9" s="168"/>
      <c r="U9" s="168"/>
      <c r="V9" s="168"/>
      <c r="W9" s="169"/>
      <c r="X9" s="170" t="s">
        <v>18</v>
      </c>
      <c r="Y9" s="171"/>
      <c r="Z9" s="176"/>
      <c r="AA9" s="177"/>
      <c r="AB9" s="178"/>
      <c r="AC9" s="180"/>
      <c r="AD9" s="182"/>
      <c r="AE9" s="171"/>
      <c r="AF9" s="192"/>
    </row>
    <row r="10" spans="1:32" ht="15.75" customHeight="1" x14ac:dyDescent="0.25">
      <c r="A10" s="171"/>
      <c r="B10" s="196"/>
      <c r="C10" s="186"/>
      <c r="D10" s="171"/>
      <c r="E10" s="171"/>
      <c r="F10" s="186"/>
      <c r="G10" s="186"/>
      <c r="H10" s="171"/>
      <c r="I10" s="42" t="s">
        <v>19</v>
      </c>
      <c r="J10" s="196"/>
      <c r="K10" s="186"/>
      <c r="L10" s="186"/>
      <c r="M10" s="186"/>
      <c r="N10" s="186"/>
      <c r="O10" s="170" t="s">
        <v>20</v>
      </c>
      <c r="P10" s="188" t="s">
        <v>21</v>
      </c>
      <c r="Q10" s="189"/>
      <c r="R10" s="190"/>
      <c r="S10" s="167" t="s">
        <v>22</v>
      </c>
      <c r="T10" s="168"/>
      <c r="U10" s="168"/>
      <c r="V10" s="169"/>
      <c r="W10" s="170" t="s">
        <v>23</v>
      </c>
      <c r="X10" s="171"/>
      <c r="Y10" s="171"/>
      <c r="Z10" s="170" t="s">
        <v>24</v>
      </c>
      <c r="AA10" s="170" t="s">
        <v>25</v>
      </c>
      <c r="AB10" s="170" t="s">
        <v>26</v>
      </c>
      <c r="AC10" s="180"/>
      <c r="AD10" s="182"/>
      <c r="AE10" s="171"/>
      <c r="AF10" s="192"/>
    </row>
    <row r="11" spans="1:32" ht="276.75" customHeight="1" x14ac:dyDescent="0.25">
      <c r="A11" s="172"/>
      <c r="B11" s="197"/>
      <c r="C11" s="187"/>
      <c r="D11" s="172"/>
      <c r="E11" s="172"/>
      <c r="F11" s="187"/>
      <c r="G11" s="187"/>
      <c r="H11" s="172"/>
      <c r="I11" s="43" t="s">
        <v>27</v>
      </c>
      <c r="J11" s="197"/>
      <c r="K11" s="187"/>
      <c r="L11" s="187"/>
      <c r="M11" s="187"/>
      <c r="N11" s="186"/>
      <c r="O11" s="172"/>
      <c r="P11" s="44" t="s">
        <v>28</v>
      </c>
      <c r="Q11" s="44" t="s">
        <v>29</v>
      </c>
      <c r="R11" s="44" t="s">
        <v>30</v>
      </c>
      <c r="S11" s="45" t="s">
        <v>31</v>
      </c>
      <c r="T11" s="46" t="s">
        <v>32</v>
      </c>
      <c r="U11" s="45" t="s">
        <v>33</v>
      </c>
      <c r="V11" s="45" t="s">
        <v>34</v>
      </c>
      <c r="W11" s="172"/>
      <c r="X11" s="172"/>
      <c r="Y11" s="172"/>
      <c r="Z11" s="172"/>
      <c r="AA11" s="172"/>
      <c r="AB11" s="172"/>
      <c r="AC11" s="180"/>
      <c r="AD11" s="182"/>
      <c r="AE11" s="172"/>
      <c r="AF11" s="192"/>
    </row>
    <row r="12" spans="1:32" ht="15.75" x14ac:dyDescent="0.25">
      <c r="A12" s="47" t="s">
        <v>35</v>
      </c>
      <c r="B12" s="47" t="s">
        <v>36</v>
      </c>
      <c r="C12" s="47" t="s">
        <v>37</v>
      </c>
      <c r="D12" s="47" t="s">
        <v>38</v>
      </c>
      <c r="E12" s="47" t="s">
        <v>39</v>
      </c>
      <c r="F12" s="47" t="s">
        <v>40</v>
      </c>
      <c r="G12" s="47" t="s">
        <v>41</v>
      </c>
      <c r="H12" s="47" t="s">
        <v>42</v>
      </c>
      <c r="I12" s="47" t="s">
        <v>43</v>
      </c>
      <c r="J12" s="47" t="s">
        <v>44</v>
      </c>
      <c r="K12" s="47" t="s">
        <v>45</v>
      </c>
      <c r="L12" s="47" t="s">
        <v>46</v>
      </c>
      <c r="M12" s="47" t="s">
        <v>47</v>
      </c>
      <c r="N12" s="47" t="s">
        <v>48</v>
      </c>
      <c r="O12" s="47" t="s">
        <v>49</v>
      </c>
      <c r="P12" s="47" t="s">
        <v>50</v>
      </c>
      <c r="Q12" s="47" t="s">
        <v>51</v>
      </c>
      <c r="R12" s="47" t="s">
        <v>52</v>
      </c>
      <c r="S12" s="47" t="s">
        <v>53</v>
      </c>
      <c r="T12" s="47" t="s">
        <v>54</v>
      </c>
      <c r="U12" s="47" t="s">
        <v>55</v>
      </c>
      <c r="V12" s="47" t="s">
        <v>56</v>
      </c>
      <c r="W12" s="47" t="s">
        <v>57</v>
      </c>
      <c r="X12" s="47" t="s">
        <v>58</v>
      </c>
      <c r="Y12" s="47" t="s">
        <v>59</v>
      </c>
      <c r="Z12" s="47" t="s">
        <v>60</v>
      </c>
      <c r="AA12" s="47" t="s">
        <v>61</v>
      </c>
      <c r="AB12" s="47" t="s">
        <v>62</v>
      </c>
      <c r="AC12" s="47" t="s">
        <v>63</v>
      </c>
      <c r="AD12" s="47" t="s">
        <v>94</v>
      </c>
      <c r="AE12" s="47" t="s">
        <v>118</v>
      </c>
      <c r="AF12" s="47" t="s">
        <v>119</v>
      </c>
    </row>
    <row r="13" spans="1:32" ht="56.25" x14ac:dyDescent="0.25">
      <c r="A13" s="48">
        <v>-7</v>
      </c>
      <c r="B13" s="49" t="s">
        <v>133</v>
      </c>
      <c r="C13" s="11" t="s">
        <v>64</v>
      </c>
      <c r="D13" s="50" t="s">
        <v>211</v>
      </c>
      <c r="E13" s="48" t="s">
        <v>121</v>
      </c>
      <c r="F13" s="51">
        <v>44562.604166666664</v>
      </c>
      <c r="G13" s="51">
        <v>44562.645833333336</v>
      </c>
      <c r="H13" s="48" t="s">
        <v>67</v>
      </c>
      <c r="I13" s="49" t="s">
        <v>212</v>
      </c>
      <c r="J13" s="52">
        <f t="shared" ref="J13:J76" si="0">(G13-F13)*24</f>
        <v>1.0000000001164153</v>
      </c>
      <c r="K13" s="49" t="s">
        <v>213</v>
      </c>
      <c r="L13" s="48"/>
      <c r="M13" s="48"/>
      <c r="N13" s="48" t="s">
        <v>214</v>
      </c>
      <c r="O13" s="48">
        <v>120</v>
      </c>
      <c r="P13" s="48">
        <v>0</v>
      </c>
      <c r="Q13" s="48">
        <v>0</v>
      </c>
      <c r="R13" s="48">
        <v>120</v>
      </c>
      <c r="S13" s="48">
        <v>0</v>
      </c>
      <c r="T13" s="48">
        <v>0</v>
      </c>
      <c r="U13" s="48">
        <v>0</v>
      </c>
      <c r="V13" s="48">
        <v>120</v>
      </c>
      <c r="W13" s="48">
        <v>0</v>
      </c>
      <c r="X13" s="48">
        <v>100</v>
      </c>
      <c r="Y13" s="48"/>
      <c r="Z13" s="53" t="s">
        <v>215</v>
      </c>
      <c r="AA13" s="54" t="s">
        <v>86</v>
      </c>
      <c r="AB13" s="54" t="s">
        <v>71</v>
      </c>
      <c r="AC13" s="54" t="s">
        <v>36</v>
      </c>
      <c r="AD13" s="54" t="s">
        <v>36</v>
      </c>
      <c r="AE13" s="49" t="s">
        <v>216</v>
      </c>
      <c r="AF13" s="10" t="s">
        <v>35</v>
      </c>
    </row>
    <row r="14" spans="1:32" ht="56.25" x14ac:dyDescent="0.25">
      <c r="A14" s="48">
        <v>-7</v>
      </c>
      <c r="B14" s="49" t="s">
        <v>133</v>
      </c>
      <c r="C14" s="11" t="s">
        <v>64</v>
      </c>
      <c r="D14" s="50" t="s">
        <v>211</v>
      </c>
      <c r="E14" s="48" t="s">
        <v>121</v>
      </c>
      <c r="F14" s="51">
        <v>44562.729166666664</v>
      </c>
      <c r="G14" s="51">
        <v>44562.743055555555</v>
      </c>
      <c r="H14" s="48" t="s">
        <v>67</v>
      </c>
      <c r="I14" s="49" t="s">
        <v>212</v>
      </c>
      <c r="J14" s="52">
        <f t="shared" si="0"/>
        <v>0.33333333337213844</v>
      </c>
      <c r="K14" s="49" t="s">
        <v>213</v>
      </c>
      <c r="L14" s="48"/>
      <c r="M14" s="48"/>
      <c r="N14" s="48" t="s">
        <v>214</v>
      </c>
      <c r="O14" s="48">
        <v>120</v>
      </c>
      <c r="P14" s="48">
        <v>0</v>
      </c>
      <c r="Q14" s="48">
        <v>0</v>
      </c>
      <c r="R14" s="48">
        <v>120</v>
      </c>
      <c r="S14" s="48">
        <v>0</v>
      </c>
      <c r="T14" s="48">
        <v>0</v>
      </c>
      <c r="U14" s="48">
        <v>0</v>
      </c>
      <c r="V14" s="48">
        <v>120</v>
      </c>
      <c r="W14" s="48">
        <v>0</v>
      </c>
      <c r="X14" s="48">
        <v>100</v>
      </c>
      <c r="Y14" s="48"/>
      <c r="Z14" s="53" t="s">
        <v>215</v>
      </c>
      <c r="AA14" s="54" t="s">
        <v>86</v>
      </c>
      <c r="AB14" s="54" t="s">
        <v>71</v>
      </c>
      <c r="AC14" s="54" t="s">
        <v>36</v>
      </c>
      <c r="AD14" s="54" t="s">
        <v>36</v>
      </c>
      <c r="AE14" s="49" t="s">
        <v>216</v>
      </c>
      <c r="AF14" s="10" t="s">
        <v>35</v>
      </c>
    </row>
    <row r="15" spans="1:32" ht="56.25" x14ac:dyDescent="0.25">
      <c r="A15" s="48">
        <v>-7</v>
      </c>
      <c r="B15" s="49" t="s">
        <v>133</v>
      </c>
      <c r="C15" s="11" t="s">
        <v>64</v>
      </c>
      <c r="D15" s="50" t="s">
        <v>217</v>
      </c>
      <c r="E15" s="48" t="s">
        <v>121</v>
      </c>
      <c r="F15" s="51">
        <v>44563.506944444445</v>
      </c>
      <c r="G15" s="51">
        <v>44563.541666666664</v>
      </c>
      <c r="H15" s="48" t="s">
        <v>67</v>
      </c>
      <c r="I15" s="49" t="s">
        <v>218</v>
      </c>
      <c r="J15" s="52">
        <f t="shared" si="0"/>
        <v>0.83333333325572312</v>
      </c>
      <c r="K15" s="49" t="s">
        <v>219</v>
      </c>
      <c r="L15" s="48"/>
      <c r="M15" s="48"/>
      <c r="N15" s="48" t="s">
        <v>220</v>
      </c>
      <c r="O15" s="48">
        <v>62</v>
      </c>
      <c r="P15" s="48">
        <v>0</v>
      </c>
      <c r="Q15" s="48">
        <v>0</v>
      </c>
      <c r="R15" s="48">
        <v>62</v>
      </c>
      <c r="S15" s="48">
        <v>0</v>
      </c>
      <c r="T15" s="48">
        <v>0</v>
      </c>
      <c r="U15" s="48">
        <v>0</v>
      </c>
      <c r="V15" s="48">
        <v>62</v>
      </c>
      <c r="W15" s="48">
        <v>0</v>
      </c>
      <c r="X15" s="48">
        <v>30</v>
      </c>
      <c r="Y15" s="48"/>
      <c r="Z15" s="53" t="s">
        <v>221</v>
      </c>
      <c r="AA15" s="54" t="s">
        <v>86</v>
      </c>
      <c r="AB15" s="54" t="s">
        <v>71</v>
      </c>
      <c r="AC15" s="54" t="s">
        <v>36</v>
      </c>
      <c r="AD15" s="54" t="s">
        <v>36</v>
      </c>
      <c r="AE15" s="49" t="s">
        <v>216</v>
      </c>
      <c r="AF15" s="10" t="s">
        <v>35</v>
      </c>
    </row>
    <row r="16" spans="1:32" ht="56.25" x14ac:dyDescent="0.25">
      <c r="A16" s="48">
        <v>-7</v>
      </c>
      <c r="B16" s="49" t="s">
        <v>133</v>
      </c>
      <c r="C16" s="11" t="s">
        <v>65</v>
      </c>
      <c r="D16" s="50" t="s">
        <v>222</v>
      </c>
      <c r="E16" s="48" t="s">
        <v>121</v>
      </c>
      <c r="F16" s="51">
        <v>44563.666666666664</v>
      </c>
      <c r="G16" s="51">
        <v>44563.791666666664</v>
      </c>
      <c r="H16" s="48" t="s">
        <v>67</v>
      </c>
      <c r="I16" s="49" t="s">
        <v>223</v>
      </c>
      <c r="J16" s="52">
        <f t="shared" si="0"/>
        <v>3</v>
      </c>
      <c r="K16" s="49" t="s">
        <v>224</v>
      </c>
      <c r="L16" s="48"/>
      <c r="M16" s="48"/>
      <c r="N16" s="48" t="s">
        <v>225</v>
      </c>
      <c r="O16" s="48">
        <v>4</v>
      </c>
      <c r="P16" s="48">
        <v>0</v>
      </c>
      <c r="Q16" s="48">
        <v>0</v>
      </c>
      <c r="R16" s="48">
        <v>4</v>
      </c>
      <c r="S16" s="48">
        <v>0</v>
      </c>
      <c r="T16" s="48">
        <v>0</v>
      </c>
      <c r="U16" s="48">
        <v>0</v>
      </c>
      <c r="V16" s="48">
        <v>4</v>
      </c>
      <c r="W16" s="48">
        <v>0</v>
      </c>
      <c r="X16" s="48">
        <v>4</v>
      </c>
      <c r="Y16" s="48"/>
      <c r="Z16" s="53" t="s">
        <v>221</v>
      </c>
      <c r="AA16" s="54" t="s">
        <v>86</v>
      </c>
      <c r="AB16" s="54" t="s">
        <v>71</v>
      </c>
      <c r="AC16" s="54" t="s">
        <v>36</v>
      </c>
      <c r="AD16" s="54" t="s">
        <v>36</v>
      </c>
      <c r="AE16" s="49" t="s">
        <v>216</v>
      </c>
      <c r="AF16" s="10" t="s">
        <v>35</v>
      </c>
    </row>
    <row r="17" spans="1:32" ht="56.25" x14ac:dyDescent="0.25">
      <c r="A17" s="48">
        <v>-7</v>
      </c>
      <c r="B17" s="49" t="s">
        <v>133</v>
      </c>
      <c r="C17" s="11" t="s">
        <v>64</v>
      </c>
      <c r="D17" s="50" t="s">
        <v>217</v>
      </c>
      <c r="E17" s="48" t="s">
        <v>121</v>
      </c>
      <c r="F17" s="51">
        <v>44563.673611111109</v>
      </c>
      <c r="G17" s="51">
        <v>44563.791666666664</v>
      </c>
      <c r="H17" s="48" t="s">
        <v>67</v>
      </c>
      <c r="I17" s="49" t="s">
        <v>218</v>
      </c>
      <c r="J17" s="52">
        <f t="shared" si="0"/>
        <v>2.8333333333139308</v>
      </c>
      <c r="K17" s="49" t="s">
        <v>219</v>
      </c>
      <c r="L17" s="48"/>
      <c r="M17" s="48"/>
      <c r="N17" s="48" t="s">
        <v>220</v>
      </c>
      <c r="O17" s="48">
        <v>62</v>
      </c>
      <c r="P17" s="48">
        <v>0</v>
      </c>
      <c r="Q17" s="48">
        <v>0</v>
      </c>
      <c r="R17" s="48">
        <v>62</v>
      </c>
      <c r="S17" s="48">
        <v>0</v>
      </c>
      <c r="T17" s="48">
        <v>0</v>
      </c>
      <c r="U17" s="48">
        <v>0</v>
      </c>
      <c r="V17" s="48">
        <v>62</v>
      </c>
      <c r="W17" s="48">
        <v>0</v>
      </c>
      <c r="X17" s="48">
        <v>30</v>
      </c>
      <c r="Y17" s="48"/>
      <c r="Z17" s="53" t="s">
        <v>221</v>
      </c>
      <c r="AA17" s="54" t="s">
        <v>86</v>
      </c>
      <c r="AB17" s="54" t="s">
        <v>71</v>
      </c>
      <c r="AC17" s="54" t="s">
        <v>36</v>
      </c>
      <c r="AD17" s="54" t="s">
        <v>36</v>
      </c>
      <c r="AE17" s="49" t="s">
        <v>216</v>
      </c>
      <c r="AF17" s="10" t="s">
        <v>35</v>
      </c>
    </row>
    <row r="18" spans="1:32" ht="56.25" x14ac:dyDescent="0.25">
      <c r="A18" s="48">
        <v>-7</v>
      </c>
      <c r="B18" s="49" t="s">
        <v>133</v>
      </c>
      <c r="C18" s="11" t="s">
        <v>64</v>
      </c>
      <c r="D18" s="50" t="s">
        <v>226</v>
      </c>
      <c r="E18" s="48" t="s">
        <v>121</v>
      </c>
      <c r="F18" s="51">
        <v>44564.375</v>
      </c>
      <c r="G18" s="51">
        <v>44564.395833333336</v>
      </c>
      <c r="H18" s="48" t="s">
        <v>67</v>
      </c>
      <c r="I18" s="49" t="s">
        <v>227</v>
      </c>
      <c r="J18" s="52">
        <f t="shared" si="0"/>
        <v>0.50000000005820766</v>
      </c>
      <c r="K18" s="49" t="s">
        <v>228</v>
      </c>
      <c r="L18" s="48"/>
      <c r="M18" s="48"/>
      <c r="N18" s="48" t="s">
        <v>84</v>
      </c>
      <c r="O18" s="48">
        <v>2</v>
      </c>
      <c r="P18" s="48">
        <v>0</v>
      </c>
      <c r="Q18" s="48">
        <v>0</v>
      </c>
      <c r="R18" s="48">
        <v>2</v>
      </c>
      <c r="S18" s="48">
        <v>0</v>
      </c>
      <c r="T18" s="48">
        <v>0</v>
      </c>
      <c r="U18" s="48">
        <v>0</v>
      </c>
      <c r="V18" s="48">
        <v>2</v>
      </c>
      <c r="W18" s="48">
        <v>0</v>
      </c>
      <c r="X18" s="48">
        <v>20</v>
      </c>
      <c r="Y18" s="48"/>
      <c r="Z18" s="53" t="s">
        <v>229</v>
      </c>
      <c r="AA18" s="54" t="s">
        <v>86</v>
      </c>
      <c r="AB18" s="54" t="s">
        <v>71</v>
      </c>
      <c r="AC18" s="54" t="s">
        <v>36</v>
      </c>
      <c r="AD18" s="54" t="s">
        <v>36</v>
      </c>
      <c r="AE18" s="49" t="s">
        <v>216</v>
      </c>
      <c r="AF18" s="10" t="s">
        <v>35</v>
      </c>
    </row>
    <row r="19" spans="1:32" ht="56.25" x14ac:dyDescent="0.25">
      <c r="A19" s="48">
        <v>-7</v>
      </c>
      <c r="B19" s="49" t="s">
        <v>133</v>
      </c>
      <c r="C19" s="11" t="s">
        <v>64</v>
      </c>
      <c r="D19" s="50" t="s">
        <v>217</v>
      </c>
      <c r="E19" s="48" t="s">
        <v>121</v>
      </c>
      <c r="F19" s="51">
        <v>44564.576388888891</v>
      </c>
      <c r="G19" s="51">
        <v>44564.611111111109</v>
      </c>
      <c r="H19" s="48" t="s">
        <v>67</v>
      </c>
      <c r="I19" s="49" t="s">
        <v>218</v>
      </c>
      <c r="J19" s="52">
        <f t="shared" si="0"/>
        <v>0.83333333325572312</v>
      </c>
      <c r="K19" s="49" t="s">
        <v>219</v>
      </c>
      <c r="L19" s="48"/>
      <c r="M19" s="48"/>
      <c r="N19" s="48" t="s">
        <v>220</v>
      </c>
      <c r="O19" s="48">
        <v>62</v>
      </c>
      <c r="P19" s="48">
        <v>0</v>
      </c>
      <c r="Q19" s="48">
        <v>0</v>
      </c>
      <c r="R19" s="48">
        <v>62</v>
      </c>
      <c r="S19" s="48">
        <v>0</v>
      </c>
      <c r="T19" s="48">
        <v>0</v>
      </c>
      <c r="U19" s="48">
        <v>0</v>
      </c>
      <c r="V19" s="48">
        <v>62</v>
      </c>
      <c r="W19" s="48">
        <v>0</v>
      </c>
      <c r="X19" s="48">
        <v>30</v>
      </c>
      <c r="Y19" s="48"/>
      <c r="Z19" s="53" t="s">
        <v>229</v>
      </c>
      <c r="AA19" s="54" t="s">
        <v>86</v>
      </c>
      <c r="AB19" s="54" t="s">
        <v>71</v>
      </c>
      <c r="AC19" s="54" t="s">
        <v>36</v>
      </c>
      <c r="AD19" s="54" t="s">
        <v>36</v>
      </c>
      <c r="AE19" s="49" t="s">
        <v>216</v>
      </c>
      <c r="AF19" s="10" t="s">
        <v>35</v>
      </c>
    </row>
    <row r="20" spans="1:32" ht="56.25" x14ac:dyDescent="0.25">
      <c r="A20" s="48">
        <v>-7</v>
      </c>
      <c r="B20" s="49" t="s">
        <v>133</v>
      </c>
      <c r="C20" s="11" t="s">
        <v>64</v>
      </c>
      <c r="D20" s="50" t="s">
        <v>211</v>
      </c>
      <c r="E20" s="48" t="s">
        <v>121</v>
      </c>
      <c r="F20" s="51">
        <v>44566.697916666664</v>
      </c>
      <c r="G20" s="51">
        <v>44566.722222222219</v>
      </c>
      <c r="H20" s="48" t="s">
        <v>67</v>
      </c>
      <c r="I20" s="49" t="s">
        <v>212</v>
      </c>
      <c r="J20" s="52">
        <f t="shared" si="0"/>
        <v>0.58333333331393078</v>
      </c>
      <c r="K20" s="49" t="s">
        <v>213</v>
      </c>
      <c r="L20" s="48"/>
      <c r="M20" s="48"/>
      <c r="N20" s="48" t="s">
        <v>214</v>
      </c>
      <c r="O20" s="48">
        <v>120</v>
      </c>
      <c r="P20" s="48">
        <v>0</v>
      </c>
      <c r="Q20" s="48">
        <v>0</v>
      </c>
      <c r="R20" s="48">
        <v>120</v>
      </c>
      <c r="S20" s="48">
        <v>0</v>
      </c>
      <c r="T20" s="48">
        <v>0</v>
      </c>
      <c r="U20" s="48">
        <v>0</v>
      </c>
      <c r="V20" s="48">
        <v>120</v>
      </c>
      <c r="W20" s="48">
        <v>0</v>
      </c>
      <c r="X20" s="48">
        <v>100</v>
      </c>
      <c r="Y20" s="48"/>
      <c r="Z20" s="53" t="s">
        <v>230</v>
      </c>
      <c r="AA20" s="54" t="s">
        <v>86</v>
      </c>
      <c r="AB20" s="54" t="s">
        <v>71</v>
      </c>
      <c r="AC20" s="54" t="s">
        <v>36</v>
      </c>
      <c r="AD20" s="54" t="s">
        <v>36</v>
      </c>
      <c r="AE20" s="49" t="s">
        <v>216</v>
      </c>
      <c r="AF20" s="10" t="s">
        <v>35</v>
      </c>
    </row>
    <row r="21" spans="1:32" ht="150" x14ac:dyDescent="0.25">
      <c r="A21" s="48">
        <v>-7</v>
      </c>
      <c r="B21" s="49" t="s">
        <v>132</v>
      </c>
      <c r="C21" s="11" t="s">
        <v>65</v>
      </c>
      <c r="D21" s="50" t="s">
        <v>231</v>
      </c>
      <c r="E21" s="48" t="s">
        <v>120</v>
      </c>
      <c r="F21" s="51">
        <v>44563.263194444444</v>
      </c>
      <c r="G21" s="51">
        <v>44563.458333333336</v>
      </c>
      <c r="H21" s="48" t="s">
        <v>67</v>
      </c>
      <c r="I21" s="49" t="s">
        <v>232</v>
      </c>
      <c r="J21" s="52">
        <f t="shared" si="0"/>
        <v>4.683333333407063</v>
      </c>
      <c r="K21" s="49" t="s">
        <v>233</v>
      </c>
      <c r="L21" s="48"/>
      <c r="M21" s="48"/>
      <c r="N21" s="48" t="s">
        <v>234</v>
      </c>
      <c r="O21" s="48">
        <v>17</v>
      </c>
      <c r="P21" s="48">
        <v>0</v>
      </c>
      <c r="Q21" s="48">
        <v>0</v>
      </c>
      <c r="R21" s="48">
        <v>16</v>
      </c>
      <c r="S21" s="48">
        <v>0</v>
      </c>
      <c r="T21" s="48">
        <v>0</v>
      </c>
      <c r="U21" s="48">
        <v>16</v>
      </c>
      <c r="V21" s="48">
        <v>0</v>
      </c>
      <c r="W21" s="48">
        <v>1</v>
      </c>
      <c r="X21" s="48">
        <v>180</v>
      </c>
      <c r="Y21" s="48" t="s">
        <v>101</v>
      </c>
      <c r="Z21" s="53" t="s">
        <v>235</v>
      </c>
      <c r="AA21" s="54" t="s">
        <v>86</v>
      </c>
      <c r="AB21" s="54" t="s">
        <v>89</v>
      </c>
      <c r="AC21" s="54" t="s">
        <v>36</v>
      </c>
      <c r="AD21" s="54" t="s">
        <v>36</v>
      </c>
      <c r="AE21" s="49" t="s">
        <v>236</v>
      </c>
      <c r="AF21" s="10" t="s">
        <v>35</v>
      </c>
    </row>
    <row r="22" spans="1:32" ht="56.25" x14ac:dyDescent="0.25">
      <c r="A22" s="48">
        <v>-14</v>
      </c>
      <c r="B22" s="49" t="s">
        <v>185</v>
      </c>
      <c r="C22" s="11" t="s">
        <v>65</v>
      </c>
      <c r="D22" s="50" t="s">
        <v>237</v>
      </c>
      <c r="E22" s="48" t="s">
        <v>121</v>
      </c>
      <c r="F22" s="51">
        <v>44562.427083333336</v>
      </c>
      <c r="G22" s="51">
        <v>44562.552083333336</v>
      </c>
      <c r="H22" s="48" t="s">
        <v>67</v>
      </c>
      <c r="I22" s="49" t="s">
        <v>238</v>
      </c>
      <c r="J22" s="52">
        <f t="shared" si="0"/>
        <v>3</v>
      </c>
      <c r="K22" s="49" t="s">
        <v>239</v>
      </c>
      <c r="L22" s="48"/>
      <c r="M22" s="48"/>
      <c r="N22" s="48" t="s">
        <v>240</v>
      </c>
      <c r="O22" s="48">
        <v>116</v>
      </c>
      <c r="P22" s="48">
        <v>0</v>
      </c>
      <c r="Q22" s="48">
        <v>0</v>
      </c>
      <c r="R22" s="48">
        <v>116</v>
      </c>
      <c r="S22" s="48">
        <v>0</v>
      </c>
      <c r="T22" s="48">
        <v>0</v>
      </c>
      <c r="U22" s="48">
        <v>0</v>
      </c>
      <c r="V22" s="48">
        <v>116</v>
      </c>
      <c r="W22" s="48">
        <v>0</v>
      </c>
      <c r="X22" s="48">
        <v>32</v>
      </c>
      <c r="Y22" s="48"/>
      <c r="Z22" s="53" t="s">
        <v>241</v>
      </c>
      <c r="AA22" s="54" t="s">
        <v>68</v>
      </c>
      <c r="AB22" s="54" t="s">
        <v>97</v>
      </c>
      <c r="AC22" s="54" t="s">
        <v>72</v>
      </c>
      <c r="AD22" s="54" t="s">
        <v>72</v>
      </c>
      <c r="AE22" s="49" t="s">
        <v>242</v>
      </c>
      <c r="AF22" s="10" t="s">
        <v>125</v>
      </c>
    </row>
    <row r="23" spans="1:32" ht="112.5" x14ac:dyDescent="0.25">
      <c r="A23" s="48">
        <v>-8</v>
      </c>
      <c r="B23" s="49" t="s">
        <v>243</v>
      </c>
      <c r="C23" s="11" t="s">
        <v>123</v>
      </c>
      <c r="D23" s="50" t="s">
        <v>244</v>
      </c>
      <c r="E23" s="48" t="s">
        <v>120</v>
      </c>
      <c r="F23" s="51">
        <v>44563.144444444442</v>
      </c>
      <c r="G23" s="51">
        <v>44563.253472222219</v>
      </c>
      <c r="H23" s="48" t="s">
        <v>67</v>
      </c>
      <c r="I23" s="49" t="s">
        <v>245</v>
      </c>
      <c r="J23" s="52">
        <f t="shared" si="0"/>
        <v>2.6166666666395031</v>
      </c>
      <c r="K23" s="49" t="s">
        <v>246</v>
      </c>
      <c r="L23" s="48"/>
      <c r="M23" s="48"/>
      <c r="N23" s="48" t="s">
        <v>247</v>
      </c>
      <c r="O23" s="48">
        <v>2126</v>
      </c>
      <c r="P23" s="48">
        <v>0</v>
      </c>
      <c r="Q23" s="48">
        <v>2</v>
      </c>
      <c r="R23" s="48">
        <v>2124</v>
      </c>
      <c r="S23" s="48">
        <v>0</v>
      </c>
      <c r="T23" s="48">
        <v>0</v>
      </c>
      <c r="U23" s="48">
        <v>2</v>
      </c>
      <c r="V23" s="48">
        <v>2124</v>
      </c>
      <c r="W23" s="48">
        <v>0</v>
      </c>
      <c r="X23" s="48">
        <v>800</v>
      </c>
      <c r="Y23" s="48"/>
      <c r="Z23" s="53" t="s">
        <v>248</v>
      </c>
      <c r="AA23" s="54" t="s">
        <v>76</v>
      </c>
      <c r="AB23" s="54" t="s">
        <v>249</v>
      </c>
      <c r="AC23" s="54" t="s">
        <v>125</v>
      </c>
      <c r="AD23" s="54" t="s">
        <v>125</v>
      </c>
      <c r="AE23" s="49" t="s">
        <v>250</v>
      </c>
      <c r="AF23" s="10" t="s">
        <v>125</v>
      </c>
    </row>
    <row r="24" spans="1:32" ht="56.25" x14ac:dyDescent="0.25">
      <c r="A24" s="48">
        <v>-8</v>
      </c>
      <c r="B24" s="49" t="s">
        <v>243</v>
      </c>
      <c r="C24" s="11" t="s">
        <v>123</v>
      </c>
      <c r="D24" s="50" t="s">
        <v>244</v>
      </c>
      <c r="E24" s="48" t="s">
        <v>120</v>
      </c>
      <c r="F24" s="51">
        <v>44563.144444444442</v>
      </c>
      <c r="G24" s="51">
        <v>44563.21875</v>
      </c>
      <c r="H24" s="48" t="s">
        <v>67</v>
      </c>
      <c r="I24" s="49" t="s">
        <v>251</v>
      </c>
      <c r="J24" s="52">
        <f t="shared" si="0"/>
        <v>1.78333333338378</v>
      </c>
      <c r="K24" s="49" t="s">
        <v>252</v>
      </c>
      <c r="L24" s="48"/>
      <c r="M24" s="48"/>
      <c r="N24" s="48" t="s">
        <v>253</v>
      </c>
      <c r="O24" s="48">
        <v>1984</v>
      </c>
      <c r="P24" s="48">
        <v>0</v>
      </c>
      <c r="Q24" s="48">
        <v>0</v>
      </c>
      <c r="R24" s="48">
        <v>1984</v>
      </c>
      <c r="S24" s="48">
        <v>0</v>
      </c>
      <c r="T24" s="48">
        <v>0</v>
      </c>
      <c r="U24" s="48">
        <v>0</v>
      </c>
      <c r="V24" s="48">
        <v>1984</v>
      </c>
      <c r="W24" s="48">
        <v>0</v>
      </c>
      <c r="X24" s="48">
        <v>650</v>
      </c>
      <c r="Y24" s="48"/>
      <c r="Z24" s="53" t="s">
        <v>248</v>
      </c>
      <c r="AA24" s="54" t="s">
        <v>76</v>
      </c>
      <c r="AB24" s="54" t="s">
        <v>249</v>
      </c>
      <c r="AC24" s="54" t="s">
        <v>125</v>
      </c>
      <c r="AD24" s="54" t="s">
        <v>125</v>
      </c>
      <c r="AE24" s="49" t="s">
        <v>250</v>
      </c>
      <c r="AF24" s="10" t="s">
        <v>125</v>
      </c>
    </row>
    <row r="25" spans="1:32" ht="93.75" x14ac:dyDescent="0.25">
      <c r="A25" s="48">
        <v>-8</v>
      </c>
      <c r="B25" s="49" t="s">
        <v>243</v>
      </c>
      <c r="C25" s="11" t="s">
        <v>123</v>
      </c>
      <c r="D25" s="50" t="s">
        <v>254</v>
      </c>
      <c r="E25" s="48" t="s">
        <v>120</v>
      </c>
      <c r="F25" s="51">
        <v>44563.144444444442</v>
      </c>
      <c r="G25" s="51">
        <v>44563.59375</v>
      </c>
      <c r="H25" s="48" t="s">
        <v>67</v>
      </c>
      <c r="I25" s="49" t="s">
        <v>255</v>
      </c>
      <c r="J25" s="52">
        <f t="shared" si="0"/>
        <v>10.78333333338378</v>
      </c>
      <c r="K25" s="49" t="s">
        <v>256</v>
      </c>
      <c r="L25" s="48"/>
      <c r="M25" s="48"/>
      <c r="N25" s="48" t="s">
        <v>257</v>
      </c>
      <c r="O25" s="48">
        <v>6</v>
      </c>
      <c r="P25" s="48">
        <v>0</v>
      </c>
      <c r="Q25" s="48">
        <v>0</v>
      </c>
      <c r="R25" s="48">
        <v>6</v>
      </c>
      <c r="S25" s="48">
        <v>0</v>
      </c>
      <c r="T25" s="48">
        <v>0</v>
      </c>
      <c r="U25" s="48">
        <v>0</v>
      </c>
      <c r="V25" s="48">
        <v>6</v>
      </c>
      <c r="W25" s="48">
        <v>0</v>
      </c>
      <c r="X25" s="48">
        <v>10</v>
      </c>
      <c r="Y25" s="48"/>
      <c r="Z25" s="53" t="s">
        <v>248</v>
      </c>
      <c r="AA25" s="54" t="s">
        <v>76</v>
      </c>
      <c r="AB25" s="54" t="s">
        <v>249</v>
      </c>
      <c r="AC25" s="54" t="s">
        <v>125</v>
      </c>
      <c r="AD25" s="54" t="s">
        <v>125</v>
      </c>
      <c r="AE25" s="49" t="s">
        <v>250</v>
      </c>
      <c r="AF25" s="10" t="s">
        <v>125</v>
      </c>
    </row>
    <row r="26" spans="1:32" ht="56.25" x14ac:dyDescent="0.25">
      <c r="A26" s="48">
        <v>-10</v>
      </c>
      <c r="B26" s="49" t="s">
        <v>185</v>
      </c>
      <c r="C26" s="11" t="s">
        <v>65</v>
      </c>
      <c r="D26" s="50" t="s">
        <v>258</v>
      </c>
      <c r="E26" s="48" t="s">
        <v>121</v>
      </c>
      <c r="F26" s="51">
        <v>44566.659722222219</v>
      </c>
      <c r="G26" s="51">
        <v>44566.756944444445</v>
      </c>
      <c r="H26" s="48" t="s">
        <v>67</v>
      </c>
      <c r="I26" s="49" t="s">
        <v>259</v>
      </c>
      <c r="J26" s="52">
        <f t="shared" si="0"/>
        <v>2.3333333334303461</v>
      </c>
      <c r="K26" s="55" t="s">
        <v>260</v>
      </c>
      <c r="L26" s="48"/>
      <c r="M26" s="48"/>
      <c r="N26" s="48" t="s">
        <v>191</v>
      </c>
      <c r="O26" s="48">
        <v>4</v>
      </c>
      <c r="P26" s="48">
        <v>0</v>
      </c>
      <c r="Q26" s="48">
        <v>0</v>
      </c>
      <c r="R26" s="48">
        <v>4</v>
      </c>
      <c r="S26" s="48">
        <v>0</v>
      </c>
      <c r="T26" s="48">
        <v>0</v>
      </c>
      <c r="U26" s="48">
        <v>0</v>
      </c>
      <c r="V26" s="48">
        <v>4</v>
      </c>
      <c r="W26" s="48">
        <v>0</v>
      </c>
      <c r="X26" s="48">
        <v>8</v>
      </c>
      <c r="Y26" s="48"/>
      <c r="Z26" s="53" t="s">
        <v>261</v>
      </c>
      <c r="AA26" s="54" t="s">
        <v>86</v>
      </c>
      <c r="AB26" s="54" t="s">
        <v>91</v>
      </c>
      <c r="AC26" s="54" t="s">
        <v>72</v>
      </c>
      <c r="AD26" s="54" t="s">
        <v>72</v>
      </c>
      <c r="AE26" s="49" t="s">
        <v>242</v>
      </c>
      <c r="AF26" s="10" t="s">
        <v>35</v>
      </c>
    </row>
    <row r="27" spans="1:32" ht="56.25" x14ac:dyDescent="0.25">
      <c r="A27" s="48">
        <v>-1</v>
      </c>
      <c r="B27" s="49" t="s">
        <v>185</v>
      </c>
      <c r="C27" s="11" t="s">
        <v>65</v>
      </c>
      <c r="D27" s="50" t="s">
        <v>262</v>
      </c>
      <c r="E27" s="48" t="s">
        <v>121</v>
      </c>
      <c r="F27" s="51">
        <v>44567.427083333336</v>
      </c>
      <c r="G27" s="51">
        <v>44567.465277777781</v>
      </c>
      <c r="H27" s="48" t="s">
        <v>67</v>
      </c>
      <c r="I27" s="49" t="s">
        <v>263</v>
      </c>
      <c r="J27" s="52">
        <f t="shared" si="0"/>
        <v>0.91666666668606922</v>
      </c>
      <c r="K27" s="55" t="s">
        <v>264</v>
      </c>
      <c r="L27" s="48"/>
      <c r="M27" s="48"/>
      <c r="N27" s="48" t="s">
        <v>265</v>
      </c>
      <c r="O27" s="48">
        <v>40</v>
      </c>
      <c r="P27" s="48">
        <v>0</v>
      </c>
      <c r="Q27" s="48">
        <v>0</v>
      </c>
      <c r="R27" s="48">
        <v>40</v>
      </c>
      <c r="S27" s="48">
        <v>0</v>
      </c>
      <c r="T27" s="48">
        <v>0</v>
      </c>
      <c r="U27" s="48">
        <v>0</v>
      </c>
      <c r="V27" s="48">
        <v>40</v>
      </c>
      <c r="W27" s="48">
        <v>0</v>
      </c>
      <c r="X27" s="48">
        <v>35</v>
      </c>
      <c r="Y27" s="48"/>
      <c r="Z27" s="53" t="s">
        <v>266</v>
      </c>
      <c r="AA27" s="54" t="s">
        <v>86</v>
      </c>
      <c r="AB27" s="54" t="s">
        <v>91</v>
      </c>
      <c r="AC27" s="54" t="s">
        <v>72</v>
      </c>
      <c r="AD27" s="54" t="s">
        <v>72</v>
      </c>
      <c r="AE27" s="49" t="s">
        <v>267</v>
      </c>
      <c r="AF27" s="10" t="s">
        <v>35</v>
      </c>
    </row>
    <row r="28" spans="1:32" ht="56.25" x14ac:dyDescent="0.25">
      <c r="A28" s="48">
        <v>-1</v>
      </c>
      <c r="B28" s="49" t="s">
        <v>185</v>
      </c>
      <c r="C28" s="11" t="s">
        <v>65</v>
      </c>
      <c r="D28" s="50" t="s">
        <v>268</v>
      </c>
      <c r="E28" s="48" t="s">
        <v>121</v>
      </c>
      <c r="F28" s="51">
        <v>44568.010416666664</v>
      </c>
      <c r="G28" s="51">
        <v>44568.069444444445</v>
      </c>
      <c r="H28" s="48" t="s">
        <v>67</v>
      </c>
      <c r="I28" s="49" t="s">
        <v>269</v>
      </c>
      <c r="J28" s="52">
        <f t="shared" si="0"/>
        <v>1.4166666667442769</v>
      </c>
      <c r="K28" s="55" t="s">
        <v>270</v>
      </c>
      <c r="L28" s="48"/>
      <c r="M28" s="48"/>
      <c r="N28" s="48" t="s">
        <v>271</v>
      </c>
      <c r="O28" s="48">
        <v>2</v>
      </c>
      <c r="P28" s="48">
        <v>0</v>
      </c>
      <c r="Q28" s="48">
        <v>0</v>
      </c>
      <c r="R28" s="48">
        <v>2</v>
      </c>
      <c r="S28" s="48">
        <v>0</v>
      </c>
      <c r="T28" s="48">
        <v>0</v>
      </c>
      <c r="U28" s="48">
        <v>0</v>
      </c>
      <c r="V28" s="48">
        <v>2</v>
      </c>
      <c r="W28" s="48">
        <v>0</v>
      </c>
      <c r="X28" s="48">
        <v>3</v>
      </c>
      <c r="Y28" s="48"/>
      <c r="Z28" s="53" t="s">
        <v>272</v>
      </c>
      <c r="AA28" s="54" t="s">
        <v>86</v>
      </c>
      <c r="AB28" s="54" t="s">
        <v>91</v>
      </c>
      <c r="AC28" s="54" t="s">
        <v>72</v>
      </c>
      <c r="AD28" s="54" t="s">
        <v>72</v>
      </c>
      <c r="AE28" s="49" t="s">
        <v>242</v>
      </c>
      <c r="AF28" s="10" t="s">
        <v>35</v>
      </c>
    </row>
    <row r="29" spans="1:32" ht="56.25" x14ac:dyDescent="0.25">
      <c r="A29" s="48">
        <v>-1</v>
      </c>
      <c r="B29" s="49" t="s">
        <v>185</v>
      </c>
      <c r="C29" s="11" t="s">
        <v>65</v>
      </c>
      <c r="D29" s="50" t="s">
        <v>268</v>
      </c>
      <c r="E29" s="48" t="s">
        <v>121</v>
      </c>
      <c r="F29" s="51">
        <v>44568.319444444445</v>
      </c>
      <c r="G29" s="51">
        <v>44568.409722222219</v>
      </c>
      <c r="H29" s="48" t="s">
        <v>67</v>
      </c>
      <c r="I29" s="49" t="s">
        <v>273</v>
      </c>
      <c r="J29" s="52">
        <f t="shared" si="0"/>
        <v>2.1666666665696539</v>
      </c>
      <c r="K29" s="55" t="s">
        <v>270</v>
      </c>
      <c r="L29" s="48"/>
      <c r="M29" s="48"/>
      <c r="N29" s="48" t="s">
        <v>274</v>
      </c>
      <c r="O29" s="48">
        <v>2</v>
      </c>
      <c r="P29" s="48">
        <v>0</v>
      </c>
      <c r="Q29" s="48">
        <v>0</v>
      </c>
      <c r="R29" s="48">
        <v>2</v>
      </c>
      <c r="S29" s="48">
        <v>0</v>
      </c>
      <c r="T29" s="48">
        <v>0</v>
      </c>
      <c r="U29" s="48">
        <v>0</v>
      </c>
      <c r="V29" s="48">
        <v>2</v>
      </c>
      <c r="W29" s="48">
        <v>0</v>
      </c>
      <c r="X29" s="48">
        <v>3</v>
      </c>
      <c r="Y29" s="48"/>
      <c r="Z29" s="53" t="s">
        <v>275</v>
      </c>
      <c r="AA29" s="54" t="s">
        <v>86</v>
      </c>
      <c r="AB29" s="54" t="s">
        <v>91</v>
      </c>
      <c r="AC29" s="54" t="s">
        <v>72</v>
      </c>
      <c r="AD29" s="54" t="s">
        <v>72</v>
      </c>
      <c r="AE29" s="49" t="s">
        <v>276</v>
      </c>
      <c r="AF29" s="10" t="s">
        <v>35</v>
      </c>
    </row>
    <row r="30" spans="1:32" ht="56.25" x14ac:dyDescent="0.25">
      <c r="A30" s="48">
        <v>-5</v>
      </c>
      <c r="B30" s="49" t="s">
        <v>131</v>
      </c>
      <c r="C30" s="11" t="s">
        <v>66</v>
      </c>
      <c r="D30" s="50" t="s">
        <v>277</v>
      </c>
      <c r="E30" s="48" t="s">
        <v>122</v>
      </c>
      <c r="F30" s="51">
        <v>44562.763888888891</v>
      </c>
      <c r="G30" s="51">
        <v>44562.833333333336</v>
      </c>
      <c r="H30" s="48" t="s">
        <v>67</v>
      </c>
      <c r="I30" s="49" t="s">
        <v>278</v>
      </c>
      <c r="J30" s="52">
        <f t="shared" si="0"/>
        <v>1.6666666666860692</v>
      </c>
      <c r="K30" s="49" t="s">
        <v>279</v>
      </c>
      <c r="L30" s="48"/>
      <c r="M30" s="48"/>
      <c r="N30" s="48" t="s">
        <v>280</v>
      </c>
      <c r="O30" s="48">
        <v>6</v>
      </c>
      <c r="P30" s="48">
        <v>0</v>
      </c>
      <c r="Q30" s="48">
        <v>0</v>
      </c>
      <c r="R30" s="48">
        <v>6</v>
      </c>
      <c r="S30" s="48">
        <v>0</v>
      </c>
      <c r="T30" s="48">
        <v>0</v>
      </c>
      <c r="U30" s="48">
        <v>0</v>
      </c>
      <c r="V30" s="48">
        <v>6</v>
      </c>
      <c r="W30" s="48">
        <v>0</v>
      </c>
      <c r="X30" s="48">
        <v>55</v>
      </c>
      <c r="Y30" s="48"/>
      <c r="Z30" s="53" t="s">
        <v>281</v>
      </c>
      <c r="AA30" s="54" t="s">
        <v>77</v>
      </c>
      <c r="AB30" s="54" t="s">
        <v>78</v>
      </c>
      <c r="AC30" s="54" t="s">
        <v>36</v>
      </c>
      <c r="AD30" s="54" t="s">
        <v>36</v>
      </c>
      <c r="AE30" s="49" t="s">
        <v>202</v>
      </c>
      <c r="AF30" s="10" t="s">
        <v>35</v>
      </c>
    </row>
    <row r="31" spans="1:32" ht="56.25" x14ac:dyDescent="0.25">
      <c r="A31" s="48">
        <v>-8</v>
      </c>
      <c r="B31" s="49" t="s">
        <v>131</v>
      </c>
      <c r="C31" s="11" t="s">
        <v>65</v>
      </c>
      <c r="D31" s="50" t="s">
        <v>282</v>
      </c>
      <c r="E31" s="48" t="s">
        <v>73</v>
      </c>
      <c r="F31" s="51">
        <v>44568.833333333336</v>
      </c>
      <c r="G31" s="51">
        <v>44568.881944444445</v>
      </c>
      <c r="H31" s="48" t="s">
        <v>67</v>
      </c>
      <c r="I31" s="49" t="s">
        <v>158</v>
      </c>
      <c r="J31" s="52">
        <f t="shared" si="0"/>
        <v>1.1666666666278616</v>
      </c>
      <c r="K31" s="49" t="s">
        <v>283</v>
      </c>
      <c r="L31" s="48"/>
      <c r="M31" s="48"/>
      <c r="N31" s="48" t="s">
        <v>153</v>
      </c>
      <c r="O31" s="48">
        <v>2</v>
      </c>
      <c r="P31" s="48">
        <v>0</v>
      </c>
      <c r="Q31" s="48">
        <v>0</v>
      </c>
      <c r="R31" s="48">
        <v>2</v>
      </c>
      <c r="S31" s="48">
        <v>0</v>
      </c>
      <c r="T31" s="48">
        <v>0</v>
      </c>
      <c r="U31" s="48">
        <v>0</v>
      </c>
      <c r="V31" s="48">
        <v>2</v>
      </c>
      <c r="W31" s="48">
        <v>0</v>
      </c>
      <c r="X31" s="48">
        <v>2.5</v>
      </c>
      <c r="Y31" s="48"/>
      <c r="Z31" s="53" t="s">
        <v>284</v>
      </c>
      <c r="AA31" s="54" t="s">
        <v>87</v>
      </c>
      <c r="AB31" s="54" t="s">
        <v>71</v>
      </c>
      <c r="AC31" s="54" t="s">
        <v>36</v>
      </c>
      <c r="AD31" s="54" t="s">
        <v>36</v>
      </c>
      <c r="AE31" s="49" t="s">
        <v>285</v>
      </c>
      <c r="AF31" s="10" t="s">
        <v>35</v>
      </c>
    </row>
    <row r="32" spans="1:32" ht="150" x14ac:dyDescent="0.25">
      <c r="A32" s="48">
        <v>-7</v>
      </c>
      <c r="B32" s="49" t="s">
        <v>129</v>
      </c>
      <c r="C32" s="11" t="s">
        <v>65</v>
      </c>
      <c r="D32" s="50" t="s">
        <v>286</v>
      </c>
      <c r="E32" s="48" t="s">
        <v>120</v>
      </c>
      <c r="F32" s="51">
        <v>44563.295138888891</v>
      </c>
      <c r="G32" s="51">
        <v>44563.371527777781</v>
      </c>
      <c r="H32" s="48" t="s">
        <v>67</v>
      </c>
      <c r="I32" s="49" t="s">
        <v>287</v>
      </c>
      <c r="J32" s="52">
        <f t="shared" si="0"/>
        <v>1.8333333333721384</v>
      </c>
      <c r="K32" s="49" t="s">
        <v>171</v>
      </c>
      <c r="L32" s="48"/>
      <c r="M32" s="48"/>
      <c r="N32" s="48" t="s">
        <v>288</v>
      </c>
      <c r="O32" s="48">
        <v>177</v>
      </c>
      <c r="P32" s="48">
        <v>0</v>
      </c>
      <c r="Q32" s="48">
        <v>0</v>
      </c>
      <c r="R32" s="48">
        <v>176</v>
      </c>
      <c r="S32" s="48">
        <v>0</v>
      </c>
      <c r="T32" s="48">
        <v>0</v>
      </c>
      <c r="U32" s="48">
        <v>0</v>
      </c>
      <c r="V32" s="48">
        <v>176</v>
      </c>
      <c r="W32" s="48">
        <v>1</v>
      </c>
      <c r="X32" s="48">
        <v>87.34</v>
      </c>
      <c r="Y32" s="48" t="s">
        <v>101</v>
      </c>
      <c r="Z32" s="53" t="s">
        <v>289</v>
      </c>
      <c r="AA32" s="54" t="s">
        <v>85</v>
      </c>
      <c r="AB32" s="54" t="s">
        <v>78</v>
      </c>
      <c r="AC32" s="54" t="s">
        <v>36</v>
      </c>
      <c r="AD32" s="54" t="s">
        <v>36</v>
      </c>
      <c r="AE32" s="49" t="s">
        <v>290</v>
      </c>
      <c r="AF32" s="10" t="s">
        <v>125</v>
      </c>
    </row>
    <row r="33" spans="1:32" ht="75" x14ac:dyDescent="0.25">
      <c r="A33" s="48">
        <v>0</v>
      </c>
      <c r="B33" s="49" t="s">
        <v>129</v>
      </c>
      <c r="C33" s="11" t="s">
        <v>64</v>
      </c>
      <c r="D33" s="50" t="s">
        <v>194</v>
      </c>
      <c r="E33" s="48" t="s">
        <v>120</v>
      </c>
      <c r="F33" s="51">
        <v>44567.524305555555</v>
      </c>
      <c r="G33" s="51">
        <v>44567.597222222219</v>
      </c>
      <c r="H33" s="48" t="s">
        <v>67</v>
      </c>
      <c r="I33" s="49" t="s">
        <v>291</v>
      </c>
      <c r="J33" s="52">
        <f t="shared" si="0"/>
        <v>1.7499999999417923</v>
      </c>
      <c r="K33" s="49" t="s">
        <v>156</v>
      </c>
      <c r="L33" s="48"/>
      <c r="M33" s="48"/>
      <c r="N33" s="48" t="s">
        <v>292</v>
      </c>
      <c r="O33" s="48">
        <v>162</v>
      </c>
      <c r="P33" s="48">
        <v>0</v>
      </c>
      <c r="Q33" s="48">
        <v>0</v>
      </c>
      <c r="R33" s="48">
        <v>162</v>
      </c>
      <c r="S33" s="48">
        <v>0</v>
      </c>
      <c r="T33" s="48">
        <v>0</v>
      </c>
      <c r="U33" s="48">
        <v>0</v>
      </c>
      <c r="V33" s="48">
        <v>162</v>
      </c>
      <c r="W33" s="48">
        <v>0</v>
      </c>
      <c r="X33" s="48">
        <v>64.459999999999994</v>
      </c>
      <c r="Y33" s="48"/>
      <c r="Z33" s="53" t="s">
        <v>293</v>
      </c>
      <c r="AA33" s="54" t="s">
        <v>92</v>
      </c>
      <c r="AB33" s="54" t="s">
        <v>89</v>
      </c>
      <c r="AC33" s="54" t="s">
        <v>36</v>
      </c>
      <c r="AD33" s="54" t="s">
        <v>36</v>
      </c>
      <c r="AE33" s="49" t="s">
        <v>290</v>
      </c>
      <c r="AF33" s="10" t="s">
        <v>35</v>
      </c>
    </row>
    <row r="34" spans="1:32" ht="150" x14ac:dyDescent="0.25">
      <c r="A34" s="48">
        <v>-5</v>
      </c>
      <c r="B34" s="49" t="s">
        <v>129</v>
      </c>
      <c r="C34" s="11" t="s">
        <v>65</v>
      </c>
      <c r="D34" s="50" t="s">
        <v>286</v>
      </c>
      <c r="E34" s="48" t="s">
        <v>120</v>
      </c>
      <c r="F34" s="51">
        <v>44568.951388888891</v>
      </c>
      <c r="G34" s="51">
        <v>44568.989583333336</v>
      </c>
      <c r="H34" s="48" t="s">
        <v>67</v>
      </c>
      <c r="I34" s="49" t="s">
        <v>294</v>
      </c>
      <c r="J34" s="52">
        <f t="shared" si="0"/>
        <v>0.91666666668606922</v>
      </c>
      <c r="K34" s="49" t="s">
        <v>171</v>
      </c>
      <c r="L34" s="48"/>
      <c r="M34" s="48"/>
      <c r="N34" s="48" t="s">
        <v>288</v>
      </c>
      <c r="O34" s="48">
        <v>177</v>
      </c>
      <c r="P34" s="48">
        <v>0</v>
      </c>
      <c r="Q34" s="48">
        <v>0</v>
      </c>
      <c r="R34" s="48">
        <v>176</v>
      </c>
      <c r="S34" s="48">
        <v>0</v>
      </c>
      <c r="T34" s="48">
        <v>0</v>
      </c>
      <c r="U34" s="48">
        <v>0</v>
      </c>
      <c r="V34" s="48">
        <v>176</v>
      </c>
      <c r="W34" s="48">
        <v>1</v>
      </c>
      <c r="X34" s="48">
        <v>87.34</v>
      </c>
      <c r="Y34" s="48" t="s">
        <v>101</v>
      </c>
      <c r="Z34" s="53" t="s">
        <v>295</v>
      </c>
      <c r="AA34" s="54" t="s">
        <v>85</v>
      </c>
      <c r="AB34" s="54" t="s">
        <v>83</v>
      </c>
      <c r="AC34" s="54" t="s">
        <v>36</v>
      </c>
      <c r="AD34" s="54" t="s">
        <v>36</v>
      </c>
      <c r="AE34" s="49" t="s">
        <v>290</v>
      </c>
      <c r="AF34" s="10" t="s">
        <v>125</v>
      </c>
    </row>
    <row r="35" spans="1:32" ht="150" x14ac:dyDescent="0.25">
      <c r="A35" s="48">
        <v>-1</v>
      </c>
      <c r="B35" s="49" t="s">
        <v>137</v>
      </c>
      <c r="C35" s="11" t="s">
        <v>66</v>
      </c>
      <c r="D35" s="50" t="s">
        <v>296</v>
      </c>
      <c r="E35" s="48" t="s">
        <v>120</v>
      </c>
      <c r="F35" s="51">
        <v>44562.520891203705</v>
      </c>
      <c r="G35" s="51">
        <v>44562.645833333336</v>
      </c>
      <c r="H35" s="48" t="s">
        <v>67</v>
      </c>
      <c r="I35" s="49" t="s">
        <v>297</v>
      </c>
      <c r="J35" s="52">
        <f t="shared" si="0"/>
        <v>2.9986111111356877</v>
      </c>
      <c r="K35" s="49" t="s">
        <v>298</v>
      </c>
      <c r="L35" s="48"/>
      <c r="M35" s="48"/>
      <c r="N35" s="48" t="s">
        <v>299</v>
      </c>
      <c r="O35" s="48">
        <v>23</v>
      </c>
      <c r="P35" s="48">
        <v>0</v>
      </c>
      <c r="Q35" s="48">
        <v>0</v>
      </c>
      <c r="R35" s="48">
        <v>22</v>
      </c>
      <c r="S35" s="48">
        <v>0</v>
      </c>
      <c r="T35" s="48">
        <v>0</v>
      </c>
      <c r="U35" s="48">
        <v>0</v>
      </c>
      <c r="V35" s="48">
        <v>22</v>
      </c>
      <c r="W35" s="48">
        <v>1</v>
      </c>
      <c r="X35" s="48">
        <v>75</v>
      </c>
      <c r="Y35" s="48" t="s">
        <v>300</v>
      </c>
      <c r="Z35" s="56" t="s">
        <v>301</v>
      </c>
      <c r="AA35" s="54" t="s">
        <v>85</v>
      </c>
      <c r="AB35" s="54" t="s">
        <v>91</v>
      </c>
      <c r="AC35" s="54" t="s">
        <v>36</v>
      </c>
      <c r="AD35" s="54" t="s">
        <v>36</v>
      </c>
      <c r="AE35" s="49" t="s">
        <v>302</v>
      </c>
      <c r="AF35" s="10" t="s">
        <v>35</v>
      </c>
    </row>
    <row r="36" spans="1:32" ht="56.25" x14ac:dyDescent="0.25">
      <c r="A36" s="48">
        <v>-5</v>
      </c>
      <c r="B36" s="49" t="s">
        <v>137</v>
      </c>
      <c r="C36" s="11" t="s">
        <v>66</v>
      </c>
      <c r="D36" s="50" t="s">
        <v>303</v>
      </c>
      <c r="E36" s="48" t="s">
        <v>120</v>
      </c>
      <c r="F36" s="51">
        <v>44563.065972222219</v>
      </c>
      <c r="G36" s="51">
        <v>44563.527777777781</v>
      </c>
      <c r="H36" s="48" t="s">
        <v>67</v>
      </c>
      <c r="I36" s="49" t="s">
        <v>304</v>
      </c>
      <c r="J36" s="52">
        <f t="shared" si="0"/>
        <v>11.083333333488554</v>
      </c>
      <c r="K36" s="49" t="s">
        <v>303</v>
      </c>
      <c r="L36" s="48"/>
      <c r="M36" s="48"/>
      <c r="N36" s="48" t="s">
        <v>305</v>
      </c>
      <c r="O36" s="48">
        <v>90</v>
      </c>
      <c r="P36" s="48">
        <v>0</v>
      </c>
      <c r="Q36" s="48">
        <v>0</v>
      </c>
      <c r="R36" s="48">
        <v>90</v>
      </c>
      <c r="S36" s="48">
        <v>0</v>
      </c>
      <c r="T36" s="48">
        <v>0</v>
      </c>
      <c r="U36" s="48">
        <v>0</v>
      </c>
      <c r="V36" s="48">
        <v>90</v>
      </c>
      <c r="W36" s="48">
        <v>0</v>
      </c>
      <c r="X36" s="48">
        <v>60</v>
      </c>
      <c r="Y36" s="48"/>
      <c r="Z36" s="56" t="s">
        <v>306</v>
      </c>
      <c r="AA36" s="54" t="s">
        <v>77</v>
      </c>
      <c r="AB36" s="54" t="s">
        <v>69</v>
      </c>
      <c r="AC36" s="54" t="s">
        <v>36</v>
      </c>
      <c r="AD36" s="54" t="s">
        <v>36</v>
      </c>
      <c r="AE36" s="49" t="s">
        <v>302</v>
      </c>
      <c r="AF36" s="10" t="s">
        <v>35</v>
      </c>
    </row>
    <row r="37" spans="1:32" ht="150" x14ac:dyDescent="0.25">
      <c r="A37" s="48">
        <v>-1</v>
      </c>
      <c r="B37" s="49" t="s">
        <v>137</v>
      </c>
      <c r="C37" s="11" t="s">
        <v>66</v>
      </c>
      <c r="D37" s="50" t="s">
        <v>296</v>
      </c>
      <c r="E37" s="48" t="s">
        <v>120</v>
      </c>
      <c r="F37" s="51">
        <v>44563.03125</v>
      </c>
      <c r="G37" s="51">
        <v>44563.225694444445</v>
      </c>
      <c r="H37" s="48" t="s">
        <v>67</v>
      </c>
      <c r="I37" s="49" t="s">
        <v>297</v>
      </c>
      <c r="J37" s="52">
        <f t="shared" si="0"/>
        <v>4.6666666666860692</v>
      </c>
      <c r="K37" s="49" t="s">
        <v>298</v>
      </c>
      <c r="L37" s="48"/>
      <c r="M37" s="48"/>
      <c r="N37" s="48" t="s">
        <v>307</v>
      </c>
      <c r="O37" s="48">
        <v>23</v>
      </c>
      <c r="P37" s="48">
        <v>0</v>
      </c>
      <c r="Q37" s="48">
        <v>0</v>
      </c>
      <c r="R37" s="48">
        <v>22</v>
      </c>
      <c r="S37" s="48">
        <v>0</v>
      </c>
      <c r="T37" s="48">
        <v>0</v>
      </c>
      <c r="U37" s="48">
        <v>0</v>
      </c>
      <c r="V37" s="48">
        <v>22</v>
      </c>
      <c r="W37" s="48">
        <v>1</v>
      </c>
      <c r="X37" s="48">
        <v>75</v>
      </c>
      <c r="Y37" s="48" t="s">
        <v>300</v>
      </c>
      <c r="Z37" s="56" t="s">
        <v>308</v>
      </c>
      <c r="AA37" s="54" t="s">
        <v>85</v>
      </c>
      <c r="AB37" s="54" t="s">
        <v>91</v>
      </c>
      <c r="AC37" s="54" t="s">
        <v>36</v>
      </c>
      <c r="AD37" s="54" t="s">
        <v>36</v>
      </c>
      <c r="AE37" s="49" t="s">
        <v>302</v>
      </c>
      <c r="AF37" s="10" t="s">
        <v>35</v>
      </c>
    </row>
    <row r="38" spans="1:32" ht="56.25" x14ac:dyDescent="0.25">
      <c r="A38" s="48">
        <v>-2</v>
      </c>
      <c r="B38" s="49" t="s">
        <v>137</v>
      </c>
      <c r="C38" s="11" t="s">
        <v>66</v>
      </c>
      <c r="D38" s="50" t="s">
        <v>309</v>
      </c>
      <c r="E38" s="48" t="s">
        <v>122</v>
      </c>
      <c r="F38" s="51">
        <v>44567.90283564815</v>
      </c>
      <c r="G38" s="51">
        <v>44567.923611111109</v>
      </c>
      <c r="H38" s="48" t="s">
        <v>67</v>
      </c>
      <c r="I38" s="49" t="s">
        <v>310</v>
      </c>
      <c r="J38" s="52">
        <f t="shared" si="0"/>
        <v>0.49861111101927236</v>
      </c>
      <c r="K38" s="49" t="s">
        <v>298</v>
      </c>
      <c r="L38" s="48"/>
      <c r="M38" s="48"/>
      <c r="N38" s="48" t="s">
        <v>299</v>
      </c>
      <c r="O38" s="48">
        <v>22</v>
      </c>
      <c r="P38" s="48">
        <v>0</v>
      </c>
      <c r="Q38" s="48">
        <v>0</v>
      </c>
      <c r="R38" s="48">
        <v>22</v>
      </c>
      <c r="S38" s="48">
        <v>0</v>
      </c>
      <c r="T38" s="48">
        <v>0</v>
      </c>
      <c r="U38" s="48">
        <v>0</v>
      </c>
      <c r="V38" s="48">
        <v>22</v>
      </c>
      <c r="W38" s="48">
        <v>0</v>
      </c>
      <c r="X38" s="48">
        <v>75</v>
      </c>
      <c r="Y38" s="48"/>
      <c r="Z38" s="56" t="s">
        <v>311</v>
      </c>
      <c r="AA38" s="54" t="s">
        <v>76</v>
      </c>
      <c r="AB38" s="54" t="s">
        <v>91</v>
      </c>
      <c r="AC38" s="54" t="s">
        <v>36</v>
      </c>
      <c r="AD38" s="54" t="s">
        <v>36</v>
      </c>
      <c r="AE38" s="49" t="s">
        <v>302</v>
      </c>
      <c r="AF38" s="10" t="s">
        <v>35</v>
      </c>
    </row>
    <row r="39" spans="1:32" ht="75" x14ac:dyDescent="0.25">
      <c r="A39" s="48">
        <v>-10</v>
      </c>
      <c r="B39" s="49" t="s">
        <v>134</v>
      </c>
      <c r="C39" s="11" t="s">
        <v>65</v>
      </c>
      <c r="D39" s="50" t="s">
        <v>312</v>
      </c>
      <c r="E39" s="48" t="s">
        <v>120</v>
      </c>
      <c r="F39" s="51">
        <v>44562.46875</v>
      </c>
      <c r="G39" s="51">
        <v>44562.478472222225</v>
      </c>
      <c r="H39" s="48" t="s">
        <v>67</v>
      </c>
      <c r="I39" s="49" t="s">
        <v>313</v>
      </c>
      <c r="J39" s="52">
        <f t="shared" si="0"/>
        <v>0.2333333333954215</v>
      </c>
      <c r="K39" s="49" t="s">
        <v>314</v>
      </c>
      <c r="L39" s="48"/>
      <c r="M39" s="48"/>
      <c r="N39" s="48" t="s">
        <v>315</v>
      </c>
      <c r="O39" s="48">
        <v>2010</v>
      </c>
      <c r="P39" s="48">
        <v>0</v>
      </c>
      <c r="Q39" s="48">
        <v>0</v>
      </c>
      <c r="R39" s="48">
        <v>2010</v>
      </c>
      <c r="S39" s="48">
        <v>0</v>
      </c>
      <c r="T39" s="48">
        <v>0</v>
      </c>
      <c r="U39" s="48">
        <v>0</v>
      </c>
      <c r="V39" s="48">
        <v>2010</v>
      </c>
      <c r="W39" s="48">
        <v>0</v>
      </c>
      <c r="X39" s="48">
        <v>865</v>
      </c>
      <c r="Y39" s="48"/>
      <c r="Z39" s="53" t="s">
        <v>316</v>
      </c>
      <c r="AA39" s="54" t="s">
        <v>86</v>
      </c>
      <c r="AB39" s="54" t="s">
        <v>71</v>
      </c>
      <c r="AC39" s="54" t="s">
        <v>36</v>
      </c>
      <c r="AD39" s="54" t="s">
        <v>36</v>
      </c>
      <c r="AE39" s="49" t="s">
        <v>95</v>
      </c>
      <c r="AF39" s="10" t="s">
        <v>35</v>
      </c>
    </row>
    <row r="40" spans="1:32" ht="150" x14ac:dyDescent="0.25">
      <c r="A40" s="48">
        <v>-10</v>
      </c>
      <c r="B40" s="49" t="s">
        <v>134</v>
      </c>
      <c r="C40" s="11" t="s">
        <v>65</v>
      </c>
      <c r="D40" s="50" t="s">
        <v>177</v>
      </c>
      <c r="E40" s="48" t="s">
        <v>120</v>
      </c>
      <c r="F40" s="51">
        <v>44562.538888888892</v>
      </c>
      <c r="G40" s="51">
        <v>44562.740277777775</v>
      </c>
      <c r="H40" s="48" t="s">
        <v>67</v>
      </c>
      <c r="I40" s="49" t="s">
        <v>317</v>
      </c>
      <c r="J40" s="52">
        <f t="shared" si="0"/>
        <v>4.8333333331975155</v>
      </c>
      <c r="K40" s="49" t="s">
        <v>150</v>
      </c>
      <c r="L40" s="48"/>
      <c r="M40" s="48"/>
      <c r="N40" s="48" t="s">
        <v>318</v>
      </c>
      <c r="O40" s="48">
        <v>257</v>
      </c>
      <c r="P40" s="48">
        <v>0</v>
      </c>
      <c r="Q40" s="48">
        <v>0</v>
      </c>
      <c r="R40" s="48">
        <v>256</v>
      </c>
      <c r="S40" s="48">
        <v>0</v>
      </c>
      <c r="T40" s="48">
        <v>0</v>
      </c>
      <c r="U40" s="48">
        <v>0</v>
      </c>
      <c r="V40" s="48">
        <v>256</v>
      </c>
      <c r="W40" s="48">
        <v>1</v>
      </c>
      <c r="X40" s="48">
        <v>15</v>
      </c>
      <c r="Y40" s="48" t="s">
        <v>101</v>
      </c>
      <c r="Z40" s="53" t="s">
        <v>319</v>
      </c>
      <c r="AA40" s="54" t="s">
        <v>86</v>
      </c>
      <c r="AB40" s="54" t="s">
        <v>71</v>
      </c>
      <c r="AC40" s="54" t="s">
        <v>36</v>
      </c>
      <c r="AD40" s="54" t="s">
        <v>36</v>
      </c>
      <c r="AE40" s="49" t="s">
        <v>95</v>
      </c>
      <c r="AF40" s="10" t="s">
        <v>35</v>
      </c>
    </row>
    <row r="41" spans="1:32" ht="150" x14ac:dyDescent="0.25">
      <c r="A41" s="48">
        <v>-10</v>
      </c>
      <c r="B41" s="49" t="s">
        <v>134</v>
      </c>
      <c r="C41" s="11" t="s">
        <v>65</v>
      </c>
      <c r="D41" s="50" t="s">
        <v>177</v>
      </c>
      <c r="E41" s="48" t="s">
        <v>120</v>
      </c>
      <c r="F41" s="51">
        <v>44567.451388888891</v>
      </c>
      <c r="G41" s="51">
        <v>44568.052083333336</v>
      </c>
      <c r="H41" s="48" t="s">
        <v>67</v>
      </c>
      <c r="I41" s="49" t="s">
        <v>317</v>
      </c>
      <c r="J41" s="52">
        <f t="shared" si="0"/>
        <v>14.416666666686069</v>
      </c>
      <c r="K41" s="49" t="s">
        <v>150</v>
      </c>
      <c r="L41" s="48"/>
      <c r="M41" s="48"/>
      <c r="N41" s="48" t="s">
        <v>320</v>
      </c>
      <c r="O41" s="48">
        <v>257</v>
      </c>
      <c r="P41" s="48">
        <v>0</v>
      </c>
      <c r="Q41" s="48">
        <v>0</v>
      </c>
      <c r="R41" s="48">
        <v>256</v>
      </c>
      <c r="S41" s="48">
        <v>0</v>
      </c>
      <c r="T41" s="48">
        <v>0</v>
      </c>
      <c r="U41" s="48">
        <v>0</v>
      </c>
      <c r="V41" s="48">
        <v>256</v>
      </c>
      <c r="W41" s="48">
        <v>1</v>
      </c>
      <c r="X41" s="48">
        <v>15</v>
      </c>
      <c r="Y41" s="48" t="s">
        <v>101</v>
      </c>
      <c r="Z41" s="53" t="s">
        <v>321</v>
      </c>
      <c r="AA41" s="54" t="s">
        <v>86</v>
      </c>
      <c r="AB41" s="54" t="s">
        <v>71</v>
      </c>
      <c r="AC41" s="54" t="s">
        <v>36</v>
      </c>
      <c r="AD41" s="54" t="s">
        <v>36</v>
      </c>
      <c r="AE41" s="49" t="s">
        <v>95</v>
      </c>
      <c r="AF41" s="10" t="s">
        <v>35</v>
      </c>
    </row>
    <row r="42" spans="1:32" ht="150" x14ac:dyDescent="0.25">
      <c r="A42" s="48">
        <v>-10</v>
      </c>
      <c r="B42" s="49" t="s">
        <v>134</v>
      </c>
      <c r="C42" s="11" t="s">
        <v>65</v>
      </c>
      <c r="D42" s="50" t="s">
        <v>177</v>
      </c>
      <c r="E42" s="48" t="s">
        <v>120</v>
      </c>
      <c r="F42" s="51">
        <v>44568.510416666664</v>
      </c>
      <c r="G42" s="51">
        <v>44568.694444444445</v>
      </c>
      <c r="H42" s="48" t="s">
        <v>67</v>
      </c>
      <c r="I42" s="49" t="s">
        <v>317</v>
      </c>
      <c r="J42" s="52">
        <f t="shared" si="0"/>
        <v>4.4166666667442769</v>
      </c>
      <c r="K42" s="49" t="s">
        <v>150</v>
      </c>
      <c r="L42" s="48"/>
      <c r="M42" s="48"/>
      <c r="N42" s="48" t="s">
        <v>320</v>
      </c>
      <c r="O42" s="48">
        <v>257</v>
      </c>
      <c r="P42" s="48">
        <v>0</v>
      </c>
      <c r="Q42" s="48">
        <v>0</v>
      </c>
      <c r="R42" s="48">
        <v>256</v>
      </c>
      <c r="S42" s="48">
        <v>0</v>
      </c>
      <c r="T42" s="48">
        <v>0</v>
      </c>
      <c r="U42" s="48">
        <v>0</v>
      </c>
      <c r="V42" s="48">
        <v>256</v>
      </c>
      <c r="W42" s="48">
        <v>1</v>
      </c>
      <c r="X42" s="48">
        <v>15</v>
      </c>
      <c r="Y42" s="48" t="s">
        <v>101</v>
      </c>
      <c r="Z42" s="53" t="s">
        <v>322</v>
      </c>
      <c r="AA42" s="54" t="s">
        <v>180</v>
      </c>
      <c r="AB42" s="54" t="s">
        <v>71</v>
      </c>
      <c r="AC42" s="54" t="s">
        <v>36</v>
      </c>
      <c r="AD42" s="54" t="s">
        <v>36</v>
      </c>
      <c r="AE42" s="49" t="s">
        <v>95</v>
      </c>
      <c r="AF42" s="10" t="s">
        <v>35</v>
      </c>
    </row>
    <row r="43" spans="1:32" ht="150" x14ac:dyDescent="0.25">
      <c r="A43" s="48">
        <v>-10</v>
      </c>
      <c r="B43" s="49" t="s">
        <v>134</v>
      </c>
      <c r="C43" s="11" t="s">
        <v>65</v>
      </c>
      <c r="D43" s="50" t="s">
        <v>174</v>
      </c>
      <c r="E43" s="48" t="s">
        <v>120</v>
      </c>
      <c r="F43" s="51">
        <v>44567.659722222219</v>
      </c>
      <c r="G43" s="51">
        <v>44567.840277777781</v>
      </c>
      <c r="H43" s="48" t="s">
        <v>67</v>
      </c>
      <c r="I43" s="49" t="s">
        <v>323</v>
      </c>
      <c r="J43" s="52">
        <f t="shared" si="0"/>
        <v>4.3333333334885538</v>
      </c>
      <c r="K43" s="49" t="s">
        <v>324</v>
      </c>
      <c r="L43" s="48"/>
      <c r="M43" s="48"/>
      <c r="N43" s="48" t="s">
        <v>325</v>
      </c>
      <c r="O43" s="48">
        <v>493</v>
      </c>
      <c r="P43" s="48">
        <v>0</v>
      </c>
      <c r="Q43" s="48">
        <v>0</v>
      </c>
      <c r="R43" s="48">
        <v>492</v>
      </c>
      <c r="S43" s="48">
        <v>0</v>
      </c>
      <c r="T43" s="48">
        <v>0</v>
      </c>
      <c r="U43" s="48">
        <v>0</v>
      </c>
      <c r="V43" s="48">
        <v>492</v>
      </c>
      <c r="W43" s="48">
        <v>1</v>
      </c>
      <c r="X43" s="48">
        <v>141.19999999999999</v>
      </c>
      <c r="Y43" s="48" t="s">
        <v>101</v>
      </c>
      <c r="Z43" s="53" t="s">
        <v>326</v>
      </c>
      <c r="AA43" s="54" t="s">
        <v>85</v>
      </c>
      <c r="AB43" s="54" t="s">
        <v>78</v>
      </c>
      <c r="AC43" s="54" t="s">
        <v>36</v>
      </c>
      <c r="AD43" s="54" t="s">
        <v>36</v>
      </c>
      <c r="AE43" s="49" t="s">
        <v>95</v>
      </c>
      <c r="AF43" s="10" t="s">
        <v>125</v>
      </c>
    </row>
    <row r="44" spans="1:32" ht="56.25" x14ac:dyDescent="0.25">
      <c r="A44" s="57">
        <v>-4</v>
      </c>
      <c r="B44" s="58" t="s">
        <v>130</v>
      </c>
      <c r="C44" s="59" t="s">
        <v>123</v>
      </c>
      <c r="D44" s="60" t="s">
        <v>327</v>
      </c>
      <c r="E44" s="57" t="s">
        <v>120</v>
      </c>
      <c r="F44" s="61">
        <v>44562.173611111109</v>
      </c>
      <c r="G44" s="61">
        <v>44562.204861111109</v>
      </c>
      <c r="H44" s="62" t="s">
        <v>67</v>
      </c>
      <c r="I44" s="58" t="s">
        <v>328</v>
      </c>
      <c r="J44" s="52">
        <f t="shared" si="0"/>
        <v>0.75</v>
      </c>
      <c r="K44" s="58" t="s">
        <v>329</v>
      </c>
      <c r="L44" s="57"/>
      <c r="M44" s="57"/>
      <c r="N44" s="63" t="s">
        <v>330</v>
      </c>
      <c r="O44" s="48">
        <v>412</v>
      </c>
      <c r="P44" s="48">
        <v>0</v>
      </c>
      <c r="Q44" s="48">
        <v>0</v>
      </c>
      <c r="R44" s="48">
        <v>412</v>
      </c>
      <c r="S44" s="48">
        <v>0</v>
      </c>
      <c r="T44" s="48">
        <v>0</v>
      </c>
      <c r="U44" s="48">
        <v>0</v>
      </c>
      <c r="V44" s="48">
        <v>412</v>
      </c>
      <c r="W44" s="57">
        <v>0</v>
      </c>
      <c r="X44" s="57">
        <v>250</v>
      </c>
      <c r="Y44" s="57"/>
      <c r="Z44" s="64" t="s">
        <v>331</v>
      </c>
      <c r="AA44" s="65" t="s">
        <v>77</v>
      </c>
      <c r="AB44" s="65" t="s">
        <v>78</v>
      </c>
      <c r="AC44" s="65" t="s">
        <v>36</v>
      </c>
      <c r="AD44" s="65" t="s">
        <v>36</v>
      </c>
      <c r="AE44" s="58" t="s">
        <v>128</v>
      </c>
      <c r="AF44" s="10" t="s">
        <v>35</v>
      </c>
    </row>
    <row r="45" spans="1:32" ht="56.25" x14ac:dyDescent="0.25">
      <c r="A45" s="57">
        <v>-4</v>
      </c>
      <c r="B45" s="58" t="s">
        <v>130</v>
      </c>
      <c r="C45" s="59" t="s">
        <v>123</v>
      </c>
      <c r="D45" s="60" t="s">
        <v>327</v>
      </c>
      <c r="E45" s="57" t="s">
        <v>120</v>
      </c>
      <c r="F45" s="61">
        <v>44562.225694444445</v>
      </c>
      <c r="G45" s="61">
        <v>44562.246527777781</v>
      </c>
      <c r="H45" s="62" t="s">
        <v>67</v>
      </c>
      <c r="I45" s="58" t="s">
        <v>332</v>
      </c>
      <c r="J45" s="52">
        <f t="shared" si="0"/>
        <v>0.50000000005820766</v>
      </c>
      <c r="K45" s="58" t="s">
        <v>329</v>
      </c>
      <c r="L45" s="57"/>
      <c r="M45" s="57"/>
      <c r="N45" s="63" t="s">
        <v>330</v>
      </c>
      <c r="O45" s="48">
        <v>412</v>
      </c>
      <c r="P45" s="48">
        <v>0</v>
      </c>
      <c r="Q45" s="48">
        <v>0</v>
      </c>
      <c r="R45" s="48">
        <v>412</v>
      </c>
      <c r="S45" s="48">
        <v>0</v>
      </c>
      <c r="T45" s="48">
        <v>0</v>
      </c>
      <c r="U45" s="48">
        <v>0</v>
      </c>
      <c r="V45" s="48">
        <v>412</v>
      </c>
      <c r="W45" s="57">
        <v>0</v>
      </c>
      <c r="X45" s="57">
        <v>250</v>
      </c>
      <c r="Y45" s="57"/>
      <c r="Z45" s="64" t="s">
        <v>331</v>
      </c>
      <c r="AA45" s="65" t="s">
        <v>86</v>
      </c>
      <c r="AB45" s="65" t="s">
        <v>78</v>
      </c>
      <c r="AC45" s="65" t="s">
        <v>36</v>
      </c>
      <c r="AD45" s="65" t="s">
        <v>36</v>
      </c>
      <c r="AE45" s="58" t="s">
        <v>128</v>
      </c>
      <c r="AF45" s="10" t="s">
        <v>35</v>
      </c>
    </row>
    <row r="46" spans="1:32" ht="75" x14ac:dyDescent="0.25">
      <c r="A46" s="57">
        <v>-4</v>
      </c>
      <c r="B46" s="58" t="s">
        <v>130</v>
      </c>
      <c r="C46" s="59" t="s">
        <v>123</v>
      </c>
      <c r="D46" s="60" t="s">
        <v>327</v>
      </c>
      <c r="E46" s="57" t="s">
        <v>120</v>
      </c>
      <c r="F46" s="61">
        <v>44562.225694444445</v>
      </c>
      <c r="G46" s="61">
        <v>44562.392361111109</v>
      </c>
      <c r="H46" s="62" t="s">
        <v>67</v>
      </c>
      <c r="I46" s="58" t="s">
        <v>333</v>
      </c>
      <c r="J46" s="52">
        <f t="shared" si="0"/>
        <v>3.9999999999417923</v>
      </c>
      <c r="K46" s="58" t="s">
        <v>334</v>
      </c>
      <c r="L46" s="57"/>
      <c r="M46" s="57"/>
      <c r="N46" s="63" t="s">
        <v>330</v>
      </c>
      <c r="O46" s="48">
        <v>4</v>
      </c>
      <c r="P46" s="48">
        <v>0</v>
      </c>
      <c r="Q46" s="48">
        <v>0</v>
      </c>
      <c r="R46" s="48">
        <v>4</v>
      </c>
      <c r="S46" s="48">
        <v>0</v>
      </c>
      <c r="T46" s="48">
        <v>0</v>
      </c>
      <c r="U46" s="48">
        <v>0</v>
      </c>
      <c r="V46" s="48">
        <v>4</v>
      </c>
      <c r="W46" s="57">
        <v>0</v>
      </c>
      <c r="X46" s="57">
        <v>35</v>
      </c>
      <c r="Y46" s="57"/>
      <c r="Z46" s="64" t="s">
        <v>331</v>
      </c>
      <c r="AA46" s="65" t="s">
        <v>86</v>
      </c>
      <c r="AB46" s="65" t="s">
        <v>78</v>
      </c>
      <c r="AC46" s="65" t="s">
        <v>36</v>
      </c>
      <c r="AD46" s="65" t="s">
        <v>36</v>
      </c>
      <c r="AE46" s="58" t="s">
        <v>128</v>
      </c>
      <c r="AF46" s="10" t="s">
        <v>35</v>
      </c>
    </row>
    <row r="47" spans="1:32" ht="56.25" x14ac:dyDescent="0.25">
      <c r="A47" s="57">
        <v>-4</v>
      </c>
      <c r="B47" s="58" t="s">
        <v>130</v>
      </c>
      <c r="C47" s="59" t="s">
        <v>123</v>
      </c>
      <c r="D47" s="60" t="s">
        <v>327</v>
      </c>
      <c r="E47" s="57" t="s">
        <v>120</v>
      </c>
      <c r="F47" s="61">
        <v>44562.965277777781</v>
      </c>
      <c r="G47" s="61">
        <v>44563.444444444445</v>
      </c>
      <c r="H47" s="62" t="s">
        <v>67</v>
      </c>
      <c r="I47" s="58" t="s">
        <v>332</v>
      </c>
      <c r="J47" s="52">
        <f t="shared" si="0"/>
        <v>11.499999999941792</v>
      </c>
      <c r="K47" s="58" t="s">
        <v>329</v>
      </c>
      <c r="L47" s="57"/>
      <c r="M47" s="57"/>
      <c r="N47" s="63" t="s">
        <v>330</v>
      </c>
      <c r="O47" s="48">
        <v>412</v>
      </c>
      <c r="P47" s="48">
        <v>0</v>
      </c>
      <c r="Q47" s="48">
        <v>0</v>
      </c>
      <c r="R47" s="48">
        <v>412</v>
      </c>
      <c r="S47" s="48">
        <v>0</v>
      </c>
      <c r="T47" s="48">
        <v>0</v>
      </c>
      <c r="U47" s="48">
        <v>0</v>
      </c>
      <c r="V47" s="48">
        <v>412</v>
      </c>
      <c r="W47" s="57">
        <v>0</v>
      </c>
      <c r="X47" s="57">
        <v>250</v>
      </c>
      <c r="Y47" s="57"/>
      <c r="Z47" s="64" t="s">
        <v>335</v>
      </c>
      <c r="AA47" s="65" t="s">
        <v>86</v>
      </c>
      <c r="AB47" s="65" t="s">
        <v>78</v>
      </c>
      <c r="AC47" s="65" t="s">
        <v>36</v>
      </c>
      <c r="AD47" s="65" t="s">
        <v>36</v>
      </c>
      <c r="AE47" s="58" t="s">
        <v>128</v>
      </c>
      <c r="AF47" s="10" t="s">
        <v>35</v>
      </c>
    </row>
    <row r="48" spans="1:32" ht="56.25" x14ac:dyDescent="0.25">
      <c r="A48" s="57">
        <v>-4</v>
      </c>
      <c r="B48" s="58" t="s">
        <v>130</v>
      </c>
      <c r="C48" s="59" t="s">
        <v>123</v>
      </c>
      <c r="D48" s="60" t="s">
        <v>327</v>
      </c>
      <c r="E48" s="57" t="s">
        <v>120</v>
      </c>
      <c r="F48" s="61">
        <v>44562.965277777781</v>
      </c>
      <c r="G48" s="61">
        <v>44563.461805555555</v>
      </c>
      <c r="H48" s="62" t="s">
        <v>67</v>
      </c>
      <c r="I48" s="58" t="s">
        <v>336</v>
      </c>
      <c r="J48" s="52">
        <f t="shared" si="0"/>
        <v>11.916666666569654</v>
      </c>
      <c r="K48" s="58" t="s">
        <v>334</v>
      </c>
      <c r="L48" s="57"/>
      <c r="M48" s="57"/>
      <c r="N48" s="63" t="s">
        <v>140</v>
      </c>
      <c r="O48" s="48">
        <v>4</v>
      </c>
      <c r="P48" s="48">
        <v>0</v>
      </c>
      <c r="Q48" s="48">
        <v>0</v>
      </c>
      <c r="R48" s="48">
        <v>4</v>
      </c>
      <c r="S48" s="48">
        <v>0</v>
      </c>
      <c r="T48" s="48">
        <v>0</v>
      </c>
      <c r="U48" s="48">
        <v>0</v>
      </c>
      <c r="V48" s="48">
        <v>4</v>
      </c>
      <c r="W48" s="57">
        <v>0</v>
      </c>
      <c r="X48" s="57">
        <v>35</v>
      </c>
      <c r="Y48" s="57"/>
      <c r="Z48" s="64" t="s">
        <v>331</v>
      </c>
      <c r="AA48" s="65" t="s">
        <v>86</v>
      </c>
      <c r="AB48" s="65" t="s">
        <v>91</v>
      </c>
      <c r="AC48" s="65" t="s">
        <v>36</v>
      </c>
      <c r="AD48" s="65" t="s">
        <v>36</v>
      </c>
      <c r="AE48" s="58" t="s">
        <v>108</v>
      </c>
      <c r="AF48" s="10" t="s">
        <v>35</v>
      </c>
    </row>
    <row r="49" spans="1:32" ht="93.75" x14ac:dyDescent="0.25">
      <c r="A49" s="57">
        <v>-9</v>
      </c>
      <c r="B49" s="58" t="s">
        <v>130</v>
      </c>
      <c r="C49" s="59" t="s">
        <v>64</v>
      </c>
      <c r="D49" s="60" t="s">
        <v>337</v>
      </c>
      <c r="E49" s="57" t="s">
        <v>122</v>
      </c>
      <c r="F49" s="61">
        <v>44564.013888888891</v>
      </c>
      <c r="G49" s="61">
        <v>44564.069444444445</v>
      </c>
      <c r="H49" s="62" t="s">
        <v>67</v>
      </c>
      <c r="I49" s="58" t="s">
        <v>338</v>
      </c>
      <c r="J49" s="52">
        <f t="shared" si="0"/>
        <v>1.3333333333139308</v>
      </c>
      <c r="K49" s="58" t="s">
        <v>339</v>
      </c>
      <c r="L49" s="57"/>
      <c r="M49" s="57" t="s">
        <v>340</v>
      </c>
      <c r="N49" s="57" t="s">
        <v>341</v>
      </c>
      <c r="O49" s="48">
        <v>342</v>
      </c>
      <c r="P49" s="48">
        <v>2</v>
      </c>
      <c r="Q49" s="48">
        <v>2</v>
      </c>
      <c r="R49" s="48">
        <v>338</v>
      </c>
      <c r="S49" s="48">
        <v>0</v>
      </c>
      <c r="T49" s="48">
        <v>0</v>
      </c>
      <c r="U49" s="48">
        <v>0</v>
      </c>
      <c r="V49" s="48">
        <v>342</v>
      </c>
      <c r="W49" s="57">
        <v>0</v>
      </c>
      <c r="X49" s="57">
        <v>700</v>
      </c>
      <c r="Y49" s="57"/>
      <c r="Z49" s="64" t="s">
        <v>342</v>
      </c>
      <c r="AA49" s="65" t="s">
        <v>86</v>
      </c>
      <c r="AB49" s="65" t="s">
        <v>69</v>
      </c>
      <c r="AC49" s="65" t="s">
        <v>36</v>
      </c>
      <c r="AD49" s="65" t="s">
        <v>36</v>
      </c>
      <c r="AE49" s="58" t="s">
        <v>106</v>
      </c>
      <c r="AF49" s="10" t="s">
        <v>35</v>
      </c>
    </row>
    <row r="50" spans="1:32" ht="75" x14ac:dyDescent="0.25">
      <c r="A50" s="57">
        <v>-9</v>
      </c>
      <c r="B50" s="58" t="s">
        <v>130</v>
      </c>
      <c r="C50" s="59" t="s">
        <v>64</v>
      </c>
      <c r="D50" s="60" t="s">
        <v>343</v>
      </c>
      <c r="E50" s="57" t="s">
        <v>122</v>
      </c>
      <c r="F50" s="5">
        <v>44565.421527777777</v>
      </c>
      <c r="G50" s="5">
        <v>44565.447916666664</v>
      </c>
      <c r="H50" s="62" t="s">
        <v>67</v>
      </c>
      <c r="I50" s="60" t="s">
        <v>344</v>
      </c>
      <c r="J50" s="52">
        <f t="shared" si="0"/>
        <v>0.63333333330228925</v>
      </c>
      <c r="K50" s="58" t="s">
        <v>345</v>
      </c>
      <c r="L50" s="57"/>
      <c r="M50" s="57" t="s">
        <v>346</v>
      </c>
      <c r="N50" s="57" t="s">
        <v>347</v>
      </c>
      <c r="O50" s="48">
        <v>128</v>
      </c>
      <c r="P50" s="48">
        <v>0</v>
      </c>
      <c r="Q50" s="48">
        <v>104</v>
      </c>
      <c r="R50" s="48">
        <v>24</v>
      </c>
      <c r="S50" s="48">
        <v>0</v>
      </c>
      <c r="T50" s="48">
        <v>0</v>
      </c>
      <c r="U50" s="48">
        <v>0</v>
      </c>
      <c r="V50" s="48">
        <v>128</v>
      </c>
      <c r="W50" s="57">
        <v>0</v>
      </c>
      <c r="X50" s="57">
        <v>1200</v>
      </c>
      <c r="Y50" s="57"/>
      <c r="Z50" s="8" t="s">
        <v>348</v>
      </c>
      <c r="AA50" s="65" t="s">
        <v>90</v>
      </c>
      <c r="AB50" s="65" t="s">
        <v>91</v>
      </c>
      <c r="AC50" s="65" t="s">
        <v>36</v>
      </c>
      <c r="AD50" s="65" t="s">
        <v>36</v>
      </c>
      <c r="AE50" s="58" t="s">
        <v>105</v>
      </c>
      <c r="AF50" s="10" t="s">
        <v>125</v>
      </c>
    </row>
    <row r="51" spans="1:32" ht="56.25" x14ac:dyDescent="0.25">
      <c r="A51" s="57">
        <v>-12</v>
      </c>
      <c r="B51" s="58" t="s">
        <v>130</v>
      </c>
      <c r="C51" s="59" t="s">
        <v>65</v>
      </c>
      <c r="D51" s="60" t="s">
        <v>349</v>
      </c>
      <c r="E51" s="57" t="s">
        <v>120</v>
      </c>
      <c r="F51" s="5">
        <v>44570.352777777778</v>
      </c>
      <c r="G51" s="5">
        <v>44570.385416666664</v>
      </c>
      <c r="H51" s="62" t="s">
        <v>67</v>
      </c>
      <c r="I51" s="58" t="s">
        <v>350</v>
      </c>
      <c r="J51" s="52">
        <f t="shared" si="0"/>
        <v>0.78333333326736465</v>
      </c>
      <c r="K51" s="58" t="s">
        <v>351</v>
      </c>
      <c r="L51" s="57"/>
      <c r="M51" s="57"/>
      <c r="N51" s="57" t="s">
        <v>352</v>
      </c>
      <c r="O51" s="48">
        <v>12</v>
      </c>
      <c r="P51" s="48">
        <v>0</v>
      </c>
      <c r="Q51" s="48">
        <v>0</v>
      </c>
      <c r="R51" s="48">
        <v>12</v>
      </c>
      <c r="S51" s="48">
        <v>0</v>
      </c>
      <c r="T51" s="48">
        <v>0</v>
      </c>
      <c r="U51" s="48">
        <v>0</v>
      </c>
      <c r="V51" s="48">
        <v>12</v>
      </c>
      <c r="W51" s="57">
        <v>0</v>
      </c>
      <c r="X51" s="57">
        <v>50</v>
      </c>
      <c r="Y51" s="57"/>
      <c r="Z51" s="64" t="s">
        <v>353</v>
      </c>
      <c r="AA51" s="66" t="s">
        <v>86</v>
      </c>
      <c r="AB51" s="66" t="s">
        <v>69</v>
      </c>
      <c r="AC51" s="65" t="s">
        <v>36</v>
      </c>
      <c r="AD51" s="65" t="s">
        <v>36</v>
      </c>
      <c r="AE51" s="58" t="s">
        <v>128</v>
      </c>
      <c r="AF51" s="10" t="s">
        <v>35</v>
      </c>
    </row>
    <row r="52" spans="1:32" ht="75" x14ac:dyDescent="0.25">
      <c r="A52" s="48">
        <v>-8</v>
      </c>
      <c r="B52" s="49" t="s">
        <v>134</v>
      </c>
      <c r="C52" s="11" t="s">
        <v>65</v>
      </c>
      <c r="D52" s="50" t="s">
        <v>148</v>
      </c>
      <c r="E52" s="48" t="s">
        <v>120</v>
      </c>
      <c r="F52" s="51">
        <v>44571.9375</v>
      </c>
      <c r="G52" s="51">
        <v>44571.958333333336</v>
      </c>
      <c r="H52" s="48" t="s">
        <v>67</v>
      </c>
      <c r="I52" s="49" t="s">
        <v>355</v>
      </c>
      <c r="J52" s="52">
        <f t="shared" si="0"/>
        <v>0.50000000005820766</v>
      </c>
      <c r="K52" s="48" t="s">
        <v>179</v>
      </c>
      <c r="L52" s="48"/>
      <c r="M52" s="48"/>
      <c r="N52" s="48" t="s">
        <v>356</v>
      </c>
      <c r="O52" s="48">
        <v>493</v>
      </c>
      <c r="P52" s="48">
        <v>0</v>
      </c>
      <c r="Q52" s="48">
        <v>0</v>
      </c>
      <c r="R52" s="48">
        <v>492</v>
      </c>
      <c r="S52" s="48">
        <v>0</v>
      </c>
      <c r="T52" s="48">
        <v>0</v>
      </c>
      <c r="U52" s="48">
        <v>0</v>
      </c>
      <c r="V52" s="48">
        <v>492</v>
      </c>
      <c r="W52" s="48">
        <v>1</v>
      </c>
      <c r="X52" s="48" t="s">
        <v>143</v>
      </c>
      <c r="Y52" s="48" t="s">
        <v>357</v>
      </c>
      <c r="Z52" s="53" t="s">
        <v>358</v>
      </c>
      <c r="AA52" s="54" t="s">
        <v>68</v>
      </c>
      <c r="AB52" s="54" t="s">
        <v>78</v>
      </c>
      <c r="AC52" s="54" t="s">
        <v>36</v>
      </c>
      <c r="AD52" s="54" t="s">
        <v>36</v>
      </c>
      <c r="AE52" s="49" t="s">
        <v>95</v>
      </c>
      <c r="AF52" s="10" t="s">
        <v>125</v>
      </c>
    </row>
    <row r="53" spans="1:32" ht="150" x14ac:dyDescent="0.25">
      <c r="A53" s="48">
        <v>-7</v>
      </c>
      <c r="B53" s="49" t="s">
        <v>135</v>
      </c>
      <c r="C53" s="11" t="s">
        <v>65</v>
      </c>
      <c r="D53" s="50" t="s">
        <v>359</v>
      </c>
      <c r="E53" s="48" t="s">
        <v>122</v>
      </c>
      <c r="F53" s="51">
        <v>44571.958333333336</v>
      </c>
      <c r="G53" s="51">
        <v>44572.015277777777</v>
      </c>
      <c r="H53" s="48" t="s">
        <v>67</v>
      </c>
      <c r="I53" s="49" t="s">
        <v>360</v>
      </c>
      <c r="J53" s="52">
        <f t="shared" si="0"/>
        <v>1.3666666665812954</v>
      </c>
      <c r="K53" s="48" t="s">
        <v>361</v>
      </c>
      <c r="L53" s="48"/>
      <c r="M53" s="48"/>
      <c r="N53" s="48" t="s">
        <v>362</v>
      </c>
      <c r="O53" s="48">
        <v>641</v>
      </c>
      <c r="P53" s="48">
        <v>0</v>
      </c>
      <c r="Q53" s="48">
        <v>0</v>
      </c>
      <c r="R53" s="48">
        <v>640</v>
      </c>
      <c r="S53" s="48">
        <v>0</v>
      </c>
      <c r="T53" s="48">
        <v>0</v>
      </c>
      <c r="U53" s="48">
        <v>0</v>
      </c>
      <c r="V53" s="48">
        <v>640</v>
      </c>
      <c r="W53" s="48">
        <v>1</v>
      </c>
      <c r="X53" s="48">
        <v>910</v>
      </c>
      <c r="Y53" s="48" t="s">
        <v>195</v>
      </c>
      <c r="Z53" s="53" t="s">
        <v>363</v>
      </c>
      <c r="AA53" s="54" t="s">
        <v>86</v>
      </c>
      <c r="AB53" s="54" t="s">
        <v>71</v>
      </c>
      <c r="AC53" s="54" t="s">
        <v>36</v>
      </c>
      <c r="AD53" s="54" t="s">
        <v>36</v>
      </c>
      <c r="AE53" s="49" t="s">
        <v>111</v>
      </c>
      <c r="AF53" s="10" t="s">
        <v>35</v>
      </c>
    </row>
    <row r="54" spans="1:32" ht="56.25" x14ac:dyDescent="0.25">
      <c r="A54" s="48">
        <v>-7</v>
      </c>
      <c r="B54" s="49" t="s">
        <v>133</v>
      </c>
      <c r="C54" s="11" t="s">
        <v>65</v>
      </c>
      <c r="D54" s="50" t="s">
        <v>364</v>
      </c>
      <c r="E54" s="48" t="s">
        <v>73</v>
      </c>
      <c r="F54" s="51">
        <v>44572.381944444445</v>
      </c>
      <c r="G54" s="51">
        <v>44572.395833333336</v>
      </c>
      <c r="H54" s="48" t="s">
        <v>67</v>
      </c>
      <c r="I54" s="49" t="s">
        <v>365</v>
      </c>
      <c r="J54" s="52">
        <f t="shared" si="0"/>
        <v>0.33333333337213844</v>
      </c>
      <c r="K54" s="48" t="s">
        <v>366</v>
      </c>
      <c r="L54" s="48"/>
      <c r="M54" s="48"/>
      <c r="N54" s="48" t="s">
        <v>367</v>
      </c>
      <c r="O54" s="48">
        <v>2</v>
      </c>
      <c r="P54" s="48">
        <v>0</v>
      </c>
      <c r="Q54" s="48">
        <v>0</v>
      </c>
      <c r="R54" s="48">
        <v>2</v>
      </c>
      <c r="S54" s="48">
        <v>0</v>
      </c>
      <c r="T54" s="48">
        <v>0</v>
      </c>
      <c r="U54" s="48">
        <v>0</v>
      </c>
      <c r="V54" s="48">
        <v>2</v>
      </c>
      <c r="W54" s="48">
        <v>0</v>
      </c>
      <c r="X54" s="48">
        <v>2</v>
      </c>
      <c r="Y54" s="48"/>
      <c r="Z54" s="53" t="s">
        <v>368</v>
      </c>
      <c r="AA54" s="54" t="s">
        <v>86</v>
      </c>
      <c r="AB54" s="54" t="s">
        <v>71</v>
      </c>
      <c r="AC54" s="54" t="s">
        <v>36</v>
      </c>
      <c r="AD54" s="54" t="s">
        <v>36</v>
      </c>
      <c r="AE54" s="49" t="s">
        <v>216</v>
      </c>
      <c r="AF54" s="10" t="s">
        <v>35</v>
      </c>
    </row>
    <row r="55" spans="1:32" ht="56.25" x14ac:dyDescent="0.25">
      <c r="A55" s="48">
        <v>-7</v>
      </c>
      <c r="B55" s="49" t="s">
        <v>369</v>
      </c>
      <c r="C55" s="11" t="s">
        <v>65</v>
      </c>
      <c r="D55" s="50" t="s">
        <v>371</v>
      </c>
      <c r="E55" s="48" t="s">
        <v>120</v>
      </c>
      <c r="F55" s="51">
        <v>44572.458333333336</v>
      </c>
      <c r="G55" s="51">
        <v>44572.486111111109</v>
      </c>
      <c r="H55" s="48" t="s">
        <v>67</v>
      </c>
      <c r="I55" s="49" t="s">
        <v>372</v>
      </c>
      <c r="J55" s="52">
        <f t="shared" si="0"/>
        <v>0.6666666665696539</v>
      </c>
      <c r="K55" s="48" t="s">
        <v>354</v>
      </c>
      <c r="L55" s="48"/>
      <c r="M55" s="48"/>
      <c r="N55" s="48" t="s">
        <v>373</v>
      </c>
      <c r="O55" s="48">
        <v>136</v>
      </c>
      <c r="P55" s="48">
        <v>0</v>
      </c>
      <c r="Q55" s="48">
        <v>0</v>
      </c>
      <c r="R55" s="48">
        <v>136</v>
      </c>
      <c r="S55" s="48">
        <v>0</v>
      </c>
      <c r="T55" s="48">
        <v>0</v>
      </c>
      <c r="U55" s="48">
        <v>4</v>
      </c>
      <c r="V55" s="48">
        <v>132</v>
      </c>
      <c r="W55" s="48">
        <v>0</v>
      </c>
      <c r="X55" s="48">
        <v>200</v>
      </c>
      <c r="Y55" s="48"/>
      <c r="Z55" s="53" t="s">
        <v>374</v>
      </c>
      <c r="AA55" s="54" t="s">
        <v>86</v>
      </c>
      <c r="AB55" s="54" t="s">
        <v>71</v>
      </c>
      <c r="AC55" s="54" t="s">
        <v>36</v>
      </c>
      <c r="AD55" s="54" t="s">
        <v>36</v>
      </c>
      <c r="AE55" s="49" t="s">
        <v>370</v>
      </c>
      <c r="AF55" s="10" t="s">
        <v>35</v>
      </c>
    </row>
    <row r="56" spans="1:32" ht="150" x14ac:dyDescent="0.25">
      <c r="A56" s="48">
        <v>-8</v>
      </c>
      <c r="B56" s="49" t="s">
        <v>203</v>
      </c>
      <c r="C56" s="11" t="s">
        <v>65</v>
      </c>
      <c r="D56" s="50" t="s">
        <v>375</v>
      </c>
      <c r="E56" s="48" t="s">
        <v>120</v>
      </c>
      <c r="F56" s="51">
        <v>44572.590277777781</v>
      </c>
      <c r="G56" s="51">
        <v>44572.684027777781</v>
      </c>
      <c r="H56" s="48" t="s">
        <v>67</v>
      </c>
      <c r="I56" s="49" t="s">
        <v>376</v>
      </c>
      <c r="J56" s="52">
        <f t="shared" si="0"/>
        <v>2.25</v>
      </c>
      <c r="K56" s="48" t="s">
        <v>377</v>
      </c>
      <c r="L56" s="48"/>
      <c r="M56" s="48"/>
      <c r="N56" s="48" t="s">
        <v>378</v>
      </c>
      <c r="O56" s="11">
        <v>381</v>
      </c>
      <c r="P56" s="11">
        <v>0</v>
      </c>
      <c r="Q56" s="11">
        <v>0</v>
      </c>
      <c r="R56" s="11">
        <v>380</v>
      </c>
      <c r="S56" s="11">
        <v>0</v>
      </c>
      <c r="T56" s="11">
        <v>0</v>
      </c>
      <c r="U56" s="11">
        <v>0</v>
      </c>
      <c r="V56" s="11">
        <v>380</v>
      </c>
      <c r="W56" s="11">
        <v>1</v>
      </c>
      <c r="X56" s="11" t="s">
        <v>379</v>
      </c>
      <c r="Y56" s="48" t="s">
        <v>101</v>
      </c>
      <c r="Z56" s="53" t="s">
        <v>380</v>
      </c>
      <c r="AA56" s="54" t="s">
        <v>85</v>
      </c>
      <c r="AB56" s="54" t="s">
        <v>78</v>
      </c>
      <c r="AC56" s="54" t="s">
        <v>36</v>
      </c>
      <c r="AD56" s="54" t="s">
        <v>36</v>
      </c>
      <c r="AE56" s="49" t="s">
        <v>381</v>
      </c>
      <c r="AF56" s="10" t="s">
        <v>125</v>
      </c>
    </row>
    <row r="57" spans="1:32" ht="75" x14ac:dyDescent="0.25">
      <c r="A57" s="48">
        <v>-8</v>
      </c>
      <c r="B57" s="49" t="s">
        <v>203</v>
      </c>
      <c r="C57" s="11" t="s">
        <v>65</v>
      </c>
      <c r="D57" s="50" t="s">
        <v>148</v>
      </c>
      <c r="E57" s="48" t="s">
        <v>120</v>
      </c>
      <c r="F57" s="51">
        <v>44572.888888888891</v>
      </c>
      <c r="G57" s="51">
        <v>44572.913194444445</v>
      </c>
      <c r="H57" s="48" t="s">
        <v>67</v>
      </c>
      <c r="I57" s="49" t="s">
        <v>382</v>
      </c>
      <c r="J57" s="52">
        <f t="shared" si="0"/>
        <v>0.58333333331393078</v>
      </c>
      <c r="K57" s="48" t="s">
        <v>179</v>
      </c>
      <c r="L57" s="48"/>
      <c r="M57" s="48"/>
      <c r="N57" s="48" t="s">
        <v>356</v>
      </c>
      <c r="O57" s="48">
        <v>493</v>
      </c>
      <c r="P57" s="48">
        <v>0</v>
      </c>
      <c r="Q57" s="48">
        <v>0</v>
      </c>
      <c r="R57" s="48">
        <v>492</v>
      </c>
      <c r="S57" s="48">
        <v>0</v>
      </c>
      <c r="T57" s="48">
        <v>0</v>
      </c>
      <c r="U57" s="48">
        <v>0</v>
      </c>
      <c r="V57" s="48">
        <v>492</v>
      </c>
      <c r="W57" s="48">
        <v>1</v>
      </c>
      <c r="X57" s="48" t="s">
        <v>143</v>
      </c>
      <c r="Y57" s="48" t="s">
        <v>357</v>
      </c>
      <c r="Z57" s="53" t="s">
        <v>383</v>
      </c>
      <c r="AA57" s="54" t="s">
        <v>68</v>
      </c>
      <c r="AB57" s="54" t="s">
        <v>78</v>
      </c>
      <c r="AC57" s="54" t="s">
        <v>36</v>
      </c>
      <c r="AD57" s="54" t="s">
        <v>36</v>
      </c>
      <c r="AE57" s="49" t="s">
        <v>381</v>
      </c>
      <c r="AF57" s="10" t="s">
        <v>125</v>
      </c>
    </row>
    <row r="58" spans="1:32" ht="75" x14ac:dyDescent="0.25">
      <c r="A58" s="48">
        <v>-8</v>
      </c>
      <c r="B58" s="49" t="s">
        <v>203</v>
      </c>
      <c r="C58" s="11" t="s">
        <v>65</v>
      </c>
      <c r="D58" s="50" t="s">
        <v>384</v>
      </c>
      <c r="E58" s="48" t="s">
        <v>73</v>
      </c>
      <c r="F58" s="51">
        <v>44572.520833333336</v>
      </c>
      <c r="G58" s="51">
        <v>44572.555555555555</v>
      </c>
      <c r="H58" s="48" t="s">
        <v>67</v>
      </c>
      <c r="I58" s="49" t="s">
        <v>385</v>
      </c>
      <c r="J58" s="52">
        <f t="shared" si="0"/>
        <v>0.83333333325572312</v>
      </c>
      <c r="K58" s="48" t="s">
        <v>386</v>
      </c>
      <c r="L58" s="48"/>
      <c r="M58" s="48"/>
      <c r="N58" s="48" t="s">
        <v>387</v>
      </c>
      <c r="O58" s="48">
        <v>52</v>
      </c>
      <c r="P58" s="48">
        <v>0</v>
      </c>
      <c r="Q58" s="48">
        <v>0</v>
      </c>
      <c r="R58" s="48">
        <v>52</v>
      </c>
      <c r="S58" s="48">
        <v>0</v>
      </c>
      <c r="T58" s="48">
        <v>0</v>
      </c>
      <c r="U58" s="48">
        <v>0</v>
      </c>
      <c r="V58" s="48">
        <v>52</v>
      </c>
      <c r="W58" s="48">
        <v>0</v>
      </c>
      <c r="X58" s="48">
        <v>30</v>
      </c>
      <c r="Y58" s="48"/>
      <c r="Z58" s="53" t="s">
        <v>388</v>
      </c>
      <c r="AA58" s="54" t="s">
        <v>82</v>
      </c>
      <c r="AB58" s="54" t="s">
        <v>114</v>
      </c>
      <c r="AC58" s="54" t="s">
        <v>36</v>
      </c>
      <c r="AD58" s="54" t="s">
        <v>36</v>
      </c>
      <c r="AE58" s="49" t="s">
        <v>381</v>
      </c>
      <c r="AF58" s="10" t="s">
        <v>125</v>
      </c>
    </row>
    <row r="59" spans="1:32" ht="56.25" x14ac:dyDescent="0.25">
      <c r="A59" s="48">
        <v>-10</v>
      </c>
      <c r="B59" s="49" t="s">
        <v>137</v>
      </c>
      <c r="C59" s="11" t="s">
        <v>66</v>
      </c>
      <c r="D59" s="50" t="s">
        <v>309</v>
      </c>
      <c r="E59" s="48" t="s">
        <v>122</v>
      </c>
      <c r="F59" s="51">
        <v>44574.767361111109</v>
      </c>
      <c r="G59" s="51">
        <v>44574.774305555555</v>
      </c>
      <c r="H59" s="48" t="s">
        <v>67</v>
      </c>
      <c r="I59" s="49" t="s">
        <v>310</v>
      </c>
      <c r="J59" s="52">
        <f t="shared" si="0"/>
        <v>0.16666666668606922</v>
      </c>
      <c r="K59" s="48" t="s">
        <v>298</v>
      </c>
      <c r="L59" s="48"/>
      <c r="M59" s="48"/>
      <c r="N59" s="48" t="s">
        <v>389</v>
      </c>
      <c r="O59" s="48">
        <v>22</v>
      </c>
      <c r="P59" s="48">
        <v>0</v>
      </c>
      <c r="Q59" s="48">
        <v>0</v>
      </c>
      <c r="R59" s="48">
        <v>22</v>
      </c>
      <c r="S59" s="48">
        <v>0</v>
      </c>
      <c r="T59" s="48">
        <v>0</v>
      </c>
      <c r="U59" s="48">
        <v>0</v>
      </c>
      <c r="V59" s="48">
        <v>22</v>
      </c>
      <c r="W59" s="48"/>
      <c r="X59" s="48">
        <v>75</v>
      </c>
      <c r="Y59" s="48"/>
      <c r="Z59" s="56" t="s">
        <v>390</v>
      </c>
      <c r="AA59" s="54" t="s">
        <v>76</v>
      </c>
      <c r="AB59" s="54" t="s">
        <v>91</v>
      </c>
      <c r="AC59" s="54" t="s">
        <v>36</v>
      </c>
      <c r="AD59" s="54" t="s">
        <v>36</v>
      </c>
      <c r="AE59" s="49" t="s">
        <v>302</v>
      </c>
      <c r="AF59" s="10" t="s">
        <v>125</v>
      </c>
    </row>
    <row r="60" spans="1:32" ht="75" x14ac:dyDescent="0.25">
      <c r="A60" s="48">
        <v>-4</v>
      </c>
      <c r="B60" s="67" t="s">
        <v>110</v>
      </c>
      <c r="C60" s="68" t="s">
        <v>65</v>
      </c>
      <c r="D60" s="69" t="s">
        <v>391</v>
      </c>
      <c r="E60" s="70" t="s">
        <v>121</v>
      </c>
      <c r="F60" s="71">
        <v>44577.541666666664</v>
      </c>
      <c r="G60" s="71">
        <v>44577.555555555555</v>
      </c>
      <c r="H60" s="70" t="s">
        <v>67</v>
      </c>
      <c r="I60" s="69" t="s">
        <v>392</v>
      </c>
      <c r="J60" s="52">
        <f t="shared" si="0"/>
        <v>0.33333333337213844</v>
      </c>
      <c r="K60" s="69" t="s">
        <v>393</v>
      </c>
      <c r="L60" s="11"/>
      <c r="M60" s="70"/>
      <c r="N60" s="11" t="s">
        <v>394</v>
      </c>
      <c r="O60" s="48">
        <v>80</v>
      </c>
      <c r="P60" s="48">
        <v>0</v>
      </c>
      <c r="Q60" s="48">
        <v>0</v>
      </c>
      <c r="R60" s="48">
        <v>80</v>
      </c>
      <c r="S60" s="48">
        <v>0</v>
      </c>
      <c r="T60" s="48">
        <v>0</v>
      </c>
      <c r="U60" s="48">
        <v>0</v>
      </c>
      <c r="V60" s="48">
        <v>80</v>
      </c>
      <c r="W60" s="70">
        <v>0</v>
      </c>
      <c r="X60" s="68">
        <v>21</v>
      </c>
      <c r="Y60" s="70"/>
      <c r="Z60" s="72" t="s">
        <v>395</v>
      </c>
      <c r="AA60" s="73" t="s">
        <v>92</v>
      </c>
      <c r="AB60" s="73" t="s">
        <v>161</v>
      </c>
      <c r="AC60" s="73" t="s">
        <v>36</v>
      </c>
      <c r="AD60" s="73" t="s">
        <v>36</v>
      </c>
      <c r="AE60" s="74" t="s">
        <v>157</v>
      </c>
      <c r="AF60" s="10" t="s">
        <v>35</v>
      </c>
    </row>
    <row r="61" spans="1:32" ht="75" x14ac:dyDescent="0.25">
      <c r="A61" s="48">
        <v>-4</v>
      </c>
      <c r="B61" s="49" t="s">
        <v>131</v>
      </c>
      <c r="C61" s="11" t="s">
        <v>123</v>
      </c>
      <c r="D61" s="50" t="s">
        <v>396</v>
      </c>
      <c r="E61" s="48" t="s">
        <v>122</v>
      </c>
      <c r="F61" s="51">
        <v>44576.46875</v>
      </c>
      <c r="G61" s="51">
        <v>44576.510416666664</v>
      </c>
      <c r="H61" s="48" t="s">
        <v>67</v>
      </c>
      <c r="I61" s="49" t="s">
        <v>397</v>
      </c>
      <c r="J61" s="52">
        <f t="shared" si="0"/>
        <v>0.99999999994179234</v>
      </c>
      <c r="K61" s="48" t="s">
        <v>398</v>
      </c>
      <c r="L61" s="48" t="s">
        <v>139</v>
      </c>
      <c r="M61" s="48"/>
      <c r="N61" s="48" t="s">
        <v>399</v>
      </c>
      <c r="O61" s="48">
        <v>1116</v>
      </c>
      <c r="P61" s="48">
        <v>0</v>
      </c>
      <c r="Q61" s="48">
        <v>4</v>
      </c>
      <c r="R61" s="48">
        <v>1112</v>
      </c>
      <c r="S61" s="48">
        <v>0</v>
      </c>
      <c r="T61" s="48">
        <v>0</v>
      </c>
      <c r="U61" s="48">
        <v>4</v>
      </c>
      <c r="V61" s="48">
        <v>1112</v>
      </c>
      <c r="W61" s="48">
        <v>0</v>
      </c>
      <c r="X61" s="48">
        <v>445</v>
      </c>
      <c r="Y61" s="48"/>
      <c r="Z61" s="53" t="s">
        <v>400</v>
      </c>
      <c r="AA61" s="54" t="s">
        <v>68</v>
      </c>
      <c r="AB61" s="54" t="s">
        <v>69</v>
      </c>
      <c r="AC61" s="54" t="s">
        <v>36</v>
      </c>
      <c r="AD61" s="54" t="s">
        <v>36</v>
      </c>
      <c r="AE61" s="49" t="s">
        <v>202</v>
      </c>
      <c r="AF61" s="10" t="s">
        <v>125</v>
      </c>
    </row>
    <row r="62" spans="1:32" ht="56.25" x14ac:dyDescent="0.25">
      <c r="A62" s="48">
        <v>0</v>
      </c>
      <c r="B62" s="49" t="s">
        <v>243</v>
      </c>
      <c r="C62" s="11" t="s">
        <v>66</v>
      </c>
      <c r="D62" s="50" t="s">
        <v>401</v>
      </c>
      <c r="E62" s="48" t="s">
        <v>121</v>
      </c>
      <c r="F62" s="51">
        <v>44575.395833333336</v>
      </c>
      <c r="G62" s="51">
        <v>44575.579861111109</v>
      </c>
      <c r="H62" s="48" t="s">
        <v>67</v>
      </c>
      <c r="I62" s="49" t="s">
        <v>402</v>
      </c>
      <c r="J62" s="52">
        <f t="shared" si="0"/>
        <v>4.4166666665696539</v>
      </c>
      <c r="K62" s="48" t="s">
        <v>403</v>
      </c>
      <c r="L62" s="48"/>
      <c r="M62" s="48"/>
      <c r="N62" s="48" t="s">
        <v>404</v>
      </c>
      <c r="O62" s="48">
        <v>16</v>
      </c>
      <c r="P62" s="48">
        <v>0</v>
      </c>
      <c r="Q62" s="48">
        <v>0</v>
      </c>
      <c r="R62" s="48">
        <v>16</v>
      </c>
      <c r="S62" s="48">
        <v>0</v>
      </c>
      <c r="T62" s="48">
        <v>0</v>
      </c>
      <c r="U62" s="48">
        <v>0</v>
      </c>
      <c r="V62" s="48">
        <v>16</v>
      </c>
      <c r="W62" s="48">
        <v>0</v>
      </c>
      <c r="X62" s="48">
        <v>100</v>
      </c>
      <c r="Y62" s="48"/>
      <c r="Z62" s="53" t="s">
        <v>405</v>
      </c>
      <c r="AA62" s="54" t="s">
        <v>92</v>
      </c>
      <c r="AB62" s="54" t="s">
        <v>69</v>
      </c>
      <c r="AC62" s="54"/>
      <c r="AD62" s="54"/>
      <c r="AE62" s="49" t="s">
        <v>406</v>
      </c>
      <c r="AF62" s="10" t="s">
        <v>35</v>
      </c>
    </row>
    <row r="63" spans="1:32" ht="56.25" x14ac:dyDescent="0.25">
      <c r="A63" s="48">
        <v>-1</v>
      </c>
      <c r="B63" s="49" t="s">
        <v>185</v>
      </c>
      <c r="C63" s="11" t="s">
        <v>65</v>
      </c>
      <c r="D63" s="50" t="s">
        <v>407</v>
      </c>
      <c r="E63" s="48" t="s">
        <v>121</v>
      </c>
      <c r="F63" s="51">
        <v>44575.6875</v>
      </c>
      <c r="G63" s="51">
        <v>44575.916666666664</v>
      </c>
      <c r="H63" s="48" t="s">
        <v>67</v>
      </c>
      <c r="I63" s="49" t="s">
        <v>408</v>
      </c>
      <c r="J63" s="52">
        <f t="shared" si="0"/>
        <v>5.4999999999417923</v>
      </c>
      <c r="K63" s="48" t="s">
        <v>409</v>
      </c>
      <c r="L63" s="48"/>
      <c r="M63" s="48"/>
      <c r="N63" s="48" t="s">
        <v>410</v>
      </c>
      <c r="O63" s="48">
        <v>2</v>
      </c>
      <c r="P63" s="48">
        <v>0</v>
      </c>
      <c r="Q63" s="48">
        <v>0</v>
      </c>
      <c r="R63" s="48">
        <v>2</v>
      </c>
      <c r="S63" s="48">
        <v>0</v>
      </c>
      <c r="T63" s="48">
        <v>0</v>
      </c>
      <c r="U63" s="48">
        <v>0</v>
      </c>
      <c r="V63" s="48">
        <v>2</v>
      </c>
      <c r="W63" s="48">
        <v>0</v>
      </c>
      <c r="X63" s="48">
        <v>35</v>
      </c>
      <c r="Y63" s="48"/>
      <c r="Z63" s="53" t="s">
        <v>411</v>
      </c>
      <c r="AA63" s="54" t="s">
        <v>102</v>
      </c>
      <c r="AB63" s="54" t="s">
        <v>71</v>
      </c>
      <c r="AC63" s="54" t="s">
        <v>72</v>
      </c>
      <c r="AD63" s="54" t="s">
        <v>72</v>
      </c>
      <c r="AE63" s="49" t="s">
        <v>412</v>
      </c>
      <c r="AF63" s="10" t="s">
        <v>125</v>
      </c>
    </row>
    <row r="64" spans="1:32" ht="75" x14ac:dyDescent="0.25">
      <c r="A64" s="48">
        <v>-1</v>
      </c>
      <c r="B64" s="49" t="s">
        <v>185</v>
      </c>
      <c r="C64" s="11" t="s">
        <v>65</v>
      </c>
      <c r="D64" s="50" t="s">
        <v>413</v>
      </c>
      <c r="E64" s="48" t="s">
        <v>121</v>
      </c>
      <c r="F64" s="51">
        <v>44575.743055555555</v>
      </c>
      <c r="G64" s="51">
        <v>44575.756944444445</v>
      </c>
      <c r="H64" s="48" t="s">
        <v>67</v>
      </c>
      <c r="I64" s="49" t="s">
        <v>414</v>
      </c>
      <c r="J64" s="52">
        <f t="shared" si="0"/>
        <v>0.33333333337213844</v>
      </c>
      <c r="K64" s="48" t="s">
        <v>415</v>
      </c>
      <c r="L64" s="48"/>
      <c r="M64" s="48"/>
      <c r="N64" s="48" t="s">
        <v>416</v>
      </c>
      <c r="O64" s="48">
        <v>46</v>
      </c>
      <c r="P64" s="48">
        <v>0</v>
      </c>
      <c r="Q64" s="48">
        <v>0</v>
      </c>
      <c r="R64" s="48">
        <v>46</v>
      </c>
      <c r="S64" s="48">
        <v>0</v>
      </c>
      <c r="T64" s="48">
        <v>0</v>
      </c>
      <c r="U64" s="48">
        <v>0</v>
      </c>
      <c r="V64" s="48">
        <v>46</v>
      </c>
      <c r="W64" s="48">
        <v>0</v>
      </c>
      <c r="X64" s="48">
        <v>40</v>
      </c>
      <c r="Y64" s="48"/>
      <c r="Z64" s="53" t="s">
        <v>417</v>
      </c>
      <c r="AA64" s="54" t="s">
        <v>102</v>
      </c>
      <c r="AB64" s="54" t="s">
        <v>71</v>
      </c>
      <c r="AC64" s="54" t="s">
        <v>72</v>
      </c>
      <c r="AD64" s="54" t="s">
        <v>72</v>
      </c>
      <c r="AE64" s="49" t="s">
        <v>267</v>
      </c>
      <c r="AF64" s="10" t="s">
        <v>125</v>
      </c>
    </row>
    <row r="65" spans="1:32" ht="56.25" x14ac:dyDescent="0.25">
      <c r="A65" s="48">
        <v>-1</v>
      </c>
      <c r="B65" s="49" t="s">
        <v>185</v>
      </c>
      <c r="C65" s="11" t="s">
        <v>65</v>
      </c>
      <c r="D65" s="50" t="s">
        <v>418</v>
      </c>
      <c r="E65" s="48" t="s">
        <v>121</v>
      </c>
      <c r="F65" s="51">
        <v>44575.774305555555</v>
      </c>
      <c r="G65" s="51">
        <v>44575.791666666664</v>
      </c>
      <c r="H65" s="48" t="s">
        <v>67</v>
      </c>
      <c r="I65" s="49" t="s">
        <v>419</v>
      </c>
      <c r="J65" s="52">
        <f t="shared" si="0"/>
        <v>0.41666666662786156</v>
      </c>
      <c r="K65" s="48" t="s">
        <v>420</v>
      </c>
      <c r="L65" s="48"/>
      <c r="M65" s="48"/>
      <c r="N65" s="48" t="s">
        <v>421</v>
      </c>
      <c r="O65" s="48">
        <v>6</v>
      </c>
      <c r="P65" s="48">
        <v>0</v>
      </c>
      <c r="Q65" s="48">
        <v>0</v>
      </c>
      <c r="R65" s="48">
        <v>6</v>
      </c>
      <c r="S65" s="48">
        <v>0</v>
      </c>
      <c r="T65" s="48">
        <v>0</v>
      </c>
      <c r="U65" s="48">
        <v>0</v>
      </c>
      <c r="V65" s="48">
        <v>6</v>
      </c>
      <c r="W65" s="48">
        <v>0</v>
      </c>
      <c r="X65" s="48">
        <v>15</v>
      </c>
      <c r="Y65" s="48"/>
      <c r="Z65" s="53" t="s">
        <v>422</v>
      </c>
      <c r="AA65" s="54" t="s">
        <v>102</v>
      </c>
      <c r="AB65" s="54" t="s">
        <v>71</v>
      </c>
      <c r="AC65" s="54" t="s">
        <v>72</v>
      </c>
      <c r="AD65" s="54" t="s">
        <v>72</v>
      </c>
      <c r="AE65" s="49" t="s">
        <v>267</v>
      </c>
      <c r="AF65" s="10" t="s">
        <v>125</v>
      </c>
    </row>
    <row r="66" spans="1:32" ht="56.25" x14ac:dyDescent="0.25">
      <c r="A66" s="48">
        <v>-2</v>
      </c>
      <c r="B66" s="49" t="s">
        <v>185</v>
      </c>
      <c r="C66" s="11" t="s">
        <v>65</v>
      </c>
      <c r="D66" s="50" t="s">
        <v>423</v>
      </c>
      <c r="E66" s="48" t="s">
        <v>121</v>
      </c>
      <c r="F66" s="51">
        <v>44575.854166666664</v>
      </c>
      <c r="G66" s="51">
        <v>44576</v>
      </c>
      <c r="H66" s="48" t="s">
        <v>67</v>
      </c>
      <c r="I66" s="49" t="s">
        <v>424</v>
      </c>
      <c r="J66" s="52">
        <f t="shared" si="0"/>
        <v>3.5000000000582077</v>
      </c>
      <c r="K66" s="48" t="s">
        <v>425</v>
      </c>
      <c r="L66" s="48"/>
      <c r="M66" s="48"/>
      <c r="N66" s="48" t="s">
        <v>410</v>
      </c>
      <c r="O66" s="48">
        <v>2</v>
      </c>
      <c r="P66" s="48">
        <v>0</v>
      </c>
      <c r="Q66" s="48">
        <v>0</v>
      </c>
      <c r="R66" s="48">
        <v>2</v>
      </c>
      <c r="S66" s="48">
        <v>0</v>
      </c>
      <c r="T66" s="48">
        <v>0</v>
      </c>
      <c r="U66" s="48">
        <v>0</v>
      </c>
      <c r="V66" s="48">
        <v>2</v>
      </c>
      <c r="W66" s="48">
        <v>0</v>
      </c>
      <c r="X66" s="48">
        <v>10</v>
      </c>
      <c r="Y66" s="48"/>
      <c r="Z66" s="53" t="s">
        <v>426</v>
      </c>
      <c r="AA66" s="54" t="s">
        <v>102</v>
      </c>
      <c r="AB66" s="54" t="s">
        <v>71</v>
      </c>
      <c r="AC66" s="54" t="s">
        <v>72</v>
      </c>
      <c r="AD66" s="54" t="s">
        <v>72</v>
      </c>
      <c r="AE66" s="49" t="s">
        <v>242</v>
      </c>
      <c r="AF66" s="10" t="s">
        <v>125</v>
      </c>
    </row>
    <row r="67" spans="1:32" ht="56.25" x14ac:dyDescent="0.25">
      <c r="A67" s="48">
        <v>-2</v>
      </c>
      <c r="B67" s="49" t="s">
        <v>136</v>
      </c>
      <c r="C67" s="11" t="s">
        <v>65</v>
      </c>
      <c r="D67" s="50" t="s">
        <v>427</v>
      </c>
      <c r="E67" s="48" t="s">
        <v>121</v>
      </c>
      <c r="F67" s="51">
        <v>44576.083333333336</v>
      </c>
      <c r="G67" s="51">
        <v>44576.114583333336</v>
      </c>
      <c r="H67" s="48" t="s">
        <v>67</v>
      </c>
      <c r="I67" s="49" t="s">
        <v>428</v>
      </c>
      <c r="J67" s="52">
        <f t="shared" si="0"/>
        <v>0.75</v>
      </c>
      <c r="K67" s="11" t="s">
        <v>427</v>
      </c>
      <c r="L67" s="48"/>
      <c r="M67" s="48"/>
      <c r="N67" s="48" t="s">
        <v>429</v>
      </c>
      <c r="O67" s="48">
        <v>88</v>
      </c>
      <c r="P67" s="48">
        <v>0</v>
      </c>
      <c r="Q67" s="48">
        <v>0</v>
      </c>
      <c r="R67" s="48">
        <v>88</v>
      </c>
      <c r="S67" s="48">
        <v>0</v>
      </c>
      <c r="T67" s="48">
        <v>0</v>
      </c>
      <c r="U67" s="48">
        <v>0</v>
      </c>
      <c r="V67" s="48">
        <v>88</v>
      </c>
      <c r="W67" s="48">
        <v>0</v>
      </c>
      <c r="X67" s="48">
        <v>50</v>
      </c>
      <c r="Y67" s="48"/>
      <c r="Z67" s="53" t="s">
        <v>430</v>
      </c>
      <c r="AA67" s="54" t="s">
        <v>167</v>
      </c>
      <c r="AB67" s="54" t="s">
        <v>71</v>
      </c>
      <c r="AC67" s="54" t="s">
        <v>36</v>
      </c>
      <c r="AD67" s="54" t="s">
        <v>36</v>
      </c>
      <c r="AE67" s="49" t="s">
        <v>186</v>
      </c>
      <c r="AF67" s="10" t="s">
        <v>35</v>
      </c>
    </row>
    <row r="68" spans="1:32" ht="56.25" x14ac:dyDescent="0.25">
      <c r="A68" s="48">
        <v>-2</v>
      </c>
      <c r="B68" s="49" t="s">
        <v>136</v>
      </c>
      <c r="C68" s="11" t="s">
        <v>65</v>
      </c>
      <c r="D68" s="50" t="s">
        <v>431</v>
      </c>
      <c r="E68" s="48" t="s">
        <v>121</v>
      </c>
      <c r="F68" s="51">
        <v>44576.913194444445</v>
      </c>
      <c r="G68" s="51">
        <v>44576.934027777781</v>
      </c>
      <c r="H68" s="48" t="s">
        <v>67</v>
      </c>
      <c r="I68" s="49" t="s">
        <v>432</v>
      </c>
      <c r="J68" s="52">
        <f t="shared" si="0"/>
        <v>0.50000000005820766</v>
      </c>
      <c r="K68" s="11" t="s">
        <v>431</v>
      </c>
      <c r="L68" s="48"/>
      <c r="M68" s="48"/>
      <c r="N68" s="48" t="s">
        <v>433</v>
      </c>
      <c r="O68" s="48">
        <v>36</v>
      </c>
      <c r="P68" s="48">
        <v>0</v>
      </c>
      <c r="Q68" s="48">
        <v>0</v>
      </c>
      <c r="R68" s="48">
        <v>36</v>
      </c>
      <c r="S68" s="48">
        <v>0</v>
      </c>
      <c r="T68" s="48">
        <v>0</v>
      </c>
      <c r="U68" s="48">
        <v>0</v>
      </c>
      <c r="V68" s="48">
        <v>36</v>
      </c>
      <c r="W68" s="48">
        <v>0</v>
      </c>
      <c r="X68" s="48">
        <v>30</v>
      </c>
      <c r="Y68" s="48"/>
      <c r="Z68" s="53" t="s">
        <v>434</v>
      </c>
      <c r="AA68" s="54" t="s">
        <v>167</v>
      </c>
      <c r="AB68" s="54" t="s">
        <v>99</v>
      </c>
      <c r="AC68" s="54" t="s">
        <v>36</v>
      </c>
      <c r="AD68" s="54" t="s">
        <v>36</v>
      </c>
      <c r="AE68" s="49" t="s">
        <v>186</v>
      </c>
      <c r="AF68" s="10" t="s">
        <v>35</v>
      </c>
    </row>
    <row r="69" spans="1:32" ht="56.25" x14ac:dyDescent="0.25">
      <c r="A69" s="48">
        <v>-2</v>
      </c>
      <c r="B69" s="49" t="s">
        <v>136</v>
      </c>
      <c r="C69" s="11" t="s">
        <v>65</v>
      </c>
      <c r="D69" s="50" t="s">
        <v>435</v>
      </c>
      <c r="E69" s="48" t="s">
        <v>121</v>
      </c>
      <c r="F69" s="51">
        <v>44577.53125</v>
      </c>
      <c r="G69" s="51">
        <v>44577.548611111109</v>
      </c>
      <c r="H69" s="48" t="s">
        <v>67</v>
      </c>
      <c r="I69" s="49" t="s">
        <v>436</v>
      </c>
      <c r="J69" s="52">
        <f t="shared" si="0"/>
        <v>0.41666666662786156</v>
      </c>
      <c r="K69" s="11" t="s">
        <v>435</v>
      </c>
      <c r="L69" s="48"/>
      <c r="M69" s="48"/>
      <c r="N69" s="48" t="s">
        <v>437</v>
      </c>
      <c r="O69" s="48">
        <v>20</v>
      </c>
      <c r="P69" s="48">
        <v>0</v>
      </c>
      <c r="Q69" s="48">
        <v>0</v>
      </c>
      <c r="R69" s="48">
        <v>20</v>
      </c>
      <c r="S69" s="48">
        <v>0</v>
      </c>
      <c r="T69" s="48">
        <v>0</v>
      </c>
      <c r="U69" s="48">
        <v>0</v>
      </c>
      <c r="V69" s="48">
        <v>20</v>
      </c>
      <c r="W69" s="48">
        <v>0</v>
      </c>
      <c r="X69" s="48">
        <v>25</v>
      </c>
      <c r="Y69" s="48"/>
      <c r="Z69" s="53" t="s">
        <v>438</v>
      </c>
      <c r="AA69" s="54" t="s">
        <v>167</v>
      </c>
      <c r="AB69" s="54" t="s">
        <v>99</v>
      </c>
      <c r="AC69" s="54" t="s">
        <v>36</v>
      </c>
      <c r="AD69" s="54" t="s">
        <v>36</v>
      </c>
      <c r="AE69" s="49" t="s">
        <v>186</v>
      </c>
      <c r="AF69" s="10" t="s">
        <v>35</v>
      </c>
    </row>
    <row r="70" spans="1:32" ht="75" x14ac:dyDescent="0.25">
      <c r="A70" s="48">
        <v>-5</v>
      </c>
      <c r="B70" s="49" t="s">
        <v>134</v>
      </c>
      <c r="C70" s="11" t="s">
        <v>123</v>
      </c>
      <c r="D70" s="50" t="s">
        <v>439</v>
      </c>
      <c r="E70" s="48" t="s">
        <v>120</v>
      </c>
      <c r="F70" s="51">
        <v>44575.9375</v>
      </c>
      <c r="G70" s="51">
        <v>44576.052083333336</v>
      </c>
      <c r="H70" s="48" t="s">
        <v>67</v>
      </c>
      <c r="I70" s="49" t="s">
        <v>440</v>
      </c>
      <c r="J70" s="52">
        <f t="shared" si="0"/>
        <v>2.7500000000582077</v>
      </c>
      <c r="K70" s="48" t="s">
        <v>441</v>
      </c>
      <c r="L70" s="48"/>
      <c r="M70" s="48"/>
      <c r="N70" s="48" t="s">
        <v>442</v>
      </c>
      <c r="O70" s="48">
        <v>94</v>
      </c>
      <c r="P70" s="48">
        <v>0</v>
      </c>
      <c r="Q70" s="48">
        <v>0</v>
      </c>
      <c r="R70" s="48">
        <v>94</v>
      </c>
      <c r="S70" s="48">
        <v>0</v>
      </c>
      <c r="T70" s="48">
        <v>0</v>
      </c>
      <c r="U70" s="48">
        <v>0</v>
      </c>
      <c r="V70" s="48">
        <v>94</v>
      </c>
      <c r="W70" s="48">
        <v>0</v>
      </c>
      <c r="X70" s="48" t="s">
        <v>443</v>
      </c>
      <c r="Y70" s="48"/>
      <c r="Z70" s="53" t="s">
        <v>444</v>
      </c>
      <c r="AA70" s="54" t="s">
        <v>167</v>
      </c>
      <c r="AB70" s="54" t="s">
        <v>71</v>
      </c>
      <c r="AC70" s="54" t="s">
        <v>36</v>
      </c>
      <c r="AD70" s="54" t="s">
        <v>36</v>
      </c>
      <c r="AE70" s="49" t="s">
        <v>95</v>
      </c>
      <c r="AF70" s="10" t="s">
        <v>35</v>
      </c>
    </row>
    <row r="71" spans="1:32" ht="75" x14ac:dyDescent="0.25">
      <c r="A71" s="48">
        <v>0</v>
      </c>
      <c r="B71" s="49" t="s">
        <v>445</v>
      </c>
      <c r="C71" s="11" t="s">
        <v>65</v>
      </c>
      <c r="D71" s="50" t="s">
        <v>446</v>
      </c>
      <c r="E71" s="48" t="s">
        <v>73</v>
      </c>
      <c r="F71" s="51">
        <v>44575.416666666664</v>
      </c>
      <c r="G71" s="51">
        <v>44575.472222222219</v>
      </c>
      <c r="H71" s="48" t="s">
        <v>67</v>
      </c>
      <c r="I71" s="49" t="s">
        <v>447</v>
      </c>
      <c r="J71" s="52">
        <f t="shared" si="0"/>
        <v>1.3333333333139308</v>
      </c>
      <c r="K71" s="48" t="s">
        <v>448</v>
      </c>
      <c r="L71" s="48"/>
      <c r="M71" s="48"/>
      <c r="N71" s="48" t="s">
        <v>387</v>
      </c>
      <c r="O71" s="48">
        <v>52</v>
      </c>
      <c r="P71" s="48">
        <v>0</v>
      </c>
      <c r="Q71" s="48">
        <v>0</v>
      </c>
      <c r="R71" s="48">
        <v>52</v>
      </c>
      <c r="S71" s="48">
        <v>0</v>
      </c>
      <c r="T71" s="48">
        <v>0</v>
      </c>
      <c r="U71" s="48">
        <v>0</v>
      </c>
      <c r="V71" s="48">
        <v>52</v>
      </c>
      <c r="W71" s="48">
        <v>0</v>
      </c>
      <c r="X71" s="48">
        <v>25</v>
      </c>
      <c r="Y71" s="48"/>
      <c r="Z71" s="53" t="s">
        <v>449</v>
      </c>
      <c r="AA71" s="54" t="s">
        <v>450</v>
      </c>
      <c r="AB71" s="54" t="s">
        <v>71</v>
      </c>
      <c r="AC71" s="54" t="s">
        <v>36</v>
      </c>
      <c r="AD71" s="54" t="s">
        <v>36</v>
      </c>
      <c r="AE71" s="49" t="s">
        <v>95</v>
      </c>
      <c r="AF71" s="10" t="s">
        <v>35</v>
      </c>
    </row>
    <row r="72" spans="1:32" ht="75" x14ac:dyDescent="0.25">
      <c r="A72" s="48">
        <v>0</v>
      </c>
      <c r="B72" s="49" t="s">
        <v>445</v>
      </c>
      <c r="C72" s="11" t="s">
        <v>65</v>
      </c>
      <c r="D72" s="50" t="s">
        <v>451</v>
      </c>
      <c r="E72" s="48" t="s">
        <v>73</v>
      </c>
      <c r="F72" s="51">
        <v>44575.46875</v>
      </c>
      <c r="G72" s="51">
        <v>44575.506944444445</v>
      </c>
      <c r="H72" s="48" t="s">
        <v>67</v>
      </c>
      <c r="I72" s="49" t="s">
        <v>452</v>
      </c>
      <c r="J72" s="52">
        <f t="shared" si="0"/>
        <v>0.91666666668606922</v>
      </c>
      <c r="K72" s="48" t="s">
        <v>453</v>
      </c>
      <c r="L72" s="48"/>
      <c r="M72" s="48"/>
      <c r="N72" s="48" t="s">
        <v>387</v>
      </c>
      <c r="O72" s="48">
        <v>52</v>
      </c>
      <c r="P72" s="48">
        <v>0</v>
      </c>
      <c r="Q72" s="48">
        <v>0</v>
      </c>
      <c r="R72" s="48">
        <v>52</v>
      </c>
      <c r="S72" s="48">
        <v>0</v>
      </c>
      <c r="T72" s="48">
        <v>0</v>
      </c>
      <c r="U72" s="48">
        <v>0</v>
      </c>
      <c r="V72" s="48">
        <v>52</v>
      </c>
      <c r="W72" s="48">
        <v>0</v>
      </c>
      <c r="X72" s="48">
        <v>30</v>
      </c>
      <c r="Y72" s="48"/>
      <c r="Z72" s="53" t="s">
        <v>454</v>
      </c>
      <c r="AA72" s="54" t="s">
        <v>450</v>
      </c>
      <c r="AB72" s="54" t="s">
        <v>71</v>
      </c>
      <c r="AC72" s="54" t="s">
        <v>36</v>
      </c>
      <c r="AD72" s="54" t="s">
        <v>36</v>
      </c>
      <c r="AE72" s="49" t="s">
        <v>95</v>
      </c>
      <c r="AF72" s="10" t="s">
        <v>35</v>
      </c>
    </row>
    <row r="73" spans="1:32" ht="75" x14ac:dyDescent="0.25">
      <c r="A73" s="48">
        <v>0</v>
      </c>
      <c r="B73" s="49" t="s">
        <v>445</v>
      </c>
      <c r="C73" s="11" t="s">
        <v>65</v>
      </c>
      <c r="D73" s="50" t="s">
        <v>455</v>
      </c>
      <c r="E73" s="48" t="s">
        <v>73</v>
      </c>
      <c r="F73" s="51">
        <v>44577.46875</v>
      </c>
      <c r="G73" s="51">
        <v>44577.504166666666</v>
      </c>
      <c r="H73" s="48" t="s">
        <v>67</v>
      </c>
      <c r="I73" s="49" t="s">
        <v>456</v>
      </c>
      <c r="J73" s="52">
        <f t="shared" si="0"/>
        <v>0.84999999997671694</v>
      </c>
      <c r="K73" s="48" t="s">
        <v>457</v>
      </c>
      <c r="L73" s="48"/>
      <c r="M73" s="48"/>
      <c r="N73" s="48" t="s">
        <v>458</v>
      </c>
      <c r="O73" s="48">
        <v>44</v>
      </c>
      <c r="P73" s="48">
        <v>0</v>
      </c>
      <c r="Q73" s="48">
        <v>0</v>
      </c>
      <c r="R73" s="48">
        <v>44</v>
      </c>
      <c r="S73" s="48">
        <v>0</v>
      </c>
      <c r="T73" s="48">
        <v>0</v>
      </c>
      <c r="U73" s="48">
        <v>0</v>
      </c>
      <c r="V73" s="48">
        <v>44</v>
      </c>
      <c r="W73" s="48">
        <v>0</v>
      </c>
      <c r="X73" s="48">
        <v>15</v>
      </c>
      <c r="Y73" s="48"/>
      <c r="Z73" s="53" t="s">
        <v>459</v>
      </c>
      <c r="AA73" s="54" t="s">
        <v>450</v>
      </c>
      <c r="AB73" s="54" t="s">
        <v>71</v>
      </c>
      <c r="AC73" s="54" t="s">
        <v>36</v>
      </c>
      <c r="AD73" s="54" t="s">
        <v>36</v>
      </c>
      <c r="AE73" s="49" t="s">
        <v>95</v>
      </c>
      <c r="AF73" s="10" t="s">
        <v>35</v>
      </c>
    </row>
    <row r="74" spans="1:32" ht="56.25" x14ac:dyDescent="0.25">
      <c r="A74" s="48">
        <v>-4</v>
      </c>
      <c r="B74" s="49" t="s">
        <v>460</v>
      </c>
      <c r="C74" s="11" t="s">
        <v>64</v>
      </c>
      <c r="D74" s="50" t="s">
        <v>461</v>
      </c>
      <c r="E74" s="48" t="s">
        <v>121</v>
      </c>
      <c r="F74" s="51">
        <v>44578.736111111109</v>
      </c>
      <c r="G74" s="51">
        <v>44578.833333333336</v>
      </c>
      <c r="H74" s="48" t="s">
        <v>67</v>
      </c>
      <c r="I74" s="49" t="s">
        <v>462</v>
      </c>
      <c r="J74" s="52">
        <f t="shared" si="0"/>
        <v>2.3333333334303461</v>
      </c>
      <c r="K74" s="48" t="s">
        <v>463</v>
      </c>
      <c r="L74" s="48"/>
      <c r="M74" s="48"/>
      <c r="N74" s="48" t="s">
        <v>464</v>
      </c>
      <c r="O74" s="48">
        <v>1</v>
      </c>
      <c r="P74" s="48">
        <v>0</v>
      </c>
      <c r="Q74" s="48">
        <v>0</v>
      </c>
      <c r="R74" s="48">
        <v>1</v>
      </c>
      <c r="S74" s="48">
        <v>0</v>
      </c>
      <c r="T74" s="48">
        <v>0</v>
      </c>
      <c r="U74" s="48">
        <v>0</v>
      </c>
      <c r="V74" s="48">
        <v>1</v>
      </c>
      <c r="W74" s="48">
        <v>0</v>
      </c>
      <c r="X74" s="48">
        <v>10</v>
      </c>
      <c r="Y74" s="48"/>
      <c r="Z74" s="53" t="s">
        <v>465</v>
      </c>
      <c r="AA74" s="54" t="s">
        <v>77</v>
      </c>
      <c r="AB74" s="54" t="s">
        <v>71</v>
      </c>
      <c r="AC74" s="54" t="s">
        <v>36</v>
      </c>
      <c r="AD74" s="54" t="s">
        <v>36</v>
      </c>
      <c r="AE74" s="49" t="s">
        <v>466</v>
      </c>
      <c r="AF74" s="10" t="s">
        <v>35</v>
      </c>
    </row>
    <row r="75" spans="1:32" ht="56.25" x14ac:dyDescent="0.25">
      <c r="A75" s="48">
        <v>-4</v>
      </c>
      <c r="B75" s="49" t="s">
        <v>136</v>
      </c>
      <c r="C75" s="11" t="s">
        <v>66</v>
      </c>
      <c r="D75" s="50" t="s">
        <v>467</v>
      </c>
      <c r="E75" s="48" t="s">
        <v>120</v>
      </c>
      <c r="F75" s="51">
        <v>44578.635416666664</v>
      </c>
      <c r="G75" s="51">
        <v>44578.680555555555</v>
      </c>
      <c r="H75" s="48" t="s">
        <v>67</v>
      </c>
      <c r="I75" s="49" t="s">
        <v>468</v>
      </c>
      <c r="J75" s="52">
        <f t="shared" si="0"/>
        <v>1.0833333333721384</v>
      </c>
      <c r="K75" s="50" t="s">
        <v>467</v>
      </c>
      <c r="L75" s="48"/>
      <c r="M75" s="48"/>
      <c r="N75" s="48" t="s">
        <v>113</v>
      </c>
      <c r="O75" s="48">
        <v>1</v>
      </c>
      <c r="P75" s="48">
        <v>0</v>
      </c>
      <c r="Q75" s="48">
        <v>0</v>
      </c>
      <c r="R75" s="48">
        <v>1</v>
      </c>
      <c r="S75" s="48">
        <v>0</v>
      </c>
      <c r="T75" s="48">
        <v>0</v>
      </c>
      <c r="U75" s="48">
        <v>0</v>
      </c>
      <c r="V75" s="48">
        <v>1</v>
      </c>
      <c r="W75" s="48">
        <v>0</v>
      </c>
      <c r="X75" s="48">
        <v>15</v>
      </c>
      <c r="Y75" s="48"/>
      <c r="Z75" s="53" t="s">
        <v>469</v>
      </c>
      <c r="AA75" s="54" t="s">
        <v>77</v>
      </c>
      <c r="AB75" s="54" t="s">
        <v>99</v>
      </c>
      <c r="AC75" s="54" t="s">
        <v>36</v>
      </c>
      <c r="AD75" s="54" t="s">
        <v>36</v>
      </c>
      <c r="AE75" s="49" t="s">
        <v>470</v>
      </c>
      <c r="AF75" s="10" t="s">
        <v>35</v>
      </c>
    </row>
    <row r="76" spans="1:32" ht="56.25" x14ac:dyDescent="0.25">
      <c r="A76" s="48">
        <v>-6</v>
      </c>
      <c r="B76" s="49" t="s">
        <v>471</v>
      </c>
      <c r="C76" s="11" t="s">
        <v>65</v>
      </c>
      <c r="D76" s="50" t="s">
        <v>472</v>
      </c>
      <c r="E76" s="48" t="s">
        <v>121</v>
      </c>
      <c r="F76" s="51">
        <v>44579.729166666664</v>
      </c>
      <c r="G76" s="51">
        <v>44579.798611111109</v>
      </c>
      <c r="H76" s="48" t="s">
        <v>67</v>
      </c>
      <c r="I76" s="49" t="s">
        <v>473</v>
      </c>
      <c r="J76" s="52">
        <f t="shared" si="0"/>
        <v>1.6666666666860692</v>
      </c>
      <c r="K76" s="48" t="s">
        <v>474</v>
      </c>
      <c r="L76" s="48"/>
      <c r="M76" s="48"/>
      <c r="N76" s="48" t="s">
        <v>475</v>
      </c>
      <c r="O76" s="48">
        <v>8</v>
      </c>
      <c r="P76" s="48">
        <v>0</v>
      </c>
      <c r="Q76" s="48">
        <v>0</v>
      </c>
      <c r="R76" s="48">
        <v>8</v>
      </c>
      <c r="S76" s="48">
        <v>0</v>
      </c>
      <c r="T76" s="48">
        <v>0</v>
      </c>
      <c r="U76" s="48">
        <v>0</v>
      </c>
      <c r="V76" s="48">
        <v>8</v>
      </c>
      <c r="W76" s="48">
        <v>0</v>
      </c>
      <c r="X76" s="48">
        <v>20</v>
      </c>
      <c r="Y76" s="48">
        <v>0</v>
      </c>
      <c r="Z76" s="53" t="s">
        <v>476</v>
      </c>
      <c r="AA76" s="54" t="s">
        <v>102</v>
      </c>
      <c r="AB76" s="54" t="s">
        <v>71</v>
      </c>
      <c r="AC76" s="54"/>
      <c r="AD76" s="54"/>
      <c r="AE76" s="49" t="s">
        <v>267</v>
      </c>
      <c r="AF76" s="10" t="s">
        <v>125</v>
      </c>
    </row>
    <row r="77" spans="1:32" ht="150" x14ac:dyDescent="0.25">
      <c r="A77" s="75">
        <v>-10</v>
      </c>
      <c r="B77" s="76" t="s">
        <v>130</v>
      </c>
      <c r="C77" s="77" t="s">
        <v>123</v>
      </c>
      <c r="D77" s="78" t="s">
        <v>477</v>
      </c>
      <c r="E77" s="75" t="s">
        <v>120</v>
      </c>
      <c r="F77" s="79">
        <v>44579.84375</v>
      </c>
      <c r="G77" s="79">
        <v>44579.921527777777</v>
      </c>
      <c r="H77" s="62" t="s">
        <v>67</v>
      </c>
      <c r="I77" s="76" t="s">
        <v>478</v>
      </c>
      <c r="J77" s="52">
        <f t="shared" ref="J77:J140" si="1">(G77-F77)*24</f>
        <v>1.8666666666395031</v>
      </c>
      <c r="K77" s="75" t="s">
        <v>479</v>
      </c>
      <c r="L77" s="75"/>
      <c r="M77" s="75"/>
      <c r="N77" s="75" t="s">
        <v>480</v>
      </c>
      <c r="O77" s="48">
        <v>57</v>
      </c>
      <c r="P77" s="48">
        <v>0</v>
      </c>
      <c r="Q77" s="48">
        <v>0</v>
      </c>
      <c r="R77" s="48">
        <v>56</v>
      </c>
      <c r="S77" s="48">
        <v>0</v>
      </c>
      <c r="T77" s="48">
        <v>0</v>
      </c>
      <c r="U77" s="48">
        <v>0</v>
      </c>
      <c r="V77" s="48">
        <v>56</v>
      </c>
      <c r="W77" s="75">
        <v>1</v>
      </c>
      <c r="X77" s="75">
        <v>30</v>
      </c>
      <c r="Y77" s="75" t="s">
        <v>101</v>
      </c>
      <c r="Z77" s="80" t="s">
        <v>481</v>
      </c>
      <c r="AA77" s="81" t="s">
        <v>85</v>
      </c>
      <c r="AB77" s="81" t="s">
        <v>71</v>
      </c>
      <c r="AC77" s="81" t="s">
        <v>36</v>
      </c>
      <c r="AD77" s="81" t="s">
        <v>36</v>
      </c>
      <c r="AE77" s="76" t="s">
        <v>115</v>
      </c>
      <c r="AF77" s="10" t="s">
        <v>125</v>
      </c>
    </row>
    <row r="78" spans="1:32" ht="56.25" x14ac:dyDescent="0.25">
      <c r="A78" s="48">
        <v>-3</v>
      </c>
      <c r="B78" s="49" t="s">
        <v>137</v>
      </c>
      <c r="C78" s="11" t="s">
        <v>65</v>
      </c>
      <c r="D78" s="50" t="s">
        <v>484</v>
      </c>
      <c r="E78" s="48" t="s">
        <v>121</v>
      </c>
      <c r="F78" s="51">
        <v>44579.333333333336</v>
      </c>
      <c r="G78" s="51">
        <v>44579.364583333336</v>
      </c>
      <c r="H78" s="48" t="s">
        <v>67</v>
      </c>
      <c r="I78" s="49" t="s">
        <v>485</v>
      </c>
      <c r="J78" s="52">
        <f t="shared" si="1"/>
        <v>0.75</v>
      </c>
      <c r="K78" s="48" t="s">
        <v>486</v>
      </c>
      <c r="L78" s="48"/>
      <c r="M78" s="48"/>
      <c r="N78" s="48" t="s">
        <v>487</v>
      </c>
      <c r="O78" s="48">
        <v>2</v>
      </c>
      <c r="P78" s="48">
        <v>0</v>
      </c>
      <c r="Q78" s="48">
        <v>0</v>
      </c>
      <c r="R78" s="48">
        <v>2</v>
      </c>
      <c r="S78" s="48">
        <v>0</v>
      </c>
      <c r="T78" s="48">
        <v>0</v>
      </c>
      <c r="U78" s="48">
        <v>0</v>
      </c>
      <c r="V78" s="48">
        <v>2</v>
      </c>
      <c r="W78" s="48">
        <v>0</v>
      </c>
      <c r="X78" s="48">
        <v>3</v>
      </c>
      <c r="Y78" s="48"/>
      <c r="Z78" s="82" t="s">
        <v>488</v>
      </c>
      <c r="AA78" s="54" t="s">
        <v>77</v>
      </c>
      <c r="AB78" s="54" t="s">
        <v>489</v>
      </c>
      <c r="AC78" s="54" t="s">
        <v>36</v>
      </c>
      <c r="AD78" s="54" t="s">
        <v>36</v>
      </c>
      <c r="AE78" s="49" t="s">
        <v>483</v>
      </c>
      <c r="AF78" s="10" t="s">
        <v>35</v>
      </c>
    </row>
    <row r="79" spans="1:32" ht="56.25" x14ac:dyDescent="0.25">
      <c r="A79" s="48">
        <v>-6</v>
      </c>
      <c r="B79" s="49" t="s">
        <v>471</v>
      </c>
      <c r="C79" s="11" t="s">
        <v>65</v>
      </c>
      <c r="D79" s="50" t="s">
        <v>490</v>
      </c>
      <c r="E79" s="48" t="s">
        <v>121</v>
      </c>
      <c r="F79" s="51">
        <v>44580.568749999999</v>
      </c>
      <c r="G79" s="51">
        <v>44580.597222222219</v>
      </c>
      <c r="H79" s="48" t="s">
        <v>67</v>
      </c>
      <c r="I79" s="49" t="s">
        <v>491</v>
      </c>
      <c r="J79" s="52">
        <f t="shared" si="1"/>
        <v>0.68333333329064772</v>
      </c>
      <c r="K79" s="48" t="s">
        <v>492</v>
      </c>
      <c r="L79" s="48"/>
      <c r="M79" s="48"/>
      <c r="N79" s="48" t="s">
        <v>191</v>
      </c>
      <c r="O79" s="48">
        <v>4</v>
      </c>
      <c r="P79" s="48">
        <v>0</v>
      </c>
      <c r="Q79" s="48">
        <v>0</v>
      </c>
      <c r="R79" s="48">
        <v>4</v>
      </c>
      <c r="S79" s="48">
        <v>0</v>
      </c>
      <c r="T79" s="48">
        <v>0</v>
      </c>
      <c r="U79" s="48">
        <v>0</v>
      </c>
      <c r="V79" s="48">
        <v>4</v>
      </c>
      <c r="W79" s="48">
        <v>0</v>
      </c>
      <c r="X79" s="48">
        <v>20</v>
      </c>
      <c r="Y79" s="48"/>
      <c r="Z79" s="53" t="s">
        <v>493</v>
      </c>
      <c r="AA79" s="54" t="s">
        <v>102</v>
      </c>
      <c r="AB79" s="54" t="s">
        <v>71</v>
      </c>
      <c r="AC79" s="54" t="s">
        <v>72</v>
      </c>
      <c r="AD79" s="54" t="s">
        <v>72</v>
      </c>
      <c r="AE79" s="49" t="s">
        <v>370</v>
      </c>
      <c r="AF79" s="10" t="s">
        <v>125</v>
      </c>
    </row>
    <row r="80" spans="1:32" ht="75" x14ac:dyDescent="0.25">
      <c r="A80" s="48">
        <v>-6</v>
      </c>
      <c r="B80" s="67" t="s">
        <v>110</v>
      </c>
      <c r="C80" s="68" t="s">
        <v>64</v>
      </c>
      <c r="D80" s="69" t="s">
        <v>494</v>
      </c>
      <c r="E80" s="70" t="s">
        <v>121</v>
      </c>
      <c r="F80" s="71">
        <v>44580.944444444445</v>
      </c>
      <c r="G80" s="71">
        <v>44580.958333333336</v>
      </c>
      <c r="H80" s="70" t="s">
        <v>67</v>
      </c>
      <c r="I80" s="69" t="s">
        <v>495</v>
      </c>
      <c r="J80" s="52">
        <f t="shared" si="1"/>
        <v>0.33333333337213844</v>
      </c>
      <c r="K80" s="69" t="s">
        <v>496</v>
      </c>
      <c r="L80" s="11"/>
      <c r="M80" s="70"/>
      <c r="N80" s="30" t="s">
        <v>188</v>
      </c>
      <c r="O80" s="70">
        <v>1</v>
      </c>
      <c r="P80" s="70">
        <v>0</v>
      </c>
      <c r="Q80" s="70">
        <v>0</v>
      </c>
      <c r="R80" s="70">
        <v>1</v>
      </c>
      <c r="S80" s="70">
        <v>0</v>
      </c>
      <c r="T80" s="70">
        <v>0</v>
      </c>
      <c r="U80" s="70">
        <v>0</v>
      </c>
      <c r="V80" s="70">
        <v>1</v>
      </c>
      <c r="W80" s="70">
        <v>0</v>
      </c>
      <c r="X80" s="68">
        <v>10</v>
      </c>
      <c r="Y80" s="70"/>
      <c r="Z80" s="72" t="s">
        <v>497</v>
      </c>
      <c r="AA80" s="73" t="s">
        <v>68</v>
      </c>
      <c r="AB80" s="73" t="s">
        <v>498</v>
      </c>
      <c r="AC80" s="73" t="s">
        <v>36</v>
      </c>
      <c r="AD80" s="73" t="s">
        <v>36</v>
      </c>
      <c r="AE80" s="83" t="s">
        <v>157</v>
      </c>
      <c r="AF80" s="10" t="s">
        <v>125</v>
      </c>
    </row>
    <row r="81" spans="1:32" ht="56.25" x14ac:dyDescent="0.25">
      <c r="A81" s="48">
        <v>-4</v>
      </c>
      <c r="B81" s="49" t="s">
        <v>499</v>
      </c>
      <c r="C81" s="11" t="s">
        <v>96</v>
      </c>
      <c r="D81" s="50" t="s">
        <v>500</v>
      </c>
      <c r="E81" s="48" t="s">
        <v>122</v>
      </c>
      <c r="F81" s="51">
        <v>44580.90625</v>
      </c>
      <c r="G81" s="51">
        <v>44581.013888888891</v>
      </c>
      <c r="H81" s="48" t="s">
        <v>67</v>
      </c>
      <c r="I81" s="49" t="s">
        <v>501</v>
      </c>
      <c r="J81" s="52">
        <f t="shared" si="1"/>
        <v>2.5833333333721384</v>
      </c>
      <c r="K81" s="48" t="s">
        <v>502</v>
      </c>
      <c r="L81" s="48" t="s">
        <v>503</v>
      </c>
      <c r="M81" s="48"/>
      <c r="N81" s="48" t="s">
        <v>504</v>
      </c>
      <c r="O81" s="48">
        <v>337</v>
      </c>
      <c r="P81" s="48">
        <v>0</v>
      </c>
      <c r="Q81" s="48">
        <v>16</v>
      </c>
      <c r="R81" s="48">
        <v>321</v>
      </c>
      <c r="S81" s="48">
        <v>0</v>
      </c>
      <c r="T81" s="48">
        <v>0</v>
      </c>
      <c r="U81" s="48">
        <v>0</v>
      </c>
      <c r="V81" s="48">
        <v>337</v>
      </c>
      <c r="W81" s="48">
        <v>0</v>
      </c>
      <c r="X81" s="48">
        <v>1639</v>
      </c>
      <c r="Y81" s="48"/>
      <c r="Z81" s="53" t="s">
        <v>505</v>
      </c>
      <c r="AA81" s="54" t="s">
        <v>77</v>
      </c>
      <c r="AB81" s="54" t="s">
        <v>78</v>
      </c>
      <c r="AC81" s="54" t="s">
        <v>36</v>
      </c>
      <c r="AD81" s="54" t="s">
        <v>36</v>
      </c>
      <c r="AE81" s="49" t="s">
        <v>173</v>
      </c>
      <c r="AF81" s="10" t="s">
        <v>35</v>
      </c>
    </row>
    <row r="82" spans="1:32" ht="75" x14ac:dyDescent="0.25">
      <c r="A82" s="57">
        <v>-10</v>
      </c>
      <c r="B82" s="58" t="s">
        <v>130</v>
      </c>
      <c r="C82" s="59" t="s">
        <v>65</v>
      </c>
      <c r="D82" s="60" t="s">
        <v>506</v>
      </c>
      <c r="E82" s="57" t="s">
        <v>121</v>
      </c>
      <c r="F82" s="61">
        <v>44580.416666666664</v>
      </c>
      <c r="G82" s="61">
        <v>44580.451388888891</v>
      </c>
      <c r="H82" s="62" t="s">
        <v>67</v>
      </c>
      <c r="I82" s="58" t="s">
        <v>507</v>
      </c>
      <c r="J82" s="52">
        <f t="shared" si="1"/>
        <v>0.8333333334303461</v>
      </c>
      <c r="K82" s="57" t="s">
        <v>508</v>
      </c>
      <c r="L82" s="57"/>
      <c r="M82" s="57"/>
      <c r="N82" s="57" t="s">
        <v>509</v>
      </c>
      <c r="O82" s="57">
        <v>1</v>
      </c>
      <c r="P82" s="57">
        <v>0</v>
      </c>
      <c r="Q82" s="57">
        <v>0</v>
      </c>
      <c r="R82" s="57">
        <v>1</v>
      </c>
      <c r="S82" s="57">
        <v>0</v>
      </c>
      <c r="T82" s="57">
        <v>0</v>
      </c>
      <c r="U82" s="57">
        <v>0</v>
      </c>
      <c r="V82" s="57">
        <v>1</v>
      </c>
      <c r="W82" s="57">
        <v>0</v>
      </c>
      <c r="X82" s="57">
        <v>1</v>
      </c>
      <c r="Y82" s="57"/>
      <c r="Z82" s="64" t="s">
        <v>510</v>
      </c>
      <c r="AA82" s="65" t="s">
        <v>90</v>
      </c>
      <c r="AB82" s="65" t="s">
        <v>71</v>
      </c>
      <c r="AC82" s="65" t="s">
        <v>36</v>
      </c>
      <c r="AD82" s="65" t="s">
        <v>36</v>
      </c>
      <c r="AE82" s="58" t="s">
        <v>104</v>
      </c>
      <c r="AF82" s="10" t="s">
        <v>125</v>
      </c>
    </row>
    <row r="83" spans="1:32" ht="75" x14ac:dyDescent="0.25">
      <c r="A83" s="57">
        <v>-10</v>
      </c>
      <c r="B83" s="58" t="s">
        <v>130</v>
      </c>
      <c r="C83" s="59" t="s">
        <v>65</v>
      </c>
      <c r="D83" s="60" t="s">
        <v>511</v>
      </c>
      <c r="E83" s="57" t="s">
        <v>121</v>
      </c>
      <c r="F83" s="61">
        <v>44580.444444444445</v>
      </c>
      <c r="G83" s="61">
        <v>44580.479166666664</v>
      </c>
      <c r="H83" s="62" t="s">
        <v>67</v>
      </c>
      <c r="I83" s="58" t="s">
        <v>512</v>
      </c>
      <c r="J83" s="52">
        <f t="shared" si="1"/>
        <v>0.83333333325572312</v>
      </c>
      <c r="K83" s="57" t="s">
        <v>513</v>
      </c>
      <c r="L83" s="57"/>
      <c r="M83" s="57"/>
      <c r="N83" s="57" t="s">
        <v>509</v>
      </c>
      <c r="O83" s="57">
        <v>1</v>
      </c>
      <c r="P83" s="57">
        <v>0</v>
      </c>
      <c r="Q83" s="57">
        <v>0</v>
      </c>
      <c r="R83" s="57">
        <v>1</v>
      </c>
      <c r="S83" s="57">
        <v>0</v>
      </c>
      <c r="T83" s="57">
        <v>0</v>
      </c>
      <c r="U83" s="57">
        <v>0</v>
      </c>
      <c r="V83" s="57">
        <v>1</v>
      </c>
      <c r="W83" s="57">
        <v>0</v>
      </c>
      <c r="X83" s="57">
        <v>1</v>
      </c>
      <c r="Y83" s="57"/>
      <c r="Z83" s="64" t="s">
        <v>514</v>
      </c>
      <c r="AA83" s="65" t="s">
        <v>90</v>
      </c>
      <c r="AB83" s="65" t="s">
        <v>71</v>
      </c>
      <c r="AC83" s="65" t="s">
        <v>36</v>
      </c>
      <c r="AD83" s="65" t="s">
        <v>36</v>
      </c>
      <c r="AE83" s="58" t="s">
        <v>104</v>
      </c>
      <c r="AF83" s="10" t="s">
        <v>125</v>
      </c>
    </row>
    <row r="84" spans="1:32" ht="75" x14ac:dyDescent="0.25">
      <c r="A84" s="57">
        <v>-10</v>
      </c>
      <c r="B84" s="58" t="s">
        <v>130</v>
      </c>
      <c r="C84" s="59" t="s">
        <v>65</v>
      </c>
      <c r="D84" s="60" t="s">
        <v>515</v>
      </c>
      <c r="E84" s="57" t="s">
        <v>121</v>
      </c>
      <c r="F84" s="61">
        <v>44580.493055555555</v>
      </c>
      <c r="G84" s="61">
        <v>44580.645833333336</v>
      </c>
      <c r="H84" s="62" t="s">
        <v>67</v>
      </c>
      <c r="I84" s="58" t="s">
        <v>516</v>
      </c>
      <c r="J84" s="52">
        <f t="shared" si="1"/>
        <v>3.6666666667442769</v>
      </c>
      <c r="K84" s="57" t="s">
        <v>517</v>
      </c>
      <c r="L84" s="57"/>
      <c r="M84" s="57"/>
      <c r="N84" s="57" t="s">
        <v>509</v>
      </c>
      <c r="O84" s="57">
        <v>1</v>
      </c>
      <c r="P84" s="57">
        <v>0</v>
      </c>
      <c r="Q84" s="57">
        <v>0</v>
      </c>
      <c r="R84" s="57">
        <v>1</v>
      </c>
      <c r="S84" s="57">
        <v>0</v>
      </c>
      <c r="T84" s="57">
        <v>0</v>
      </c>
      <c r="U84" s="57">
        <v>0</v>
      </c>
      <c r="V84" s="57">
        <v>1</v>
      </c>
      <c r="W84" s="57">
        <v>0</v>
      </c>
      <c r="X84" s="57">
        <v>1</v>
      </c>
      <c r="Y84" s="57"/>
      <c r="Z84" s="64" t="s">
        <v>518</v>
      </c>
      <c r="AA84" s="65" t="s">
        <v>90</v>
      </c>
      <c r="AB84" s="65" t="s">
        <v>71</v>
      </c>
      <c r="AC84" s="65" t="s">
        <v>36</v>
      </c>
      <c r="AD84" s="65" t="s">
        <v>36</v>
      </c>
      <c r="AE84" s="58" t="s">
        <v>104</v>
      </c>
      <c r="AF84" s="10" t="s">
        <v>125</v>
      </c>
    </row>
    <row r="85" spans="1:32" ht="75" x14ac:dyDescent="0.25">
      <c r="A85" s="57">
        <v>-10</v>
      </c>
      <c r="B85" s="58" t="s">
        <v>130</v>
      </c>
      <c r="C85" s="59" t="s">
        <v>65</v>
      </c>
      <c r="D85" s="60" t="s">
        <v>519</v>
      </c>
      <c r="E85" s="57" t="s">
        <v>73</v>
      </c>
      <c r="F85" s="61">
        <v>44580.579861111109</v>
      </c>
      <c r="G85" s="61">
        <v>44580.6875</v>
      </c>
      <c r="H85" s="62" t="s">
        <v>67</v>
      </c>
      <c r="I85" s="58" t="s">
        <v>520</v>
      </c>
      <c r="J85" s="52">
        <f t="shared" si="1"/>
        <v>2.5833333333721384</v>
      </c>
      <c r="K85" s="57" t="s">
        <v>521</v>
      </c>
      <c r="L85" s="57"/>
      <c r="M85" s="57"/>
      <c r="N85" s="57" t="s">
        <v>522</v>
      </c>
      <c r="O85" s="57">
        <v>1</v>
      </c>
      <c r="P85" s="57">
        <v>0</v>
      </c>
      <c r="Q85" s="57">
        <v>0</v>
      </c>
      <c r="R85" s="57">
        <v>1</v>
      </c>
      <c r="S85" s="57">
        <v>0</v>
      </c>
      <c r="T85" s="57">
        <v>0</v>
      </c>
      <c r="U85" s="57">
        <v>0</v>
      </c>
      <c r="V85" s="57">
        <v>1</v>
      </c>
      <c r="W85" s="57">
        <v>0</v>
      </c>
      <c r="X85" s="57">
        <v>1</v>
      </c>
      <c r="Y85" s="57"/>
      <c r="Z85" s="64" t="s">
        <v>523</v>
      </c>
      <c r="AA85" s="65" t="s">
        <v>90</v>
      </c>
      <c r="AB85" s="65" t="s">
        <v>71</v>
      </c>
      <c r="AC85" s="65" t="s">
        <v>36</v>
      </c>
      <c r="AD85" s="65" t="s">
        <v>36</v>
      </c>
      <c r="AE85" s="58" t="s">
        <v>104</v>
      </c>
      <c r="AF85" s="10" t="s">
        <v>125</v>
      </c>
    </row>
    <row r="86" spans="1:32" ht="56.25" x14ac:dyDescent="0.25">
      <c r="A86" s="48">
        <v>-6</v>
      </c>
      <c r="B86" s="49" t="s">
        <v>185</v>
      </c>
      <c r="C86" s="11" t="s">
        <v>65</v>
      </c>
      <c r="D86" s="50" t="s">
        <v>524</v>
      </c>
      <c r="E86" s="48" t="s">
        <v>121</v>
      </c>
      <c r="F86" s="51">
        <v>44581.568749999999</v>
      </c>
      <c r="G86" s="51">
        <v>44581.611111111109</v>
      </c>
      <c r="H86" s="48" t="s">
        <v>67</v>
      </c>
      <c r="I86" s="49" t="s">
        <v>525</v>
      </c>
      <c r="J86" s="52">
        <f t="shared" si="1"/>
        <v>1.0166666666627862</v>
      </c>
      <c r="K86" s="48" t="s">
        <v>526</v>
      </c>
      <c r="L86" s="48"/>
      <c r="M86" s="48"/>
      <c r="N86" s="48" t="s">
        <v>527</v>
      </c>
      <c r="O86" s="48">
        <v>80</v>
      </c>
      <c r="P86" s="48">
        <v>0</v>
      </c>
      <c r="Q86" s="48">
        <v>0</v>
      </c>
      <c r="R86" s="48">
        <v>80</v>
      </c>
      <c r="S86" s="48">
        <v>0</v>
      </c>
      <c r="T86" s="48">
        <v>0</v>
      </c>
      <c r="U86" s="48">
        <v>0</v>
      </c>
      <c r="V86" s="48">
        <v>80</v>
      </c>
      <c r="W86" s="48">
        <v>0</v>
      </c>
      <c r="X86" s="48">
        <v>87</v>
      </c>
      <c r="Y86" s="48"/>
      <c r="Z86" s="53" t="s">
        <v>528</v>
      </c>
      <c r="AA86" s="54" t="s">
        <v>529</v>
      </c>
      <c r="AB86" s="54" t="s">
        <v>69</v>
      </c>
      <c r="AC86" s="54" t="s">
        <v>36</v>
      </c>
      <c r="AD86" s="54" t="s">
        <v>36</v>
      </c>
      <c r="AE86" s="49" t="s">
        <v>197</v>
      </c>
      <c r="AF86" s="10" t="s">
        <v>125</v>
      </c>
    </row>
    <row r="87" spans="1:32" ht="75" x14ac:dyDescent="0.25">
      <c r="A87" s="48">
        <v>-6</v>
      </c>
      <c r="B87" s="67" t="s">
        <v>110</v>
      </c>
      <c r="C87" s="68" t="s">
        <v>64</v>
      </c>
      <c r="D87" s="69" t="s">
        <v>531</v>
      </c>
      <c r="E87" s="70" t="s">
        <v>121</v>
      </c>
      <c r="F87" s="71">
        <v>44581.426388888889</v>
      </c>
      <c r="G87" s="71">
        <v>44581.465277777781</v>
      </c>
      <c r="H87" s="70" t="s">
        <v>67</v>
      </c>
      <c r="I87" s="69" t="s">
        <v>532</v>
      </c>
      <c r="J87" s="52">
        <f t="shared" si="1"/>
        <v>0.93333333340706304</v>
      </c>
      <c r="K87" s="69" t="s">
        <v>533</v>
      </c>
      <c r="L87" s="11"/>
      <c r="M87" s="70"/>
      <c r="N87" s="30" t="s">
        <v>530</v>
      </c>
      <c r="O87" s="48">
        <v>2</v>
      </c>
      <c r="P87" s="48">
        <v>0</v>
      </c>
      <c r="Q87" s="48">
        <v>0</v>
      </c>
      <c r="R87" s="48">
        <v>2</v>
      </c>
      <c r="S87" s="48">
        <v>0</v>
      </c>
      <c r="T87" s="48">
        <v>0</v>
      </c>
      <c r="U87" s="48">
        <v>0</v>
      </c>
      <c r="V87" s="48">
        <v>2</v>
      </c>
      <c r="W87" s="70">
        <v>0</v>
      </c>
      <c r="X87" s="68">
        <v>10</v>
      </c>
      <c r="Y87" s="70"/>
      <c r="Z87" s="72" t="s">
        <v>534</v>
      </c>
      <c r="AA87" s="73" t="s">
        <v>68</v>
      </c>
      <c r="AB87" s="73" t="s">
        <v>498</v>
      </c>
      <c r="AC87" s="73" t="s">
        <v>36</v>
      </c>
      <c r="AD87" s="73" t="s">
        <v>36</v>
      </c>
      <c r="AE87" s="74" t="s">
        <v>157</v>
      </c>
      <c r="AF87" s="10" t="s">
        <v>125</v>
      </c>
    </row>
    <row r="88" spans="1:32" ht="37.5" x14ac:dyDescent="0.25">
      <c r="A88" s="48">
        <v>-5</v>
      </c>
      <c r="B88" s="49" t="s">
        <v>130</v>
      </c>
      <c r="C88" s="11" t="s">
        <v>66</v>
      </c>
      <c r="D88" s="50" t="s">
        <v>535</v>
      </c>
      <c r="E88" s="48" t="s">
        <v>121</v>
      </c>
      <c r="F88" s="61">
        <v>44581.673611111109</v>
      </c>
      <c r="G88" s="61">
        <v>44581.715277777781</v>
      </c>
      <c r="H88" s="48" t="s">
        <v>67</v>
      </c>
      <c r="I88" s="49" t="s">
        <v>536</v>
      </c>
      <c r="J88" s="52">
        <f t="shared" si="1"/>
        <v>1.0000000001164153</v>
      </c>
      <c r="K88" s="48" t="s">
        <v>537</v>
      </c>
      <c r="L88" s="48"/>
      <c r="M88" s="48"/>
      <c r="N88" s="48" t="s">
        <v>538</v>
      </c>
      <c r="O88" s="48">
        <v>10</v>
      </c>
      <c r="P88" s="48">
        <v>0</v>
      </c>
      <c r="Q88" s="48">
        <v>0</v>
      </c>
      <c r="R88" s="48">
        <v>10</v>
      </c>
      <c r="S88" s="48">
        <v>0</v>
      </c>
      <c r="T88" s="48">
        <v>0</v>
      </c>
      <c r="U88" s="48">
        <v>0</v>
      </c>
      <c r="V88" s="48">
        <v>10</v>
      </c>
      <c r="W88" s="48">
        <v>0</v>
      </c>
      <c r="X88" s="48">
        <v>65</v>
      </c>
      <c r="Y88" s="48"/>
      <c r="Z88" s="53" t="s">
        <v>539</v>
      </c>
      <c r="AA88" s="54" t="s">
        <v>77</v>
      </c>
      <c r="AB88" s="54" t="s">
        <v>78</v>
      </c>
      <c r="AC88" s="54" t="s">
        <v>36</v>
      </c>
      <c r="AD88" s="54" t="s">
        <v>36</v>
      </c>
      <c r="AE88" s="49" t="s">
        <v>106</v>
      </c>
      <c r="AF88" s="10" t="s">
        <v>35</v>
      </c>
    </row>
    <row r="89" spans="1:32" ht="56.25" x14ac:dyDescent="0.25">
      <c r="A89" s="48">
        <v>-8</v>
      </c>
      <c r="B89" s="49" t="s">
        <v>132</v>
      </c>
      <c r="C89" s="11" t="s">
        <v>65</v>
      </c>
      <c r="D89" s="50" t="s">
        <v>540</v>
      </c>
      <c r="E89" s="48" t="s">
        <v>73</v>
      </c>
      <c r="F89" s="51">
        <v>44583.583333333336</v>
      </c>
      <c r="G89" s="51">
        <v>44583.604166666664</v>
      </c>
      <c r="H89" s="48" t="s">
        <v>67</v>
      </c>
      <c r="I89" s="49" t="s">
        <v>541</v>
      </c>
      <c r="J89" s="52">
        <f t="shared" si="1"/>
        <v>0.49999999988358468</v>
      </c>
      <c r="K89" s="48" t="s">
        <v>201</v>
      </c>
      <c r="L89" s="48"/>
      <c r="M89" s="48"/>
      <c r="N89" s="48" t="s">
        <v>80</v>
      </c>
      <c r="O89" s="48">
        <v>2</v>
      </c>
      <c r="P89" s="48">
        <v>0</v>
      </c>
      <c r="Q89" s="48">
        <v>0</v>
      </c>
      <c r="R89" s="48">
        <v>2</v>
      </c>
      <c r="S89" s="48">
        <v>0</v>
      </c>
      <c r="T89" s="48">
        <v>0</v>
      </c>
      <c r="U89" s="48">
        <v>0</v>
      </c>
      <c r="V89" s="48">
        <v>2</v>
      </c>
      <c r="W89" s="48">
        <v>0</v>
      </c>
      <c r="X89" s="48">
        <v>3</v>
      </c>
      <c r="Y89" s="48"/>
      <c r="Z89" s="53" t="s">
        <v>542</v>
      </c>
      <c r="AA89" s="54" t="s">
        <v>76</v>
      </c>
      <c r="AB89" s="54" t="s">
        <v>71</v>
      </c>
      <c r="AC89" s="54" t="s">
        <v>36</v>
      </c>
      <c r="AD89" s="54" t="s">
        <v>36</v>
      </c>
      <c r="AE89" s="49" t="s">
        <v>236</v>
      </c>
      <c r="AF89" s="10" t="s">
        <v>125</v>
      </c>
    </row>
    <row r="90" spans="1:32" ht="56.25" x14ac:dyDescent="0.25">
      <c r="A90" s="48">
        <v>-8</v>
      </c>
      <c r="B90" s="49" t="s">
        <v>131</v>
      </c>
      <c r="C90" s="11" t="s">
        <v>65</v>
      </c>
      <c r="D90" s="50" t="s">
        <v>543</v>
      </c>
      <c r="E90" s="48" t="s">
        <v>121</v>
      </c>
      <c r="F90" s="51">
        <v>44582.729166666664</v>
      </c>
      <c r="G90" s="51">
        <v>44583.541666666664</v>
      </c>
      <c r="H90" s="48" t="s">
        <v>67</v>
      </c>
      <c r="I90" s="49" t="s">
        <v>544</v>
      </c>
      <c r="J90" s="52">
        <f t="shared" si="1"/>
        <v>19.5</v>
      </c>
      <c r="K90" s="48" t="s">
        <v>545</v>
      </c>
      <c r="L90" s="48"/>
      <c r="M90" s="48"/>
      <c r="N90" s="48" t="s">
        <v>75</v>
      </c>
      <c r="O90" s="48">
        <v>1</v>
      </c>
      <c r="P90" s="48">
        <v>0</v>
      </c>
      <c r="Q90" s="48">
        <v>0</v>
      </c>
      <c r="R90" s="48">
        <v>1</v>
      </c>
      <c r="S90" s="48">
        <v>0</v>
      </c>
      <c r="T90" s="48">
        <v>0</v>
      </c>
      <c r="U90" s="48">
        <v>0</v>
      </c>
      <c r="V90" s="48">
        <v>1</v>
      </c>
      <c r="W90" s="48">
        <v>0</v>
      </c>
      <c r="X90" s="48">
        <v>10</v>
      </c>
      <c r="Y90" s="48"/>
      <c r="Z90" s="53" t="s">
        <v>546</v>
      </c>
      <c r="AA90" s="54" t="s">
        <v>87</v>
      </c>
      <c r="AB90" s="54" t="s">
        <v>91</v>
      </c>
      <c r="AC90" s="54" t="s">
        <v>36</v>
      </c>
      <c r="AD90" s="54" t="s">
        <v>36</v>
      </c>
      <c r="AE90" s="49" t="s">
        <v>173</v>
      </c>
      <c r="AF90" s="10" t="s">
        <v>35</v>
      </c>
    </row>
    <row r="91" spans="1:32" ht="56.25" x14ac:dyDescent="0.25">
      <c r="A91" s="48">
        <v>-5</v>
      </c>
      <c r="B91" s="49" t="s">
        <v>137</v>
      </c>
      <c r="C91" s="11" t="s">
        <v>66</v>
      </c>
      <c r="D91" s="50" t="s">
        <v>309</v>
      </c>
      <c r="E91" s="48" t="s">
        <v>122</v>
      </c>
      <c r="F91" s="51">
        <v>44582.666666666664</v>
      </c>
      <c r="G91" s="51">
        <v>44582.673611111109</v>
      </c>
      <c r="H91" s="48" t="s">
        <v>67</v>
      </c>
      <c r="I91" s="49" t="s">
        <v>482</v>
      </c>
      <c r="J91" s="52">
        <f t="shared" si="1"/>
        <v>0.16666666668606922</v>
      </c>
      <c r="K91" s="48" t="s">
        <v>298</v>
      </c>
      <c r="L91" s="48"/>
      <c r="M91" s="48"/>
      <c r="N91" s="48" t="s">
        <v>547</v>
      </c>
      <c r="O91" s="48">
        <v>22</v>
      </c>
      <c r="P91" s="48">
        <v>0</v>
      </c>
      <c r="Q91" s="48">
        <v>0</v>
      </c>
      <c r="R91" s="48">
        <v>22</v>
      </c>
      <c r="S91" s="48">
        <v>0</v>
      </c>
      <c r="T91" s="48">
        <v>0</v>
      </c>
      <c r="U91" s="48">
        <v>0</v>
      </c>
      <c r="V91" s="48">
        <v>22</v>
      </c>
      <c r="W91" s="48">
        <v>0</v>
      </c>
      <c r="X91" s="48">
        <v>75</v>
      </c>
      <c r="Y91" s="48"/>
      <c r="Z91" s="84" t="s">
        <v>548</v>
      </c>
      <c r="AA91" s="54" t="s">
        <v>76</v>
      </c>
      <c r="AB91" s="54" t="s">
        <v>91</v>
      </c>
      <c r="AC91" s="54" t="s">
        <v>36</v>
      </c>
      <c r="AD91" s="54" t="s">
        <v>36</v>
      </c>
      <c r="AE91" s="49" t="s">
        <v>549</v>
      </c>
      <c r="AF91" s="10" t="s">
        <v>125</v>
      </c>
    </row>
    <row r="92" spans="1:32" ht="93.75" x14ac:dyDescent="0.25">
      <c r="A92" s="57">
        <v>-4</v>
      </c>
      <c r="B92" s="58" t="s">
        <v>130</v>
      </c>
      <c r="C92" s="59" t="s">
        <v>123</v>
      </c>
      <c r="D92" s="60" t="s">
        <v>550</v>
      </c>
      <c r="E92" s="57" t="s">
        <v>120</v>
      </c>
      <c r="F92" s="61">
        <v>44583.604166666664</v>
      </c>
      <c r="G92" s="61">
        <v>44583.65625</v>
      </c>
      <c r="H92" s="62" t="s">
        <v>67</v>
      </c>
      <c r="I92" s="58" t="s">
        <v>551</v>
      </c>
      <c r="J92" s="52">
        <f t="shared" si="1"/>
        <v>1.2500000000582077</v>
      </c>
      <c r="K92" s="57" t="s">
        <v>552</v>
      </c>
      <c r="L92" s="57"/>
      <c r="M92" s="57"/>
      <c r="N92" s="57" t="s">
        <v>553</v>
      </c>
      <c r="O92" s="57">
        <v>90</v>
      </c>
      <c r="P92" s="57">
        <v>0</v>
      </c>
      <c r="Q92" s="57">
        <v>0</v>
      </c>
      <c r="R92" s="57">
        <v>90</v>
      </c>
      <c r="S92" s="57">
        <v>0</v>
      </c>
      <c r="T92" s="57">
        <v>0</v>
      </c>
      <c r="U92" s="57">
        <v>0</v>
      </c>
      <c r="V92" s="57">
        <v>90</v>
      </c>
      <c r="W92" s="57">
        <v>0</v>
      </c>
      <c r="X92" s="57">
        <v>800</v>
      </c>
      <c r="Y92" s="57"/>
      <c r="Z92" s="64" t="s">
        <v>554</v>
      </c>
      <c r="AA92" s="65" t="s">
        <v>68</v>
      </c>
      <c r="AB92" s="65" t="s">
        <v>78</v>
      </c>
      <c r="AC92" s="65" t="s">
        <v>36</v>
      </c>
      <c r="AD92" s="65" t="s">
        <v>36</v>
      </c>
      <c r="AE92" s="58" t="s">
        <v>108</v>
      </c>
      <c r="AF92" s="10" t="s">
        <v>125</v>
      </c>
    </row>
    <row r="93" spans="1:32" ht="75" x14ac:dyDescent="0.25">
      <c r="A93" s="57">
        <v>-4</v>
      </c>
      <c r="B93" s="58" t="s">
        <v>130</v>
      </c>
      <c r="C93" s="59" t="s">
        <v>65</v>
      </c>
      <c r="D93" s="85" t="s">
        <v>555</v>
      </c>
      <c r="E93" s="86" t="s">
        <v>121</v>
      </c>
      <c r="F93" s="87">
        <v>44583.409722222219</v>
      </c>
      <c r="G93" s="87">
        <v>44583.552083333336</v>
      </c>
      <c r="H93" s="88" t="s">
        <v>67</v>
      </c>
      <c r="I93" s="89" t="s">
        <v>556</v>
      </c>
      <c r="J93" s="52">
        <f t="shared" si="1"/>
        <v>3.4166666668024845</v>
      </c>
      <c r="K93" s="86" t="s">
        <v>557</v>
      </c>
      <c r="L93" s="86"/>
      <c r="M93" s="86"/>
      <c r="N93" s="86" t="s">
        <v>558</v>
      </c>
      <c r="O93" s="86">
        <v>48</v>
      </c>
      <c r="P93" s="86">
        <v>0</v>
      </c>
      <c r="Q93" s="86">
        <v>0</v>
      </c>
      <c r="R93" s="86">
        <v>48</v>
      </c>
      <c r="S93" s="86">
        <v>0</v>
      </c>
      <c r="T93" s="86">
        <v>0</v>
      </c>
      <c r="U93" s="86">
        <v>0</v>
      </c>
      <c r="V93" s="86">
        <v>48</v>
      </c>
      <c r="W93" s="86">
        <v>0</v>
      </c>
      <c r="X93" s="86">
        <v>45</v>
      </c>
      <c r="Y93" s="86"/>
      <c r="Z93" s="64" t="s">
        <v>559</v>
      </c>
      <c r="AA93" s="90" t="s">
        <v>90</v>
      </c>
      <c r="AB93" s="90" t="s">
        <v>91</v>
      </c>
      <c r="AC93" s="65" t="s">
        <v>36</v>
      </c>
      <c r="AD93" s="65" t="s">
        <v>36</v>
      </c>
      <c r="AE93" s="58" t="s">
        <v>108</v>
      </c>
      <c r="AF93" s="10" t="s">
        <v>125</v>
      </c>
    </row>
    <row r="94" spans="1:32" ht="56.25" x14ac:dyDescent="0.25">
      <c r="A94" s="57">
        <v>-4</v>
      </c>
      <c r="B94" s="58" t="s">
        <v>130</v>
      </c>
      <c r="C94" s="59" t="s">
        <v>64</v>
      </c>
      <c r="D94" s="60" t="s">
        <v>560</v>
      </c>
      <c r="E94" s="57" t="s">
        <v>120</v>
      </c>
      <c r="F94" s="61">
        <v>44584.590277777781</v>
      </c>
      <c r="G94" s="61">
        <v>44584.625</v>
      </c>
      <c r="H94" s="62" t="s">
        <v>67</v>
      </c>
      <c r="I94" s="58" t="s">
        <v>561</v>
      </c>
      <c r="J94" s="52">
        <f t="shared" si="1"/>
        <v>0.83333333325572312</v>
      </c>
      <c r="K94" s="57" t="s">
        <v>562</v>
      </c>
      <c r="L94" s="57"/>
      <c r="M94" s="57" t="s">
        <v>563</v>
      </c>
      <c r="N94" s="57" t="s">
        <v>564</v>
      </c>
      <c r="O94" s="57">
        <v>184</v>
      </c>
      <c r="P94" s="57">
        <v>2</v>
      </c>
      <c r="Q94" s="57">
        <v>1</v>
      </c>
      <c r="R94" s="57">
        <v>181</v>
      </c>
      <c r="S94" s="57">
        <v>0</v>
      </c>
      <c r="T94" s="57">
        <v>0</v>
      </c>
      <c r="U94" s="57">
        <v>0</v>
      </c>
      <c r="V94" s="57">
        <v>184</v>
      </c>
      <c r="W94" s="57">
        <v>0</v>
      </c>
      <c r="X94" s="57">
        <v>250</v>
      </c>
      <c r="Y94" s="57"/>
      <c r="Z94" s="64" t="s">
        <v>565</v>
      </c>
      <c r="AA94" s="65" t="s">
        <v>86</v>
      </c>
      <c r="AB94" s="65" t="s">
        <v>69</v>
      </c>
      <c r="AC94" s="65" t="s">
        <v>36</v>
      </c>
      <c r="AD94" s="65" t="s">
        <v>36</v>
      </c>
      <c r="AE94" s="58" t="s">
        <v>108</v>
      </c>
      <c r="AF94" s="10" t="s">
        <v>35</v>
      </c>
    </row>
    <row r="95" spans="1:32" ht="56.25" x14ac:dyDescent="0.25">
      <c r="A95" s="48">
        <v>-8</v>
      </c>
      <c r="B95" s="49" t="s">
        <v>136</v>
      </c>
      <c r="C95" s="11" t="s">
        <v>65</v>
      </c>
      <c r="D95" s="50" t="s">
        <v>566</v>
      </c>
      <c r="E95" s="48" t="s">
        <v>73</v>
      </c>
      <c r="F95" s="51">
        <v>44585.972222222219</v>
      </c>
      <c r="G95" s="51">
        <v>44586.006944444445</v>
      </c>
      <c r="H95" s="48" t="s">
        <v>67</v>
      </c>
      <c r="I95" s="49" t="s">
        <v>152</v>
      </c>
      <c r="J95" s="52">
        <f t="shared" si="1"/>
        <v>0.8333333334303461</v>
      </c>
      <c r="K95" s="50" t="s">
        <v>566</v>
      </c>
      <c r="L95" s="48"/>
      <c r="M95" s="48"/>
      <c r="N95" s="48" t="s">
        <v>567</v>
      </c>
      <c r="O95" s="48">
        <v>2</v>
      </c>
      <c r="P95" s="48">
        <v>0</v>
      </c>
      <c r="Q95" s="48">
        <v>0</v>
      </c>
      <c r="R95" s="48">
        <v>2</v>
      </c>
      <c r="S95" s="48">
        <v>0</v>
      </c>
      <c r="T95" s="48">
        <v>0</v>
      </c>
      <c r="U95" s="48">
        <v>0</v>
      </c>
      <c r="V95" s="48">
        <v>2</v>
      </c>
      <c r="W95" s="48">
        <v>0</v>
      </c>
      <c r="X95" s="48">
        <v>2</v>
      </c>
      <c r="Y95" s="48"/>
      <c r="Z95" s="53" t="s">
        <v>568</v>
      </c>
      <c r="AA95" s="54" t="s">
        <v>167</v>
      </c>
      <c r="AB95" s="54" t="s">
        <v>71</v>
      </c>
      <c r="AC95" s="54" t="s">
        <v>36</v>
      </c>
      <c r="AD95" s="54" t="s">
        <v>36</v>
      </c>
      <c r="AE95" s="49" t="s">
        <v>186</v>
      </c>
      <c r="AF95" s="10" t="s">
        <v>35</v>
      </c>
    </row>
    <row r="96" spans="1:32" ht="56.25" x14ac:dyDescent="0.25">
      <c r="A96" s="48">
        <v>-5</v>
      </c>
      <c r="B96" s="49" t="s">
        <v>137</v>
      </c>
      <c r="C96" s="11" t="s">
        <v>65</v>
      </c>
      <c r="D96" s="50" t="s">
        <v>569</v>
      </c>
      <c r="E96" s="48" t="s">
        <v>73</v>
      </c>
      <c r="F96" s="51">
        <v>44586.670138888891</v>
      </c>
      <c r="G96" s="51">
        <v>44586.684027777781</v>
      </c>
      <c r="H96" s="48" t="s">
        <v>67</v>
      </c>
      <c r="I96" s="49" t="s">
        <v>570</v>
      </c>
      <c r="J96" s="52">
        <f t="shared" si="1"/>
        <v>0.33333333337213844</v>
      </c>
      <c r="K96" s="48" t="s">
        <v>571</v>
      </c>
      <c r="L96" s="48"/>
      <c r="M96" s="48"/>
      <c r="N96" s="48" t="s">
        <v>572</v>
      </c>
      <c r="O96" s="48">
        <v>2</v>
      </c>
      <c r="P96" s="48">
        <v>0</v>
      </c>
      <c r="Q96" s="48">
        <v>0</v>
      </c>
      <c r="R96" s="48">
        <v>2</v>
      </c>
      <c r="S96" s="48">
        <v>0</v>
      </c>
      <c r="T96" s="48">
        <v>0</v>
      </c>
      <c r="U96" s="48">
        <v>0</v>
      </c>
      <c r="V96" s="48">
        <v>2</v>
      </c>
      <c r="W96" s="48">
        <v>0</v>
      </c>
      <c r="X96" s="48">
        <v>0.3</v>
      </c>
      <c r="Y96" s="48"/>
      <c r="Z96" s="84" t="s">
        <v>573</v>
      </c>
      <c r="AA96" s="54" t="s">
        <v>77</v>
      </c>
      <c r="AB96" s="54" t="s">
        <v>78</v>
      </c>
      <c r="AC96" s="54"/>
      <c r="AD96" s="54"/>
      <c r="AE96" s="49" t="s">
        <v>302</v>
      </c>
      <c r="AF96" s="10" t="s">
        <v>35</v>
      </c>
    </row>
    <row r="97" spans="1:32" ht="112.5" x14ac:dyDescent="0.25">
      <c r="A97" s="48">
        <v>-10</v>
      </c>
      <c r="B97" s="49" t="s">
        <v>135</v>
      </c>
      <c r="C97" s="11" t="s">
        <v>64</v>
      </c>
      <c r="D97" s="50" t="s">
        <v>575</v>
      </c>
      <c r="E97" s="48" t="s">
        <v>122</v>
      </c>
      <c r="F97" s="51">
        <v>44586.423611111109</v>
      </c>
      <c r="G97" s="51">
        <v>44586.482638888891</v>
      </c>
      <c r="H97" s="48" t="s">
        <v>67</v>
      </c>
      <c r="I97" s="49" t="s">
        <v>576</v>
      </c>
      <c r="J97" s="52">
        <f t="shared" si="1"/>
        <v>1.4166666667442769</v>
      </c>
      <c r="K97" s="48" t="s">
        <v>577</v>
      </c>
      <c r="L97" s="48"/>
      <c r="M97" s="48" t="s">
        <v>578</v>
      </c>
      <c r="N97" s="48" t="s">
        <v>579</v>
      </c>
      <c r="O97" s="48">
        <v>410</v>
      </c>
      <c r="P97" s="48">
        <v>0</v>
      </c>
      <c r="Q97" s="48">
        <v>2</v>
      </c>
      <c r="R97" s="48">
        <v>408</v>
      </c>
      <c r="S97" s="48">
        <v>0</v>
      </c>
      <c r="T97" s="48">
        <v>0</v>
      </c>
      <c r="U97" s="48">
        <v>0</v>
      </c>
      <c r="V97" s="48">
        <v>410</v>
      </c>
      <c r="W97" s="48">
        <v>0</v>
      </c>
      <c r="X97" s="48">
        <v>594</v>
      </c>
      <c r="Y97" s="48"/>
      <c r="Z97" s="53" t="s">
        <v>580</v>
      </c>
      <c r="AA97" s="54" t="s">
        <v>77</v>
      </c>
      <c r="AB97" s="54" t="s">
        <v>69</v>
      </c>
      <c r="AC97" s="54" t="s">
        <v>36</v>
      </c>
      <c r="AD97" s="54" t="s">
        <v>36</v>
      </c>
      <c r="AE97" s="49" t="s">
        <v>111</v>
      </c>
      <c r="AF97" s="10" t="s">
        <v>35</v>
      </c>
    </row>
    <row r="98" spans="1:32" ht="56.25" x14ac:dyDescent="0.25">
      <c r="A98" s="48">
        <v>-6</v>
      </c>
      <c r="B98" s="49" t="s">
        <v>243</v>
      </c>
      <c r="C98" s="11" t="s">
        <v>66</v>
      </c>
      <c r="D98" s="50" t="s">
        <v>581</v>
      </c>
      <c r="E98" s="48" t="s">
        <v>121</v>
      </c>
      <c r="F98" s="51">
        <v>44586.572916666664</v>
      </c>
      <c r="G98" s="51">
        <v>44586.663194444445</v>
      </c>
      <c r="H98" s="48" t="s">
        <v>67</v>
      </c>
      <c r="I98" s="49" t="s">
        <v>582</v>
      </c>
      <c r="J98" s="52">
        <f t="shared" si="1"/>
        <v>2.1666666667442769</v>
      </c>
      <c r="K98" s="48" t="s">
        <v>583</v>
      </c>
      <c r="L98" s="48"/>
      <c r="M98" s="48"/>
      <c r="N98" s="48" t="s">
        <v>93</v>
      </c>
      <c r="O98" s="48">
        <v>2</v>
      </c>
      <c r="P98" s="48">
        <v>0</v>
      </c>
      <c r="Q98" s="48">
        <v>0</v>
      </c>
      <c r="R98" s="48">
        <v>2</v>
      </c>
      <c r="S98" s="48">
        <v>0</v>
      </c>
      <c r="T98" s="48">
        <v>0</v>
      </c>
      <c r="U98" s="48">
        <v>0</v>
      </c>
      <c r="V98" s="48">
        <v>2</v>
      </c>
      <c r="W98" s="48">
        <v>0</v>
      </c>
      <c r="X98" s="48">
        <v>95</v>
      </c>
      <c r="Y98" s="48"/>
      <c r="Z98" s="53" t="s">
        <v>584</v>
      </c>
      <c r="AA98" s="54" t="s">
        <v>77</v>
      </c>
      <c r="AB98" s="54" t="s">
        <v>71</v>
      </c>
      <c r="AC98" s="54"/>
      <c r="AD98" s="54"/>
      <c r="AE98" s="49" t="s">
        <v>585</v>
      </c>
      <c r="AF98" s="10" t="s">
        <v>35</v>
      </c>
    </row>
    <row r="99" spans="1:32" ht="56.25" x14ac:dyDescent="0.25">
      <c r="A99" s="48">
        <v>-9</v>
      </c>
      <c r="B99" s="49" t="s">
        <v>136</v>
      </c>
      <c r="C99" s="11" t="s">
        <v>65</v>
      </c>
      <c r="D99" s="50" t="s">
        <v>586</v>
      </c>
      <c r="E99" s="48" t="s">
        <v>121</v>
      </c>
      <c r="F99" s="51">
        <v>44588.253472222219</v>
      </c>
      <c r="G99" s="51">
        <v>44588.284722222219</v>
      </c>
      <c r="H99" s="48" t="s">
        <v>67</v>
      </c>
      <c r="I99" s="49" t="s">
        <v>587</v>
      </c>
      <c r="J99" s="52">
        <f t="shared" si="1"/>
        <v>0.75</v>
      </c>
      <c r="K99" s="50" t="s">
        <v>586</v>
      </c>
      <c r="L99" s="48"/>
      <c r="M99" s="48"/>
      <c r="N99" s="48" t="s">
        <v>183</v>
      </c>
      <c r="O99" s="48">
        <v>2</v>
      </c>
      <c r="P99" s="48">
        <v>0</v>
      </c>
      <c r="Q99" s="48">
        <v>0</v>
      </c>
      <c r="R99" s="48">
        <v>2</v>
      </c>
      <c r="S99" s="48">
        <v>0</v>
      </c>
      <c r="T99" s="48">
        <v>0</v>
      </c>
      <c r="U99" s="48">
        <v>0</v>
      </c>
      <c r="V99" s="48">
        <v>2</v>
      </c>
      <c r="W99" s="48">
        <v>0</v>
      </c>
      <c r="X99" s="48">
        <v>30</v>
      </c>
      <c r="Y99" s="48"/>
      <c r="Z99" s="53" t="s">
        <v>588</v>
      </c>
      <c r="AA99" s="54" t="s">
        <v>77</v>
      </c>
      <c r="AB99" s="54" t="s">
        <v>99</v>
      </c>
      <c r="AC99" s="54" t="s">
        <v>36</v>
      </c>
      <c r="AD99" s="54" t="s">
        <v>36</v>
      </c>
      <c r="AE99" s="49" t="s">
        <v>186</v>
      </c>
      <c r="AF99" s="10" t="s">
        <v>35</v>
      </c>
    </row>
    <row r="100" spans="1:32" ht="56.25" x14ac:dyDescent="0.25">
      <c r="A100" s="48">
        <v>-10</v>
      </c>
      <c r="B100" s="49" t="s">
        <v>499</v>
      </c>
      <c r="C100" s="11" t="s">
        <v>66</v>
      </c>
      <c r="D100" s="50" t="s">
        <v>589</v>
      </c>
      <c r="E100" s="48" t="s">
        <v>121</v>
      </c>
      <c r="F100" s="51">
        <v>44588.444444444445</v>
      </c>
      <c r="G100" s="51">
        <v>44588.458333333336</v>
      </c>
      <c r="H100" s="48" t="s">
        <v>67</v>
      </c>
      <c r="I100" s="48" t="s">
        <v>590</v>
      </c>
      <c r="J100" s="52">
        <f t="shared" si="1"/>
        <v>0.33333333337213844</v>
      </c>
      <c r="K100" s="48" t="s">
        <v>591</v>
      </c>
      <c r="L100" s="48"/>
      <c r="M100" s="48"/>
      <c r="N100" s="48" t="s">
        <v>592</v>
      </c>
      <c r="O100" s="48">
        <v>42</v>
      </c>
      <c r="P100" s="48">
        <v>0</v>
      </c>
      <c r="Q100" s="48">
        <v>0</v>
      </c>
      <c r="R100" s="48">
        <v>42</v>
      </c>
      <c r="S100" s="48">
        <v>0</v>
      </c>
      <c r="T100" s="48">
        <v>0</v>
      </c>
      <c r="U100" s="48">
        <v>0</v>
      </c>
      <c r="V100" s="48">
        <v>42</v>
      </c>
      <c r="W100" s="48">
        <v>0</v>
      </c>
      <c r="X100" s="48">
        <v>53</v>
      </c>
      <c r="Y100" s="48"/>
      <c r="Z100" s="53" t="s">
        <v>593</v>
      </c>
      <c r="AA100" s="54" t="s">
        <v>77</v>
      </c>
      <c r="AB100" s="54" t="s">
        <v>78</v>
      </c>
      <c r="AC100" s="54" t="s">
        <v>36</v>
      </c>
      <c r="AD100" s="54" t="s">
        <v>36</v>
      </c>
      <c r="AE100" s="49" t="s">
        <v>173</v>
      </c>
      <c r="AF100" s="10" t="s">
        <v>35</v>
      </c>
    </row>
    <row r="101" spans="1:32" ht="131.25" x14ac:dyDescent="0.25">
      <c r="A101" s="48">
        <v>-8</v>
      </c>
      <c r="B101" s="49" t="s">
        <v>138</v>
      </c>
      <c r="C101" s="11" t="s">
        <v>65</v>
      </c>
      <c r="D101" s="50" t="s">
        <v>594</v>
      </c>
      <c r="E101" s="48" t="s">
        <v>121</v>
      </c>
      <c r="F101" s="51">
        <v>44588.3125</v>
      </c>
      <c r="G101" s="51">
        <v>44588.3125</v>
      </c>
      <c r="H101" s="48" t="s">
        <v>67</v>
      </c>
      <c r="I101" s="48" t="s">
        <v>595</v>
      </c>
      <c r="J101" s="52">
        <f t="shared" si="1"/>
        <v>0</v>
      </c>
      <c r="K101" s="48" t="s">
        <v>596</v>
      </c>
      <c r="L101" s="48"/>
      <c r="M101" s="48"/>
      <c r="N101" s="48" t="s">
        <v>597</v>
      </c>
      <c r="O101" s="48">
        <v>18</v>
      </c>
      <c r="P101" s="48">
        <v>0</v>
      </c>
      <c r="Q101" s="48">
        <v>0</v>
      </c>
      <c r="R101" s="48">
        <v>18</v>
      </c>
      <c r="S101" s="48">
        <v>0</v>
      </c>
      <c r="T101" s="48">
        <v>0</v>
      </c>
      <c r="U101" s="48">
        <v>0</v>
      </c>
      <c r="V101" s="48">
        <v>18</v>
      </c>
      <c r="W101" s="48">
        <v>0</v>
      </c>
      <c r="X101" s="48">
        <v>30</v>
      </c>
      <c r="Y101" s="48"/>
      <c r="Z101" s="53" t="s">
        <v>598</v>
      </c>
      <c r="AA101" s="54" t="s">
        <v>100</v>
      </c>
      <c r="AB101" s="54" t="s">
        <v>91</v>
      </c>
      <c r="AC101" s="54" t="s">
        <v>72</v>
      </c>
      <c r="AD101" s="54" t="s">
        <v>72</v>
      </c>
      <c r="AE101" s="49" t="s">
        <v>599</v>
      </c>
      <c r="AF101" s="10" t="s">
        <v>125</v>
      </c>
    </row>
    <row r="102" spans="1:32" ht="131.25" x14ac:dyDescent="0.25">
      <c r="A102" s="48">
        <v>-8</v>
      </c>
      <c r="B102" s="49" t="s">
        <v>602</v>
      </c>
      <c r="C102" s="11" t="s">
        <v>64</v>
      </c>
      <c r="D102" s="50" t="s">
        <v>603</v>
      </c>
      <c r="E102" s="48" t="s">
        <v>122</v>
      </c>
      <c r="F102" s="51">
        <v>44591.791666666664</v>
      </c>
      <c r="G102" s="51">
        <v>44591.829861111109</v>
      </c>
      <c r="H102" s="48" t="s">
        <v>67</v>
      </c>
      <c r="I102" s="49" t="s">
        <v>604</v>
      </c>
      <c r="J102" s="52">
        <f t="shared" si="1"/>
        <v>0.91666666668606922</v>
      </c>
      <c r="K102" s="48" t="s">
        <v>605</v>
      </c>
      <c r="L102" s="48" t="s">
        <v>606</v>
      </c>
      <c r="M102" s="48"/>
      <c r="N102" s="48" t="s">
        <v>607</v>
      </c>
      <c r="O102" s="48">
        <v>3427</v>
      </c>
      <c r="P102" s="48">
        <v>0</v>
      </c>
      <c r="Q102" s="48">
        <v>9</v>
      </c>
      <c r="R102" s="48">
        <v>3418</v>
      </c>
      <c r="S102" s="48">
        <v>0</v>
      </c>
      <c r="T102" s="48">
        <v>0</v>
      </c>
      <c r="U102" s="48">
        <v>0</v>
      </c>
      <c r="V102" s="48">
        <v>3427</v>
      </c>
      <c r="W102" s="48">
        <v>0</v>
      </c>
      <c r="X102" s="48">
        <v>2685</v>
      </c>
      <c r="Y102" s="48"/>
      <c r="Z102" s="53" t="s">
        <v>608</v>
      </c>
      <c r="AA102" s="54" t="s">
        <v>86</v>
      </c>
      <c r="AB102" s="54" t="s">
        <v>69</v>
      </c>
      <c r="AC102" s="54" t="s">
        <v>36</v>
      </c>
      <c r="AD102" s="54" t="s">
        <v>36</v>
      </c>
      <c r="AE102" s="49" t="s">
        <v>175</v>
      </c>
      <c r="AF102" s="10" t="s">
        <v>35</v>
      </c>
    </row>
    <row r="103" spans="1:32" ht="93.75" x14ac:dyDescent="0.25">
      <c r="A103" s="57">
        <v>-8</v>
      </c>
      <c r="B103" s="58" t="s">
        <v>130</v>
      </c>
      <c r="C103" s="59" t="s">
        <v>65</v>
      </c>
      <c r="D103" s="60" t="s">
        <v>609</v>
      </c>
      <c r="E103" s="57" t="s">
        <v>121</v>
      </c>
      <c r="F103" s="61">
        <v>44589.430555555555</v>
      </c>
      <c r="G103" s="61">
        <v>44589.46875</v>
      </c>
      <c r="H103" s="62" t="s">
        <v>67</v>
      </c>
      <c r="I103" s="58" t="s">
        <v>610</v>
      </c>
      <c r="J103" s="52">
        <f t="shared" si="1"/>
        <v>0.91666666668606922</v>
      </c>
      <c r="K103" s="57" t="s">
        <v>611</v>
      </c>
      <c r="L103" s="57"/>
      <c r="M103" s="57"/>
      <c r="N103" s="57" t="s">
        <v>509</v>
      </c>
      <c r="O103" s="48">
        <v>2</v>
      </c>
      <c r="P103" s="48">
        <v>0</v>
      </c>
      <c r="Q103" s="48">
        <v>0</v>
      </c>
      <c r="R103" s="48">
        <v>2</v>
      </c>
      <c r="S103" s="48">
        <v>0</v>
      </c>
      <c r="T103" s="48">
        <v>0</v>
      </c>
      <c r="U103" s="48">
        <v>0</v>
      </c>
      <c r="V103" s="48">
        <v>2</v>
      </c>
      <c r="W103" s="57">
        <v>0</v>
      </c>
      <c r="X103" s="57">
        <v>1</v>
      </c>
      <c r="Y103" s="57"/>
      <c r="Z103" s="64" t="s">
        <v>612</v>
      </c>
      <c r="AA103" s="65" t="s">
        <v>77</v>
      </c>
      <c r="AB103" s="65" t="s">
        <v>71</v>
      </c>
      <c r="AC103" s="65" t="s">
        <v>36</v>
      </c>
      <c r="AD103" s="65" t="s">
        <v>36</v>
      </c>
      <c r="AE103" s="58" t="s">
        <v>104</v>
      </c>
      <c r="AF103" s="10" t="s">
        <v>35</v>
      </c>
    </row>
    <row r="104" spans="1:32" ht="56.25" x14ac:dyDescent="0.25">
      <c r="A104" s="57">
        <v>-5</v>
      </c>
      <c r="B104" s="58" t="s">
        <v>130</v>
      </c>
      <c r="C104" s="59" t="s">
        <v>64</v>
      </c>
      <c r="D104" s="60" t="s">
        <v>613</v>
      </c>
      <c r="E104" s="57" t="s">
        <v>120</v>
      </c>
      <c r="F104" s="61">
        <v>44591.472222222219</v>
      </c>
      <c r="G104" s="61">
        <v>44591.479166666664</v>
      </c>
      <c r="H104" s="62" t="s">
        <v>67</v>
      </c>
      <c r="I104" s="63" t="s">
        <v>614</v>
      </c>
      <c r="J104" s="52">
        <f t="shared" si="1"/>
        <v>0.16666666668606922</v>
      </c>
      <c r="K104" s="63" t="s">
        <v>615</v>
      </c>
      <c r="L104" s="63"/>
      <c r="M104" s="63"/>
      <c r="N104" s="63" t="s">
        <v>616</v>
      </c>
      <c r="O104" s="48">
        <v>4</v>
      </c>
      <c r="P104" s="48">
        <v>0</v>
      </c>
      <c r="Q104" s="48">
        <v>0</v>
      </c>
      <c r="R104" s="48">
        <v>4</v>
      </c>
      <c r="S104" s="48">
        <v>0</v>
      </c>
      <c r="T104" s="48">
        <v>0</v>
      </c>
      <c r="U104" s="48">
        <v>0</v>
      </c>
      <c r="V104" s="48">
        <v>4</v>
      </c>
      <c r="W104" s="63">
        <v>0</v>
      </c>
      <c r="X104" s="57">
        <v>25</v>
      </c>
      <c r="Y104" s="57"/>
      <c r="Z104" s="64" t="s">
        <v>617</v>
      </c>
      <c r="AA104" s="65" t="s">
        <v>86</v>
      </c>
      <c r="AB104" s="65" t="s">
        <v>69</v>
      </c>
      <c r="AC104" s="65" t="s">
        <v>36</v>
      </c>
      <c r="AD104" s="65" t="s">
        <v>36</v>
      </c>
      <c r="AE104" s="58" t="s">
        <v>144</v>
      </c>
      <c r="AF104" s="10" t="s">
        <v>35</v>
      </c>
    </row>
    <row r="105" spans="1:32" ht="75" x14ac:dyDescent="0.25">
      <c r="A105" s="91">
        <v>-7</v>
      </c>
      <c r="B105" s="58" t="s">
        <v>130</v>
      </c>
      <c r="C105" s="86" t="s">
        <v>64</v>
      </c>
      <c r="D105" s="85" t="s">
        <v>618</v>
      </c>
      <c r="E105" s="86" t="s">
        <v>121</v>
      </c>
      <c r="F105" s="87">
        <v>44591.836805555555</v>
      </c>
      <c r="G105" s="87">
        <v>44591.993055555555</v>
      </c>
      <c r="H105" s="62" t="s">
        <v>67</v>
      </c>
      <c r="I105" s="58" t="s">
        <v>619</v>
      </c>
      <c r="J105" s="52">
        <f t="shared" si="1"/>
        <v>3.75</v>
      </c>
      <c r="K105" s="57" t="s">
        <v>620</v>
      </c>
      <c r="L105" s="57"/>
      <c r="M105" s="57"/>
      <c r="N105" s="57" t="s">
        <v>621</v>
      </c>
      <c r="O105" s="48">
        <v>26</v>
      </c>
      <c r="P105" s="48">
        <v>0</v>
      </c>
      <c r="Q105" s="48">
        <v>0</v>
      </c>
      <c r="R105" s="48">
        <v>26</v>
      </c>
      <c r="S105" s="48">
        <v>0</v>
      </c>
      <c r="T105" s="48">
        <v>0</v>
      </c>
      <c r="U105" s="48">
        <v>0</v>
      </c>
      <c r="V105" s="48">
        <v>26</v>
      </c>
      <c r="W105" s="57">
        <v>0</v>
      </c>
      <c r="X105" s="57">
        <v>15</v>
      </c>
      <c r="Y105" s="57"/>
      <c r="Z105" s="64" t="s">
        <v>622</v>
      </c>
      <c r="AA105" s="65" t="s">
        <v>77</v>
      </c>
      <c r="AB105" s="65" t="s">
        <v>69</v>
      </c>
      <c r="AC105" s="65" t="s">
        <v>36</v>
      </c>
      <c r="AD105" s="65" t="s">
        <v>36</v>
      </c>
      <c r="AE105" s="58" t="s">
        <v>104</v>
      </c>
      <c r="AF105" s="10" t="s">
        <v>35</v>
      </c>
    </row>
    <row r="106" spans="1:32" ht="56.25" x14ac:dyDescent="0.25">
      <c r="A106" s="48">
        <v>-3</v>
      </c>
      <c r="B106" s="49" t="s">
        <v>133</v>
      </c>
      <c r="C106" s="11" t="s">
        <v>65</v>
      </c>
      <c r="D106" s="50" t="s">
        <v>623</v>
      </c>
      <c r="E106" s="48" t="s">
        <v>73</v>
      </c>
      <c r="F106" s="51">
        <v>44592.708333333336</v>
      </c>
      <c r="G106" s="51">
        <v>44592.743055555555</v>
      </c>
      <c r="H106" s="48" t="s">
        <v>67</v>
      </c>
      <c r="I106" s="49" t="s">
        <v>624</v>
      </c>
      <c r="J106" s="52">
        <f t="shared" si="1"/>
        <v>0.83333333325572312</v>
      </c>
      <c r="K106" s="48" t="s">
        <v>625</v>
      </c>
      <c r="L106" s="48"/>
      <c r="M106" s="48"/>
      <c r="N106" s="48" t="s">
        <v>153</v>
      </c>
      <c r="O106" s="48">
        <v>2</v>
      </c>
      <c r="P106" s="48">
        <v>0</v>
      </c>
      <c r="Q106" s="48">
        <v>0</v>
      </c>
      <c r="R106" s="48">
        <v>2</v>
      </c>
      <c r="S106" s="48">
        <v>0</v>
      </c>
      <c r="T106" s="48">
        <v>0</v>
      </c>
      <c r="U106" s="48">
        <v>0</v>
      </c>
      <c r="V106" s="48">
        <v>2</v>
      </c>
      <c r="W106" s="48">
        <v>0</v>
      </c>
      <c r="X106" s="48">
        <v>2</v>
      </c>
      <c r="Y106" s="48"/>
      <c r="Z106" s="53" t="s">
        <v>626</v>
      </c>
      <c r="AA106" s="54" t="s">
        <v>529</v>
      </c>
      <c r="AB106" s="54" t="s">
        <v>71</v>
      </c>
      <c r="AC106" s="54" t="s">
        <v>36</v>
      </c>
      <c r="AD106" s="54" t="s">
        <v>36</v>
      </c>
      <c r="AE106" s="49" t="s">
        <v>216</v>
      </c>
      <c r="AF106" s="10" t="s">
        <v>35</v>
      </c>
    </row>
    <row r="107" spans="1:32" ht="150" x14ac:dyDescent="0.25">
      <c r="A107" s="48">
        <v>-2</v>
      </c>
      <c r="B107" s="49" t="s">
        <v>134</v>
      </c>
      <c r="C107" s="11" t="s">
        <v>65</v>
      </c>
      <c r="D107" s="50" t="s">
        <v>145</v>
      </c>
      <c r="E107" s="48" t="s">
        <v>120</v>
      </c>
      <c r="F107" s="51">
        <v>44592.885416666664</v>
      </c>
      <c r="G107" s="51">
        <v>44592.902777777781</v>
      </c>
      <c r="H107" s="48" t="s">
        <v>67</v>
      </c>
      <c r="I107" s="49" t="s">
        <v>627</v>
      </c>
      <c r="J107" s="52">
        <f t="shared" si="1"/>
        <v>0.41666666680248454</v>
      </c>
      <c r="K107" s="48" t="s">
        <v>628</v>
      </c>
      <c r="L107" s="48"/>
      <c r="M107" s="48"/>
      <c r="N107" s="48" t="s">
        <v>629</v>
      </c>
      <c r="O107" s="48">
        <v>1747</v>
      </c>
      <c r="P107" s="48">
        <v>0</v>
      </c>
      <c r="Q107" s="48">
        <v>0</v>
      </c>
      <c r="R107" s="48">
        <v>1746</v>
      </c>
      <c r="S107" s="48">
        <v>0</v>
      </c>
      <c r="T107" s="48">
        <v>0</v>
      </c>
      <c r="U107" s="48">
        <v>0</v>
      </c>
      <c r="V107" s="48">
        <v>1746</v>
      </c>
      <c r="W107" s="48">
        <v>1</v>
      </c>
      <c r="X107" s="48" t="s">
        <v>142</v>
      </c>
      <c r="Y107" s="48" t="s">
        <v>101</v>
      </c>
      <c r="Z107" s="53" t="s">
        <v>630</v>
      </c>
      <c r="AA107" s="54" t="s">
        <v>85</v>
      </c>
      <c r="AB107" s="54" t="s">
        <v>78</v>
      </c>
      <c r="AC107" s="54" t="s">
        <v>36</v>
      </c>
      <c r="AD107" s="54" t="s">
        <v>36</v>
      </c>
      <c r="AE107" s="49" t="s">
        <v>381</v>
      </c>
      <c r="AF107" s="10" t="s">
        <v>125</v>
      </c>
    </row>
    <row r="108" spans="1:32" ht="56.25" x14ac:dyDescent="0.25">
      <c r="A108" s="48">
        <v>-1</v>
      </c>
      <c r="B108" s="49" t="s">
        <v>471</v>
      </c>
      <c r="C108" s="11" t="s">
        <v>65</v>
      </c>
      <c r="D108" s="50" t="s">
        <v>631</v>
      </c>
      <c r="E108" s="48" t="s">
        <v>121</v>
      </c>
      <c r="F108" s="51">
        <v>44593.166666666664</v>
      </c>
      <c r="G108" s="51">
        <v>44593.222222222219</v>
      </c>
      <c r="H108" s="48" t="s">
        <v>67</v>
      </c>
      <c r="I108" s="49" t="s">
        <v>632</v>
      </c>
      <c r="J108" s="52">
        <f t="shared" si="1"/>
        <v>1.3333333333139308</v>
      </c>
      <c r="K108" s="48" t="s">
        <v>633</v>
      </c>
      <c r="L108" s="48"/>
      <c r="M108" s="48"/>
      <c r="N108" s="48" t="s">
        <v>410</v>
      </c>
      <c r="O108" s="48">
        <v>2</v>
      </c>
      <c r="P108" s="48">
        <v>0</v>
      </c>
      <c r="Q108" s="48">
        <v>0</v>
      </c>
      <c r="R108" s="48">
        <v>2</v>
      </c>
      <c r="S108" s="48">
        <v>0</v>
      </c>
      <c r="T108" s="48">
        <v>0</v>
      </c>
      <c r="U108" s="48">
        <v>0</v>
      </c>
      <c r="V108" s="48">
        <v>2</v>
      </c>
      <c r="W108" s="48">
        <v>0</v>
      </c>
      <c r="X108" s="48">
        <v>5</v>
      </c>
      <c r="Y108" s="48"/>
      <c r="Z108" s="53" t="s">
        <v>634</v>
      </c>
      <c r="AA108" s="54" t="s">
        <v>102</v>
      </c>
      <c r="AB108" s="54" t="s">
        <v>71</v>
      </c>
      <c r="AC108" s="54" t="s">
        <v>72</v>
      </c>
      <c r="AD108" s="54" t="s">
        <v>72</v>
      </c>
      <c r="AE108" s="49" t="s">
        <v>635</v>
      </c>
      <c r="AF108" s="10" t="s">
        <v>125</v>
      </c>
    </row>
    <row r="109" spans="1:32" ht="56.25" x14ac:dyDescent="0.25">
      <c r="A109" s="48">
        <v>0</v>
      </c>
      <c r="B109" s="49" t="s">
        <v>460</v>
      </c>
      <c r="C109" s="11" t="s">
        <v>64</v>
      </c>
      <c r="D109" s="50" t="s">
        <v>637</v>
      </c>
      <c r="E109" s="48" t="s">
        <v>121</v>
      </c>
      <c r="F109" s="51">
        <v>44593.513888888891</v>
      </c>
      <c r="G109" s="51">
        <v>44593.561805555553</v>
      </c>
      <c r="H109" s="48" t="s">
        <v>67</v>
      </c>
      <c r="I109" s="49" t="s">
        <v>638</v>
      </c>
      <c r="J109" s="52">
        <f t="shared" si="1"/>
        <v>1.1499999999068677</v>
      </c>
      <c r="K109" s="48" t="s">
        <v>639</v>
      </c>
      <c r="L109" s="48"/>
      <c r="M109" s="48"/>
      <c r="N109" s="48" t="s">
        <v>153</v>
      </c>
      <c r="O109" s="48">
        <v>2</v>
      </c>
      <c r="P109" s="48">
        <v>0</v>
      </c>
      <c r="Q109" s="48">
        <v>0</v>
      </c>
      <c r="R109" s="48">
        <v>2</v>
      </c>
      <c r="S109" s="48">
        <v>0</v>
      </c>
      <c r="T109" s="48">
        <v>0</v>
      </c>
      <c r="U109" s="48">
        <v>0</v>
      </c>
      <c r="V109" s="48">
        <v>2</v>
      </c>
      <c r="W109" s="48">
        <v>0</v>
      </c>
      <c r="X109" s="48">
        <v>2</v>
      </c>
      <c r="Y109" s="48"/>
      <c r="Z109" s="53" t="s">
        <v>640</v>
      </c>
      <c r="AA109" s="54" t="s">
        <v>76</v>
      </c>
      <c r="AB109" s="54" t="s">
        <v>71</v>
      </c>
      <c r="AC109" s="54" t="s">
        <v>36</v>
      </c>
      <c r="AD109" s="54" t="s">
        <v>36</v>
      </c>
      <c r="AE109" s="49" t="s">
        <v>641</v>
      </c>
      <c r="AF109" s="10" t="s">
        <v>125</v>
      </c>
    </row>
    <row r="110" spans="1:32" ht="75" x14ac:dyDescent="0.25">
      <c r="A110" s="48">
        <v>0</v>
      </c>
      <c r="B110" s="49" t="s">
        <v>110</v>
      </c>
      <c r="C110" s="11" t="s">
        <v>65</v>
      </c>
      <c r="D110" s="50" t="s">
        <v>642</v>
      </c>
      <c r="E110" s="48" t="s">
        <v>121</v>
      </c>
      <c r="F110" s="51">
        <v>44593.333333333336</v>
      </c>
      <c r="G110" s="51">
        <v>44593.399305555555</v>
      </c>
      <c r="H110" s="48" t="s">
        <v>67</v>
      </c>
      <c r="I110" s="49" t="s">
        <v>643</v>
      </c>
      <c r="J110" s="52">
        <f t="shared" si="1"/>
        <v>1.5833333332557231</v>
      </c>
      <c r="K110" s="48" t="s">
        <v>600</v>
      </c>
      <c r="L110" s="48"/>
      <c r="M110" s="48"/>
      <c r="N110" s="11" t="s">
        <v>601</v>
      </c>
      <c r="O110" s="48">
        <v>10</v>
      </c>
      <c r="P110" s="48">
        <v>0</v>
      </c>
      <c r="Q110" s="48">
        <v>0</v>
      </c>
      <c r="R110" s="48">
        <v>10</v>
      </c>
      <c r="S110" s="48">
        <v>0</v>
      </c>
      <c r="T110" s="48">
        <v>0</v>
      </c>
      <c r="U110" s="48">
        <v>0</v>
      </c>
      <c r="V110" s="48">
        <v>10</v>
      </c>
      <c r="W110" s="48">
        <v>0</v>
      </c>
      <c r="X110" s="48">
        <v>31</v>
      </c>
      <c r="Y110" s="48"/>
      <c r="Z110" s="53" t="s">
        <v>644</v>
      </c>
      <c r="AA110" s="54" t="s">
        <v>450</v>
      </c>
      <c r="AB110" s="54" t="s">
        <v>172</v>
      </c>
      <c r="AC110" s="54" t="s">
        <v>36</v>
      </c>
      <c r="AD110" s="54" t="s">
        <v>36</v>
      </c>
      <c r="AE110" s="49" t="s">
        <v>157</v>
      </c>
      <c r="AF110" s="10" t="s">
        <v>35</v>
      </c>
    </row>
    <row r="111" spans="1:32" ht="56.25" x14ac:dyDescent="0.25">
      <c r="A111" s="48">
        <v>0</v>
      </c>
      <c r="B111" s="49" t="s">
        <v>499</v>
      </c>
      <c r="C111" s="11" t="s">
        <v>65</v>
      </c>
      <c r="D111" s="50" t="s">
        <v>645</v>
      </c>
      <c r="E111" s="48" t="s">
        <v>121</v>
      </c>
      <c r="F111" s="51">
        <v>44593.354166666664</v>
      </c>
      <c r="G111" s="51">
        <v>44593.395833333336</v>
      </c>
      <c r="H111" s="48" t="s">
        <v>67</v>
      </c>
      <c r="I111" s="49" t="s">
        <v>646</v>
      </c>
      <c r="J111" s="52">
        <f t="shared" si="1"/>
        <v>1.0000000001164153</v>
      </c>
      <c r="K111" s="48" t="s">
        <v>545</v>
      </c>
      <c r="L111" s="48"/>
      <c r="M111" s="48"/>
      <c r="N111" s="48" t="s">
        <v>98</v>
      </c>
      <c r="O111" s="48">
        <v>2</v>
      </c>
      <c r="P111" s="48">
        <v>0</v>
      </c>
      <c r="Q111" s="48">
        <v>0</v>
      </c>
      <c r="R111" s="48">
        <v>2</v>
      </c>
      <c r="S111" s="48">
        <v>0</v>
      </c>
      <c r="T111" s="48">
        <v>0</v>
      </c>
      <c r="U111" s="48">
        <v>0</v>
      </c>
      <c r="V111" s="48">
        <v>2</v>
      </c>
      <c r="W111" s="48">
        <v>0</v>
      </c>
      <c r="X111" s="48">
        <v>8</v>
      </c>
      <c r="Y111" s="48"/>
      <c r="Z111" s="53" t="s">
        <v>647</v>
      </c>
      <c r="AA111" s="54" t="s">
        <v>87</v>
      </c>
      <c r="AB111" s="54" t="s">
        <v>91</v>
      </c>
      <c r="AC111" s="54" t="s">
        <v>36</v>
      </c>
      <c r="AD111" s="54" t="s">
        <v>36</v>
      </c>
      <c r="AE111" s="49" t="s">
        <v>648</v>
      </c>
      <c r="AF111" s="10" t="s">
        <v>35</v>
      </c>
    </row>
    <row r="112" spans="1:32" ht="56.25" x14ac:dyDescent="0.25">
      <c r="A112" s="48">
        <v>0</v>
      </c>
      <c r="B112" s="49" t="s">
        <v>499</v>
      </c>
      <c r="C112" s="11" t="s">
        <v>65</v>
      </c>
      <c r="D112" s="50" t="s">
        <v>649</v>
      </c>
      <c r="E112" s="48" t="s">
        <v>121</v>
      </c>
      <c r="F112" s="51">
        <v>44593.416666666664</v>
      </c>
      <c r="G112" s="51">
        <v>44593.444444444445</v>
      </c>
      <c r="H112" s="48" t="s">
        <v>67</v>
      </c>
      <c r="I112" s="49" t="s">
        <v>646</v>
      </c>
      <c r="J112" s="52">
        <f t="shared" si="1"/>
        <v>0.66666666674427688</v>
      </c>
      <c r="K112" s="48" t="s">
        <v>650</v>
      </c>
      <c r="L112" s="48"/>
      <c r="M112" s="48"/>
      <c r="N112" s="48" t="s">
        <v>153</v>
      </c>
      <c r="O112" s="48">
        <v>2</v>
      </c>
      <c r="P112" s="48">
        <v>0</v>
      </c>
      <c r="Q112" s="48">
        <v>0</v>
      </c>
      <c r="R112" s="48">
        <v>2</v>
      </c>
      <c r="S112" s="48">
        <v>0</v>
      </c>
      <c r="T112" s="48">
        <v>0</v>
      </c>
      <c r="U112" s="48">
        <v>0</v>
      </c>
      <c r="V112" s="48">
        <v>2</v>
      </c>
      <c r="W112" s="48">
        <v>0</v>
      </c>
      <c r="X112" s="48">
        <v>2.5</v>
      </c>
      <c r="Y112" s="48"/>
      <c r="Z112" s="53" t="s">
        <v>651</v>
      </c>
      <c r="AA112" s="54" t="s">
        <v>87</v>
      </c>
      <c r="AB112" s="54" t="s">
        <v>91</v>
      </c>
      <c r="AC112" s="54" t="s">
        <v>36</v>
      </c>
      <c r="AD112" s="54" t="s">
        <v>36</v>
      </c>
      <c r="AE112" s="49" t="s">
        <v>648</v>
      </c>
      <c r="AF112" s="10" t="s">
        <v>35</v>
      </c>
    </row>
    <row r="113" spans="1:32" ht="56.25" x14ac:dyDescent="0.25">
      <c r="A113" s="48">
        <v>0</v>
      </c>
      <c r="B113" s="49" t="s">
        <v>499</v>
      </c>
      <c r="C113" s="11" t="s">
        <v>65</v>
      </c>
      <c r="D113" s="50" t="s">
        <v>652</v>
      </c>
      <c r="E113" s="48" t="s">
        <v>121</v>
      </c>
      <c r="F113" s="51">
        <v>44593.479166666664</v>
      </c>
      <c r="G113" s="51">
        <v>44593.5</v>
      </c>
      <c r="H113" s="48" t="s">
        <v>67</v>
      </c>
      <c r="I113" s="49" t="s">
        <v>646</v>
      </c>
      <c r="J113" s="52">
        <f t="shared" si="1"/>
        <v>0.50000000005820766</v>
      </c>
      <c r="K113" s="48" t="s">
        <v>653</v>
      </c>
      <c r="L113" s="48"/>
      <c r="M113" s="48"/>
      <c r="N113" s="48" t="s">
        <v>153</v>
      </c>
      <c r="O113" s="48">
        <v>2</v>
      </c>
      <c r="P113" s="48">
        <v>0</v>
      </c>
      <c r="Q113" s="48">
        <v>0</v>
      </c>
      <c r="R113" s="48">
        <v>2</v>
      </c>
      <c r="S113" s="48">
        <v>0</v>
      </c>
      <c r="T113" s="48">
        <v>0</v>
      </c>
      <c r="U113" s="48">
        <v>0</v>
      </c>
      <c r="V113" s="48">
        <v>2</v>
      </c>
      <c r="W113" s="48">
        <v>0</v>
      </c>
      <c r="X113" s="48">
        <v>2.5</v>
      </c>
      <c r="Y113" s="48"/>
      <c r="Z113" s="53" t="s">
        <v>654</v>
      </c>
      <c r="AA113" s="54" t="s">
        <v>87</v>
      </c>
      <c r="AB113" s="54" t="s">
        <v>91</v>
      </c>
      <c r="AC113" s="54" t="s">
        <v>36</v>
      </c>
      <c r="AD113" s="54" t="s">
        <v>36</v>
      </c>
      <c r="AE113" s="49" t="s">
        <v>648</v>
      </c>
      <c r="AF113" s="10" t="s">
        <v>35</v>
      </c>
    </row>
    <row r="114" spans="1:32" ht="56.25" x14ac:dyDescent="0.25">
      <c r="A114" s="48">
        <v>0</v>
      </c>
      <c r="B114" s="49" t="s">
        <v>499</v>
      </c>
      <c r="C114" s="11" t="s">
        <v>66</v>
      </c>
      <c r="D114" s="50" t="s">
        <v>655</v>
      </c>
      <c r="E114" s="48" t="s">
        <v>121</v>
      </c>
      <c r="F114" s="51">
        <v>44593.510416666664</v>
      </c>
      <c r="G114" s="51">
        <v>44593.583333333336</v>
      </c>
      <c r="H114" s="48" t="s">
        <v>67</v>
      </c>
      <c r="I114" s="49" t="s">
        <v>159</v>
      </c>
      <c r="J114" s="52">
        <f t="shared" si="1"/>
        <v>1.7500000001164153</v>
      </c>
      <c r="K114" s="48" t="s">
        <v>656</v>
      </c>
      <c r="L114" s="48"/>
      <c r="M114" s="48"/>
      <c r="N114" s="48" t="s">
        <v>93</v>
      </c>
      <c r="O114" s="48">
        <v>2</v>
      </c>
      <c r="P114" s="48">
        <v>0</v>
      </c>
      <c r="Q114" s="48">
        <v>0</v>
      </c>
      <c r="R114" s="48">
        <v>2</v>
      </c>
      <c r="S114" s="48">
        <v>0</v>
      </c>
      <c r="T114" s="48">
        <v>0</v>
      </c>
      <c r="U114" s="48">
        <v>0</v>
      </c>
      <c r="V114" s="48">
        <v>2</v>
      </c>
      <c r="W114" s="48">
        <v>0</v>
      </c>
      <c r="X114" s="48">
        <v>30</v>
      </c>
      <c r="Y114" s="48"/>
      <c r="Z114" s="53" t="s">
        <v>657</v>
      </c>
      <c r="AA114" s="54" t="s">
        <v>77</v>
      </c>
      <c r="AB114" s="54" t="s">
        <v>78</v>
      </c>
      <c r="AC114" s="54" t="s">
        <v>36</v>
      </c>
      <c r="AD114" s="54" t="s">
        <v>36</v>
      </c>
      <c r="AE114" s="49" t="s">
        <v>648</v>
      </c>
      <c r="AF114" s="10" t="s">
        <v>35</v>
      </c>
    </row>
    <row r="115" spans="1:32" ht="56.25" x14ac:dyDescent="0.25">
      <c r="A115" s="48">
        <v>0</v>
      </c>
      <c r="B115" s="49" t="s">
        <v>499</v>
      </c>
      <c r="C115" s="11" t="s">
        <v>65</v>
      </c>
      <c r="D115" s="50" t="s">
        <v>658</v>
      </c>
      <c r="E115" s="48" t="s">
        <v>121</v>
      </c>
      <c r="F115" s="51">
        <v>44593.541666666664</v>
      </c>
      <c r="G115" s="51">
        <v>44593.583333333336</v>
      </c>
      <c r="H115" s="48" t="s">
        <v>67</v>
      </c>
      <c r="I115" s="49" t="s">
        <v>646</v>
      </c>
      <c r="J115" s="52">
        <f t="shared" si="1"/>
        <v>1.0000000001164153</v>
      </c>
      <c r="K115" s="48" t="s">
        <v>659</v>
      </c>
      <c r="L115" s="48"/>
      <c r="M115" s="48"/>
      <c r="N115" s="48" t="s">
        <v>153</v>
      </c>
      <c r="O115" s="48">
        <v>2</v>
      </c>
      <c r="P115" s="48">
        <v>0</v>
      </c>
      <c r="Q115" s="48">
        <v>0</v>
      </c>
      <c r="R115" s="48">
        <v>2</v>
      </c>
      <c r="S115" s="48">
        <v>0</v>
      </c>
      <c r="T115" s="48">
        <v>0</v>
      </c>
      <c r="U115" s="48">
        <v>0</v>
      </c>
      <c r="V115" s="48">
        <v>2</v>
      </c>
      <c r="W115" s="48">
        <v>0</v>
      </c>
      <c r="X115" s="48">
        <v>2.5</v>
      </c>
      <c r="Y115" s="48"/>
      <c r="Z115" s="53" t="s">
        <v>660</v>
      </c>
      <c r="AA115" s="54" t="s">
        <v>87</v>
      </c>
      <c r="AB115" s="54" t="s">
        <v>91</v>
      </c>
      <c r="AC115" s="54" t="s">
        <v>36</v>
      </c>
      <c r="AD115" s="54" t="s">
        <v>36</v>
      </c>
      <c r="AE115" s="49" t="s">
        <v>648</v>
      </c>
      <c r="AF115" s="10" t="s">
        <v>35</v>
      </c>
    </row>
    <row r="116" spans="1:32" ht="56.25" x14ac:dyDescent="0.25">
      <c r="A116" s="48">
        <v>0</v>
      </c>
      <c r="B116" s="49" t="s">
        <v>499</v>
      </c>
      <c r="C116" s="11" t="s">
        <v>65</v>
      </c>
      <c r="D116" s="50" t="s">
        <v>661</v>
      </c>
      <c r="E116" s="48" t="s">
        <v>121</v>
      </c>
      <c r="F116" s="51">
        <v>44593.569444444445</v>
      </c>
      <c r="G116" s="51">
        <v>44593.604166666664</v>
      </c>
      <c r="H116" s="48" t="s">
        <v>67</v>
      </c>
      <c r="I116" s="49" t="s">
        <v>646</v>
      </c>
      <c r="J116" s="52">
        <f t="shared" si="1"/>
        <v>0.83333333325572312</v>
      </c>
      <c r="K116" s="48" t="s">
        <v>662</v>
      </c>
      <c r="L116" s="48"/>
      <c r="M116" s="48"/>
      <c r="N116" s="48" t="s">
        <v>153</v>
      </c>
      <c r="O116" s="48">
        <v>2</v>
      </c>
      <c r="P116" s="48">
        <v>0</v>
      </c>
      <c r="Q116" s="48">
        <v>0</v>
      </c>
      <c r="R116" s="48">
        <v>2</v>
      </c>
      <c r="S116" s="48">
        <v>0</v>
      </c>
      <c r="T116" s="48">
        <v>0</v>
      </c>
      <c r="U116" s="48">
        <v>0</v>
      </c>
      <c r="V116" s="48">
        <v>2</v>
      </c>
      <c r="W116" s="48">
        <v>0</v>
      </c>
      <c r="X116" s="48">
        <v>10</v>
      </c>
      <c r="Y116" s="48"/>
      <c r="Z116" s="53" t="s">
        <v>663</v>
      </c>
      <c r="AA116" s="54" t="s">
        <v>87</v>
      </c>
      <c r="AB116" s="54" t="s">
        <v>91</v>
      </c>
      <c r="AC116" s="54" t="s">
        <v>36</v>
      </c>
      <c r="AD116" s="54" t="s">
        <v>36</v>
      </c>
      <c r="AE116" s="49" t="s">
        <v>648</v>
      </c>
      <c r="AF116" s="10" t="s">
        <v>35</v>
      </c>
    </row>
    <row r="117" spans="1:32" ht="56.25" x14ac:dyDescent="0.25">
      <c r="A117" s="48">
        <v>-1</v>
      </c>
      <c r="B117" s="49" t="s">
        <v>471</v>
      </c>
      <c r="C117" s="11" t="s">
        <v>65</v>
      </c>
      <c r="D117" s="50" t="s">
        <v>664</v>
      </c>
      <c r="E117" s="48" t="s">
        <v>121</v>
      </c>
      <c r="F117" s="51">
        <v>44593.46875</v>
      </c>
      <c r="G117" s="51">
        <v>44593.59375</v>
      </c>
      <c r="H117" s="48" t="s">
        <v>67</v>
      </c>
      <c r="I117" s="49" t="s">
        <v>665</v>
      </c>
      <c r="J117" s="52">
        <f t="shared" si="1"/>
        <v>3</v>
      </c>
      <c r="K117" s="48" t="s">
        <v>666</v>
      </c>
      <c r="L117" s="48"/>
      <c r="M117" s="48"/>
      <c r="N117" s="92" t="s">
        <v>140</v>
      </c>
      <c r="O117" s="48">
        <v>4</v>
      </c>
      <c r="P117" s="48">
        <v>0</v>
      </c>
      <c r="Q117" s="48">
        <v>0</v>
      </c>
      <c r="R117" s="48">
        <v>4</v>
      </c>
      <c r="S117" s="48">
        <v>0</v>
      </c>
      <c r="T117" s="48">
        <v>0</v>
      </c>
      <c r="U117" s="48">
        <v>0</v>
      </c>
      <c r="V117" s="48">
        <v>4</v>
      </c>
      <c r="W117" s="48">
        <v>0</v>
      </c>
      <c r="X117" s="48">
        <v>18</v>
      </c>
      <c r="Y117" s="48"/>
      <c r="Z117" s="53" t="s">
        <v>667</v>
      </c>
      <c r="AA117" s="54" t="s">
        <v>529</v>
      </c>
      <c r="AB117" s="54" t="s">
        <v>71</v>
      </c>
      <c r="AC117" s="54" t="s">
        <v>72</v>
      </c>
      <c r="AD117" s="54" t="s">
        <v>72</v>
      </c>
      <c r="AE117" s="49" t="s">
        <v>197</v>
      </c>
      <c r="AF117" s="10" t="s">
        <v>35</v>
      </c>
    </row>
    <row r="118" spans="1:32" ht="56.25" x14ac:dyDescent="0.25">
      <c r="A118" s="48">
        <v>-1</v>
      </c>
      <c r="B118" s="49" t="s">
        <v>471</v>
      </c>
      <c r="C118" s="11" t="s">
        <v>65</v>
      </c>
      <c r="D118" s="50" t="s">
        <v>670</v>
      </c>
      <c r="E118" s="48" t="s">
        <v>121</v>
      </c>
      <c r="F118" s="51">
        <v>44593.646527777775</v>
      </c>
      <c r="G118" s="51">
        <v>44593.65625</v>
      </c>
      <c r="H118" s="48" t="s">
        <v>67</v>
      </c>
      <c r="I118" s="49" t="s">
        <v>671</v>
      </c>
      <c r="J118" s="52">
        <f t="shared" si="1"/>
        <v>0.2333333333954215</v>
      </c>
      <c r="K118" s="48" t="s">
        <v>672</v>
      </c>
      <c r="L118" s="48"/>
      <c r="M118" s="48"/>
      <c r="N118" s="48" t="s">
        <v>673</v>
      </c>
      <c r="O118" s="48">
        <v>2</v>
      </c>
      <c r="P118" s="48">
        <v>0</v>
      </c>
      <c r="Q118" s="48">
        <v>0</v>
      </c>
      <c r="R118" s="48">
        <v>2</v>
      </c>
      <c r="S118" s="48">
        <v>0</v>
      </c>
      <c r="T118" s="48">
        <v>0</v>
      </c>
      <c r="U118" s="48">
        <v>0</v>
      </c>
      <c r="V118" s="48">
        <v>2</v>
      </c>
      <c r="W118" s="48">
        <v>0</v>
      </c>
      <c r="X118" s="48">
        <v>45</v>
      </c>
      <c r="Y118" s="48"/>
      <c r="Z118" s="53" t="s">
        <v>667</v>
      </c>
      <c r="AA118" s="54" t="s">
        <v>529</v>
      </c>
      <c r="AB118" s="54" t="s">
        <v>71</v>
      </c>
      <c r="AC118" s="54" t="s">
        <v>72</v>
      </c>
      <c r="AD118" s="54" t="s">
        <v>72</v>
      </c>
      <c r="AE118" s="49" t="s">
        <v>197</v>
      </c>
      <c r="AF118" s="10" t="s">
        <v>35</v>
      </c>
    </row>
    <row r="119" spans="1:32" ht="75" x14ac:dyDescent="0.25">
      <c r="A119" s="48">
        <v>-1</v>
      </c>
      <c r="B119" s="49" t="s">
        <v>471</v>
      </c>
      <c r="C119" s="11" t="s">
        <v>65</v>
      </c>
      <c r="D119" s="50" t="s">
        <v>674</v>
      </c>
      <c r="E119" s="48" t="s">
        <v>121</v>
      </c>
      <c r="F119" s="51">
        <v>44593.59375</v>
      </c>
      <c r="G119" s="51">
        <v>44593.802083333336</v>
      </c>
      <c r="H119" s="48" t="s">
        <v>67</v>
      </c>
      <c r="I119" s="49" t="s">
        <v>675</v>
      </c>
      <c r="J119" s="52">
        <f t="shared" si="1"/>
        <v>5.0000000000582077</v>
      </c>
      <c r="K119" s="48" t="s">
        <v>676</v>
      </c>
      <c r="L119" s="48"/>
      <c r="M119" s="48"/>
      <c r="N119" s="48" t="s">
        <v>677</v>
      </c>
      <c r="O119" s="48">
        <v>6</v>
      </c>
      <c r="P119" s="48">
        <v>0</v>
      </c>
      <c r="Q119" s="48">
        <v>0</v>
      </c>
      <c r="R119" s="48">
        <v>6</v>
      </c>
      <c r="S119" s="48">
        <v>0</v>
      </c>
      <c r="T119" s="48">
        <v>0</v>
      </c>
      <c r="U119" s="48">
        <v>0</v>
      </c>
      <c r="V119" s="48">
        <v>6</v>
      </c>
      <c r="W119" s="48">
        <v>0</v>
      </c>
      <c r="X119" s="48">
        <v>60</v>
      </c>
      <c r="Y119" s="48"/>
      <c r="Z119" s="53" t="s">
        <v>668</v>
      </c>
      <c r="AA119" s="54" t="s">
        <v>529</v>
      </c>
      <c r="AB119" s="54" t="s">
        <v>71</v>
      </c>
      <c r="AC119" s="54" t="s">
        <v>72</v>
      </c>
      <c r="AD119" s="54" t="s">
        <v>72</v>
      </c>
      <c r="AE119" s="49" t="s">
        <v>197</v>
      </c>
      <c r="AF119" s="10" t="s">
        <v>35</v>
      </c>
    </row>
    <row r="120" spans="1:32" ht="75" x14ac:dyDescent="0.25">
      <c r="A120" s="48">
        <v>-1</v>
      </c>
      <c r="B120" s="49" t="s">
        <v>471</v>
      </c>
      <c r="C120" s="11" t="s">
        <v>65</v>
      </c>
      <c r="D120" s="50" t="s">
        <v>678</v>
      </c>
      <c r="E120" s="48" t="s">
        <v>121</v>
      </c>
      <c r="F120" s="51">
        <v>44593.604166666664</v>
      </c>
      <c r="G120" s="51">
        <v>44594.354166666664</v>
      </c>
      <c r="H120" s="48" t="s">
        <v>67</v>
      </c>
      <c r="I120" s="49" t="s">
        <v>679</v>
      </c>
      <c r="J120" s="52">
        <f t="shared" si="1"/>
        <v>18</v>
      </c>
      <c r="K120" s="48" t="s">
        <v>680</v>
      </c>
      <c r="L120" s="48"/>
      <c r="M120" s="48"/>
      <c r="N120" s="48" t="s">
        <v>681</v>
      </c>
      <c r="O120" s="48">
        <v>22</v>
      </c>
      <c r="P120" s="48">
        <v>0</v>
      </c>
      <c r="Q120" s="48">
        <v>0</v>
      </c>
      <c r="R120" s="48">
        <v>22</v>
      </c>
      <c r="S120" s="48">
        <v>0</v>
      </c>
      <c r="T120" s="48">
        <v>0</v>
      </c>
      <c r="U120" s="48">
        <v>0</v>
      </c>
      <c r="V120" s="48">
        <v>22</v>
      </c>
      <c r="W120" s="48">
        <v>0</v>
      </c>
      <c r="X120" s="48">
        <v>39</v>
      </c>
      <c r="Y120" s="48"/>
      <c r="Z120" s="53" t="s">
        <v>668</v>
      </c>
      <c r="AA120" s="54" t="s">
        <v>529</v>
      </c>
      <c r="AB120" s="54" t="s">
        <v>71</v>
      </c>
      <c r="AC120" s="54" t="s">
        <v>72</v>
      </c>
      <c r="AD120" s="54" t="s">
        <v>72</v>
      </c>
      <c r="AE120" s="49" t="s">
        <v>197</v>
      </c>
      <c r="AF120" s="10" t="s">
        <v>35</v>
      </c>
    </row>
    <row r="121" spans="1:32" ht="56.25" x14ac:dyDescent="0.25">
      <c r="A121" s="48">
        <v>-1</v>
      </c>
      <c r="B121" s="49" t="s">
        <v>471</v>
      </c>
      <c r="C121" s="11" t="s">
        <v>65</v>
      </c>
      <c r="D121" s="50" t="s">
        <v>682</v>
      </c>
      <c r="E121" s="48" t="s">
        <v>121</v>
      </c>
      <c r="F121" s="51">
        <v>44593.920138888891</v>
      </c>
      <c r="G121" s="51">
        <v>44593.958333333336</v>
      </c>
      <c r="H121" s="48" t="s">
        <v>67</v>
      </c>
      <c r="I121" s="49" t="s">
        <v>683</v>
      </c>
      <c r="J121" s="52">
        <f t="shared" si="1"/>
        <v>0.91666666668606922</v>
      </c>
      <c r="K121" s="48" t="s">
        <v>684</v>
      </c>
      <c r="L121" s="48"/>
      <c r="M121" s="48"/>
      <c r="N121" s="48" t="s">
        <v>673</v>
      </c>
      <c r="O121" s="48">
        <v>2</v>
      </c>
      <c r="P121" s="48">
        <v>0</v>
      </c>
      <c r="Q121" s="48">
        <v>0</v>
      </c>
      <c r="R121" s="48">
        <v>2</v>
      </c>
      <c r="S121" s="48">
        <v>0</v>
      </c>
      <c r="T121" s="48">
        <v>0</v>
      </c>
      <c r="U121" s="48">
        <v>0</v>
      </c>
      <c r="V121" s="48">
        <v>2</v>
      </c>
      <c r="W121" s="48">
        <v>0</v>
      </c>
      <c r="X121" s="48">
        <v>45</v>
      </c>
      <c r="Y121" s="48"/>
      <c r="Z121" s="53" t="s">
        <v>668</v>
      </c>
      <c r="AA121" s="54" t="s">
        <v>529</v>
      </c>
      <c r="AB121" s="54" t="s">
        <v>71</v>
      </c>
      <c r="AC121" s="54" t="s">
        <v>72</v>
      </c>
      <c r="AD121" s="54" t="s">
        <v>72</v>
      </c>
      <c r="AE121" s="49" t="s">
        <v>370</v>
      </c>
      <c r="AF121" s="10" t="s">
        <v>35</v>
      </c>
    </row>
    <row r="122" spans="1:32" ht="56.25" x14ac:dyDescent="0.25">
      <c r="A122" s="48">
        <v>-1</v>
      </c>
      <c r="B122" s="49" t="s">
        <v>471</v>
      </c>
      <c r="C122" s="11" t="s">
        <v>65</v>
      </c>
      <c r="D122" s="50" t="s">
        <v>685</v>
      </c>
      <c r="E122" s="48" t="s">
        <v>121</v>
      </c>
      <c r="F122" s="51">
        <v>44594.246527777781</v>
      </c>
      <c r="G122" s="51">
        <v>44594.288194444445</v>
      </c>
      <c r="H122" s="48" t="s">
        <v>67</v>
      </c>
      <c r="I122" s="49" t="s">
        <v>686</v>
      </c>
      <c r="J122" s="52">
        <f t="shared" si="1"/>
        <v>0.99999999994179234</v>
      </c>
      <c r="K122" s="48" t="s">
        <v>687</v>
      </c>
      <c r="L122" s="48"/>
      <c r="M122" s="48"/>
      <c r="N122" s="48" t="s">
        <v>673</v>
      </c>
      <c r="O122" s="48">
        <v>2</v>
      </c>
      <c r="P122" s="48">
        <v>0</v>
      </c>
      <c r="Q122" s="48">
        <v>0</v>
      </c>
      <c r="R122" s="48">
        <v>2</v>
      </c>
      <c r="S122" s="48">
        <v>0</v>
      </c>
      <c r="T122" s="48">
        <v>0</v>
      </c>
      <c r="U122" s="48">
        <v>0</v>
      </c>
      <c r="V122" s="48">
        <v>2</v>
      </c>
      <c r="W122" s="48">
        <v>0</v>
      </c>
      <c r="X122" s="48">
        <v>45</v>
      </c>
      <c r="Y122" s="48"/>
      <c r="Z122" s="53" t="s">
        <v>668</v>
      </c>
      <c r="AA122" s="54" t="s">
        <v>529</v>
      </c>
      <c r="AB122" s="54" t="s">
        <v>71</v>
      </c>
      <c r="AC122" s="54" t="s">
        <v>72</v>
      </c>
      <c r="AD122" s="54" t="s">
        <v>72</v>
      </c>
      <c r="AE122" s="49" t="s">
        <v>370</v>
      </c>
      <c r="AF122" s="10" t="s">
        <v>35</v>
      </c>
    </row>
    <row r="123" spans="1:32" ht="56.25" x14ac:dyDescent="0.25">
      <c r="A123" s="57">
        <v>-2</v>
      </c>
      <c r="B123" s="58" t="s">
        <v>130</v>
      </c>
      <c r="C123" s="59" t="s">
        <v>65</v>
      </c>
      <c r="D123" s="60" t="s">
        <v>688</v>
      </c>
      <c r="E123" s="57" t="s">
        <v>120</v>
      </c>
      <c r="F123" s="61">
        <v>44593.944444444445</v>
      </c>
      <c r="G123" s="61">
        <v>44593.993055555555</v>
      </c>
      <c r="H123" s="62" t="s">
        <v>67</v>
      </c>
      <c r="I123" s="58" t="s">
        <v>689</v>
      </c>
      <c r="J123" s="52">
        <f t="shared" si="1"/>
        <v>1.1666666666278616</v>
      </c>
      <c r="K123" s="57" t="s">
        <v>690</v>
      </c>
      <c r="L123" s="57"/>
      <c r="M123" s="57" t="s">
        <v>84</v>
      </c>
      <c r="N123" s="57" t="s">
        <v>691</v>
      </c>
      <c r="O123" s="48">
        <v>117</v>
      </c>
      <c r="P123" s="48">
        <v>0</v>
      </c>
      <c r="Q123" s="48">
        <v>1</v>
      </c>
      <c r="R123" s="48">
        <v>116</v>
      </c>
      <c r="S123" s="48">
        <v>0</v>
      </c>
      <c r="T123" s="48">
        <v>0</v>
      </c>
      <c r="U123" s="48">
        <v>2</v>
      </c>
      <c r="V123" s="48">
        <v>115</v>
      </c>
      <c r="W123" s="57">
        <v>0</v>
      </c>
      <c r="X123" s="57">
        <v>310</v>
      </c>
      <c r="Y123" s="57"/>
      <c r="Z123" s="64" t="s">
        <v>692</v>
      </c>
      <c r="AA123" s="65" t="s">
        <v>77</v>
      </c>
      <c r="AB123" s="65" t="s">
        <v>69</v>
      </c>
      <c r="AC123" s="65" t="s">
        <v>36</v>
      </c>
      <c r="AD123" s="65" t="s">
        <v>36</v>
      </c>
      <c r="AE123" s="93" t="s">
        <v>693</v>
      </c>
      <c r="AF123" s="10" t="s">
        <v>35</v>
      </c>
    </row>
    <row r="124" spans="1:32" ht="150" x14ac:dyDescent="0.25">
      <c r="A124" s="48">
        <v>-2</v>
      </c>
      <c r="B124" s="49" t="s">
        <v>134</v>
      </c>
      <c r="C124" s="11" t="s">
        <v>65</v>
      </c>
      <c r="D124" s="50" t="s">
        <v>145</v>
      </c>
      <c r="E124" s="48" t="s">
        <v>120</v>
      </c>
      <c r="F124" s="51">
        <v>44593.390277777777</v>
      </c>
      <c r="G124" s="51">
        <v>44593.399305555555</v>
      </c>
      <c r="H124" s="48" t="s">
        <v>67</v>
      </c>
      <c r="I124" s="49" t="s">
        <v>696</v>
      </c>
      <c r="J124" s="52">
        <f t="shared" si="1"/>
        <v>0.21666666667442769</v>
      </c>
      <c r="K124" s="48" t="s">
        <v>628</v>
      </c>
      <c r="L124" s="48"/>
      <c r="M124" s="48"/>
      <c r="N124" s="48" t="s">
        <v>151</v>
      </c>
      <c r="O124" s="11">
        <v>1747</v>
      </c>
      <c r="P124" s="48">
        <v>0</v>
      </c>
      <c r="Q124" s="48">
        <v>0</v>
      </c>
      <c r="R124" s="48">
        <v>1746</v>
      </c>
      <c r="S124" s="48">
        <v>0</v>
      </c>
      <c r="T124" s="48">
        <v>0</v>
      </c>
      <c r="U124" s="48">
        <v>0</v>
      </c>
      <c r="V124" s="48">
        <v>1746</v>
      </c>
      <c r="W124" s="48">
        <v>1</v>
      </c>
      <c r="X124" s="48" t="s">
        <v>142</v>
      </c>
      <c r="Y124" s="48" t="s">
        <v>101</v>
      </c>
      <c r="Z124" s="53" t="s">
        <v>697</v>
      </c>
      <c r="AA124" s="54" t="s">
        <v>85</v>
      </c>
      <c r="AB124" s="54" t="s">
        <v>78</v>
      </c>
      <c r="AC124" s="54" t="s">
        <v>36</v>
      </c>
      <c r="AD124" s="54" t="s">
        <v>36</v>
      </c>
      <c r="AE124" s="49" t="s">
        <v>381</v>
      </c>
      <c r="AF124" s="10" t="s">
        <v>125</v>
      </c>
    </row>
    <row r="125" spans="1:32" ht="150" x14ac:dyDescent="0.25">
      <c r="A125" s="48">
        <v>-2</v>
      </c>
      <c r="B125" s="49" t="s">
        <v>134</v>
      </c>
      <c r="C125" s="11" t="s">
        <v>65</v>
      </c>
      <c r="D125" s="50" t="s">
        <v>145</v>
      </c>
      <c r="E125" s="48" t="s">
        <v>120</v>
      </c>
      <c r="F125" s="51">
        <v>44593.465277777781</v>
      </c>
      <c r="G125" s="51">
        <v>44593.489583333336</v>
      </c>
      <c r="H125" s="48" t="s">
        <v>67</v>
      </c>
      <c r="I125" s="49" t="s">
        <v>696</v>
      </c>
      <c r="J125" s="52">
        <f t="shared" si="1"/>
        <v>0.58333333331393078</v>
      </c>
      <c r="K125" s="48" t="s">
        <v>628</v>
      </c>
      <c r="L125" s="48"/>
      <c r="M125" s="48"/>
      <c r="N125" s="48" t="s">
        <v>698</v>
      </c>
      <c r="O125" s="11">
        <v>1747</v>
      </c>
      <c r="P125" s="48">
        <v>0</v>
      </c>
      <c r="Q125" s="48">
        <v>0</v>
      </c>
      <c r="R125" s="48">
        <v>1746</v>
      </c>
      <c r="S125" s="48">
        <v>0</v>
      </c>
      <c r="T125" s="48">
        <v>0</v>
      </c>
      <c r="U125" s="48">
        <v>0</v>
      </c>
      <c r="V125" s="48">
        <v>1746</v>
      </c>
      <c r="W125" s="48">
        <v>1</v>
      </c>
      <c r="X125" s="48" t="s">
        <v>142</v>
      </c>
      <c r="Y125" s="48" t="s">
        <v>101</v>
      </c>
      <c r="Z125" s="53" t="s">
        <v>699</v>
      </c>
      <c r="AA125" s="54" t="s">
        <v>85</v>
      </c>
      <c r="AB125" s="54" t="s">
        <v>78</v>
      </c>
      <c r="AC125" s="54" t="s">
        <v>36</v>
      </c>
      <c r="AD125" s="54" t="s">
        <v>36</v>
      </c>
      <c r="AE125" s="49" t="s">
        <v>381</v>
      </c>
      <c r="AF125" s="10" t="s">
        <v>125</v>
      </c>
    </row>
    <row r="126" spans="1:32" ht="150" x14ac:dyDescent="0.25">
      <c r="A126" s="48">
        <v>-2</v>
      </c>
      <c r="B126" s="49" t="s">
        <v>134</v>
      </c>
      <c r="C126" s="11" t="s">
        <v>65</v>
      </c>
      <c r="D126" s="50" t="s">
        <v>700</v>
      </c>
      <c r="E126" s="48" t="s">
        <v>120</v>
      </c>
      <c r="F126" s="51">
        <v>44593.420138888891</v>
      </c>
      <c r="G126" s="51">
        <v>44593.513888888891</v>
      </c>
      <c r="H126" s="48" t="s">
        <v>67</v>
      </c>
      <c r="I126" s="49" t="s">
        <v>323</v>
      </c>
      <c r="J126" s="52">
        <f t="shared" si="1"/>
        <v>2.25</v>
      </c>
      <c r="K126" s="48" t="s">
        <v>324</v>
      </c>
      <c r="L126" s="48"/>
      <c r="M126" s="48"/>
      <c r="N126" s="48" t="s">
        <v>701</v>
      </c>
      <c r="O126" s="11">
        <v>493</v>
      </c>
      <c r="P126" s="48">
        <v>0</v>
      </c>
      <c r="Q126" s="48">
        <v>0</v>
      </c>
      <c r="R126" s="48">
        <v>492</v>
      </c>
      <c r="S126" s="48">
        <v>0</v>
      </c>
      <c r="T126" s="48">
        <v>0</v>
      </c>
      <c r="U126" s="48">
        <v>0</v>
      </c>
      <c r="V126" s="48">
        <v>492</v>
      </c>
      <c r="W126" s="48">
        <v>1</v>
      </c>
      <c r="X126" s="48">
        <v>141.19999999999999</v>
      </c>
      <c r="Y126" s="48" t="s">
        <v>101</v>
      </c>
      <c r="Z126" s="53" t="s">
        <v>702</v>
      </c>
      <c r="AA126" s="54" t="s">
        <v>85</v>
      </c>
      <c r="AB126" s="54" t="s">
        <v>78</v>
      </c>
      <c r="AC126" s="54" t="s">
        <v>36</v>
      </c>
      <c r="AD126" s="54" t="s">
        <v>36</v>
      </c>
      <c r="AE126" s="49" t="s">
        <v>381</v>
      </c>
      <c r="AF126" s="10" t="s">
        <v>125</v>
      </c>
    </row>
    <row r="127" spans="1:32" ht="56.25" x14ac:dyDescent="0.25">
      <c r="A127" s="48">
        <v>-1</v>
      </c>
      <c r="B127" s="49" t="s">
        <v>460</v>
      </c>
      <c r="C127" s="11" t="s">
        <v>64</v>
      </c>
      <c r="D127" s="50" t="s">
        <v>703</v>
      </c>
      <c r="E127" s="48" t="s">
        <v>121</v>
      </c>
      <c r="F127" s="51">
        <v>44594.760416666664</v>
      </c>
      <c r="G127" s="51">
        <v>44594.784722222219</v>
      </c>
      <c r="H127" s="48" t="s">
        <v>67</v>
      </c>
      <c r="I127" s="49" t="s">
        <v>638</v>
      </c>
      <c r="J127" s="52">
        <f t="shared" si="1"/>
        <v>0.58333333331393078</v>
      </c>
      <c r="K127" s="48" t="s">
        <v>704</v>
      </c>
      <c r="L127" s="48"/>
      <c r="M127" s="48"/>
      <c r="N127" s="48" t="s">
        <v>153</v>
      </c>
      <c r="O127" s="48">
        <v>2</v>
      </c>
      <c r="P127" s="48">
        <v>0</v>
      </c>
      <c r="Q127" s="48">
        <v>0</v>
      </c>
      <c r="R127" s="48">
        <v>2</v>
      </c>
      <c r="S127" s="48">
        <v>0</v>
      </c>
      <c r="T127" s="48">
        <v>0</v>
      </c>
      <c r="U127" s="48">
        <v>0</v>
      </c>
      <c r="V127" s="48">
        <v>2</v>
      </c>
      <c r="W127" s="48">
        <v>0</v>
      </c>
      <c r="X127" s="48">
        <v>2</v>
      </c>
      <c r="Y127" s="48"/>
      <c r="Z127" s="53" t="s">
        <v>705</v>
      </c>
      <c r="AA127" s="54" t="s">
        <v>76</v>
      </c>
      <c r="AB127" s="54" t="s">
        <v>71</v>
      </c>
      <c r="AC127" s="54" t="s">
        <v>36</v>
      </c>
      <c r="AD127" s="54" t="s">
        <v>36</v>
      </c>
      <c r="AE127" s="49" t="s">
        <v>466</v>
      </c>
      <c r="AF127" s="10" t="s">
        <v>125</v>
      </c>
    </row>
    <row r="128" spans="1:32" ht="75" x14ac:dyDescent="0.25">
      <c r="A128" s="48">
        <v>-1</v>
      </c>
      <c r="B128" s="49" t="s">
        <v>471</v>
      </c>
      <c r="C128" s="11" t="s">
        <v>65</v>
      </c>
      <c r="D128" s="50" t="s">
        <v>706</v>
      </c>
      <c r="E128" s="48" t="s">
        <v>121</v>
      </c>
      <c r="F128" s="51">
        <v>44594.354166666664</v>
      </c>
      <c r="G128" s="51">
        <v>44594.395833333336</v>
      </c>
      <c r="H128" s="48" t="s">
        <v>67</v>
      </c>
      <c r="I128" s="49" t="s">
        <v>707</v>
      </c>
      <c r="J128" s="52">
        <f t="shared" si="1"/>
        <v>1.0000000001164153</v>
      </c>
      <c r="K128" s="48" t="s">
        <v>708</v>
      </c>
      <c r="L128" s="48"/>
      <c r="M128" s="48"/>
      <c r="N128" s="48" t="s">
        <v>709</v>
      </c>
      <c r="O128" s="48">
        <v>22</v>
      </c>
      <c r="P128" s="48">
        <v>0</v>
      </c>
      <c r="Q128" s="48">
        <v>0</v>
      </c>
      <c r="R128" s="48">
        <v>22</v>
      </c>
      <c r="S128" s="48">
        <v>0</v>
      </c>
      <c r="T128" s="48">
        <v>0</v>
      </c>
      <c r="U128" s="48">
        <v>0</v>
      </c>
      <c r="V128" s="48">
        <v>22</v>
      </c>
      <c r="W128" s="48">
        <v>0</v>
      </c>
      <c r="X128" s="48">
        <v>39</v>
      </c>
      <c r="Y128" s="48"/>
      <c r="Z128" s="53" t="s">
        <v>710</v>
      </c>
      <c r="AA128" s="54" t="s">
        <v>529</v>
      </c>
      <c r="AB128" s="54" t="s">
        <v>71</v>
      </c>
      <c r="AC128" s="54" t="s">
        <v>36</v>
      </c>
      <c r="AD128" s="54" t="s">
        <v>36</v>
      </c>
      <c r="AE128" s="49" t="s">
        <v>711</v>
      </c>
      <c r="AF128" s="10" t="s">
        <v>35</v>
      </c>
    </row>
    <row r="129" spans="1:32" ht="56.25" x14ac:dyDescent="0.25">
      <c r="A129" s="48">
        <v>0</v>
      </c>
      <c r="B129" s="49" t="s">
        <v>471</v>
      </c>
      <c r="C129" s="11" t="s">
        <v>65</v>
      </c>
      <c r="D129" s="50" t="s">
        <v>712</v>
      </c>
      <c r="E129" s="48" t="s">
        <v>121</v>
      </c>
      <c r="F129" s="51">
        <v>44594.628472222219</v>
      </c>
      <c r="G129" s="51">
        <v>44594.662499999999</v>
      </c>
      <c r="H129" s="48" t="s">
        <v>67</v>
      </c>
      <c r="I129" s="49" t="s">
        <v>713</v>
      </c>
      <c r="J129" s="52">
        <f t="shared" si="1"/>
        <v>0.81666666670935228</v>
      </c>
      <c r="K129" s="48" t="s">
        <v>714</v>
      </c>
      <c r="L129" s="48"/>
      <c r="M129" s="48"/>
      <c r="N129" s="48" t="s">
        <v>715</v>
      </c>
      <c r="O129" s="48">
        <v>46</v>
      </c>
      <c r="P129" s="48">
        <v>0</v>
      </c>
      <c r="Q129" s="48">
        <v>0</v>
      </c>
      <c r="R129" s="48">
        <v>46</v>
      </c>
      <c r="S129" s="48">
        <v>0</v>
      </c>
      <c r="T129" s="48">
        <v>0</v>
      </c>
      <c r="U129" s="48">
        <v>0</v>
      </c>
      <c r="V129" s="48">
        <v>46</v>
      </c>
      <c r="W129" s="48">
        <v>0</v>
      </c>
      <c r="X129" s="48">
        <v>45</v>
      </c>
      <c r="Y129" s="48"/>
      <c r="Z129" s="53" t="s">
        <v>716</v>
      </c>
      <c r="AA129" s="54" t="s">
        <v>529</v>
      </c>
      <c r="AB129" s="54" t="s">
        <v>71</v>
      </c>
      <c r="AC129" s="54" t="s">
        <v>36</v>
      </c>
      <c r="AD129" s="54" t="s">
        <v>36</v>
      </c>
      <c r="AE129" s="49" t="s">
        <v>711</v>
      </c>
      <c r="AF129" s="10" t="s">
        <v>35</v>
      </c>
    </row>
    <row r="130" spans="1:32" ht="56.25" x14ac:dyDescent="0.25">
      <c r="A130" s="48">
        <v>-5</v>
      </c>
      <c r="B130" s="49" t="s">
        <v>499</v>
      </c>
      <c r="C130" s="11" t="s">
        <v>64</v>
      </c>
      <c r="D130" s="50" t="s">
        <v>718</v>
      </c>
      <c r="E130" s="48" t="s">
        <v>122</v>
      </c>
      <c r="F130" s="51">
        <v>44594.809027777781</v>
      </c>
      <c r="G130" s="51">
        <v>44594.868055555555</v>
      </c>
      <c r="H130" s="48" t="s">
        <v>67</v>
      </c>
      <c r="I130" s="49" t="s">
        <v>719</v>
      </c>
      <c r="J130" s="52">
        <f t="shared" si="1"/>
        <v>1.4166666665696539</v>
      </c>
      <c r="K130" s="48" t="s">
        <v>720</v>
      </c>
      <c r="L130" s="48" t="s">
        <v>721</v>
      </c>
      <c r="M130" s="48"/>
      <c r="N130" s="48" t="s">
        <v>722</v>
      </c>
      <c r="O130" s="48">
        <v>174</v>
      </c>
      <c r="P130" s="48">
        <v>0</v>
      </c>
      <c r="Q130" s="48">
        <v>6</v>
      </c>
      <c r="R130" s="48">
        <v>168</v>
      </c>
      <c r="S130" s="48">
        <v>0</v>
      </c>
      <c r="T130" s="48">
        <v>0</v>
      </c>
      <c r="U130" s="48">
        <v>0</v>
      </c>
      <c r="V130" s="48">
        <v>174</v>
      </c>
      <c r="W130" s="48">
        <v>0</v>
      </c>
      <c r="X130" s="48">
        <v>779</v>
      </c>
      <c r="Y130" s="48"/>
      <c r="Z130" s="53" t="s">
        <v>723</v>
      </c>
      <c r="AA130" s="54" t="s">
        <v>86</v>
      </c>
      <c r="AB130" s="54" t="s">
        <v>69</v>
      </c>
      <c r="AC130" s="54" t="s">
        <v>36</v>
      </c>
      <c r="AD130" s="54" t="s">
        <v>36</v>
      </c>
      <c r="AE130" s="49" t="s">
        <v>648</v>
      </c>
      <c r="AF130" s="10" t="s">
        <v>35</v>
      </c>
    </row>
    <row r="131" spans="1:32" ht="75" x14ac:dyDescent="0.25">
      <c r="A131" s="48">
        <v>-7</v>
      </c>
      <c r="B131" s="49" t="s">
        <v>129</v>
      </c>
      <c r="C131" s="11" t="s">
        <v>65</v>
      </c>
      <c r="D131" s="50" t="s">
        <v>727</v>
      </c>
      <c r="E131" s="48" t="s">
        <v>120</v>
      </c>
      <c r="F131" s="51">
        <v>44595.625</v>
      </c>
      <c r="G131" s="51">
        <v>44595.631944444445</v>
      </c>
      <c r="H131" s="48" t="s">
        <v>67</v>
      </c>
      <c r="I131" s="49" t="s">
        <v>728</v>
      </c>
      <c r="J131" s="52">
        <f t="shared" si="1"/>
        <v>0.16666666668606922</v>
      </c>
      <c r="K131" s="48" t="s">
        <v>729</v>
      </c>
      <c r="L131" s="48"/>
      <c r="M131" s="48"/>
      <c r="N131" s="48" t="s">
        <v>730</v>
      </c>
      <c r="O131" s="48">
        <v>1488</v>
      </c>
      <c r="P131" s="48">
        <v>0</v>
      </c>
      <c r="Q131" s="48">
        <v>0</v>
      </c>
      <c r="R131" s="48">
        <v>1488</v>
      </c>
      <c r="S131" s="48">
        <v>0</v>
      </c>
      <c r="T131" s="48">
        <v>0</v>
      </c>
      <c r="U131" s="48">
        <v>0</v>
      </c>
      <c r="V131" s="48">
        <v>1488</v>
      </c>
      <c r="W131" s="48">
        <v>0</v>
      </c>
      <c r="X131" s="48">
        <v>612.04</v>
      </c>
      <c r="Y131" s="48"/>
      <c r="Z131" s="53" t="s">
        <v>731</v>
      </c>
      <c r="AA131" s="54" t="s">
        <v>92</v>
      </c>
      <c r="AB131" s="54" t="s">
        <v>732</v>
      </c>
      <c r="AC131" s="54" t="s">
        <v>36</v>
      </c>
      <c r="AD131" s="54" t="s">
        <v>36</v>
      </c>
      <c r="AE131" s="49" t="s">
        <v>290</v>
      </c>
      <c r="AF131" s="10" t="s">
        <v>35</v>
      </c>
    </row>
    <row r="132" spans="1:32" ht="75" x14ac:dyDescent="0.25">
      <c r="A132" s="48">
        <v>-10</v>
      </c>
      <c r="B132" s="49" t="s">
        <v>129</v>
      </c>
      <c r="C132" s="11" t="s">
        <v>65</v>
      </c>
      <c r="D132" s="50" t="s">
        <v>733</v>
      </c>
      <c r="E132" s="48" t="s">
        <v>120</v>
      </c>
      <c r="F132" s="51">
        <v>44595.711805555555</v>
      </c>
      <c r="G132" s="51">
        <v>44595.75</v>
      </c>
      <c r="H132" s="48" t="s">
        <v>67</v>
      </c>
      <c r="I132" s="49" t="s">
        <v>734</v>
      </c>
      <c r="J132" s="52">
        <f t="shared" si="1"/>
        <v>0.91666666668606922</v>
      </c>
      <c r="K132" s="48" t="s">
        <v>735</v>
      </c>
      <c r="L132" s="48"/>
      <c r="M132" s="48"/>
      <c r="N132" s="48" t="s">
        <v>93</v>
      </c>
      <c r="O132" s="48">
        <v>2</v>
      </c>
      <c r="P132" s="48">
        <v>0</v>
      </c>
      <c r="Q132" s="48">
        <v>0</v>
      </c>
      <c r="R132" s="48">
        <v>2</v>
      </c>
      <c r="S132" s="48">
        <v>0</v>
      </c>
      <c r="T132" s="48">
        <v>0</v>
      </c>
      <c r="U132" s="48">
        <v>0</v>
      </c>
      <c r="V132" s="48">
        <v>2</v>
      </c>
      <c r="W132" s="48">
        <v>0</v>
      </c>
      <c r="X132" s="48">
        <v>2.2000000000000002</v>
      </c>
      <c r="Y132" s="48"/>
      <c r="Z132" s="53" t="s">
        <v>736</v>
      </c>
      <c r="AA132" s="54" t="s">
        <v>82</v>
      </c>
      <c r="AB132" s="54" t="s">
        <v>83</v>
      </c>
      <c r="AC132" s="54" t="s">
        <v>36</v>
      </c>
      <c r="AD132" s="54" t="s">
        <v>36</v>
      </c>
      <c r="AE132" s="49" t="s">
        <v>290</v>
      </c>
      <c r="AF132" s="10" t="s">
        <v>125</v>
      </c>
    </row>
    <row r="133" spans="1:32" ht="56.25" x14ac:dyDescent="0.25">
      <c r="A133" s="57">
        <v>0</v>
      </c>
      <c r="B133" s="49" t="s">
        <v>136</v>
      </c>
      <c r="C133" s="11" t="s">
        <v>65</v>
      </c>
      <c r="D133" s="50" t="s">
        <v>737</v>
      </c>
      <c r="E133" s="48" t="s">
        <v>73</v>
      </c>
      <c r="F133" s="51">
        <v>44595.486111111109</v>
      </c>
      <c r="G133" s="51">
        <v>44595.555555555555</v>
      </c>
      <c r="H133" s="48" t="s">
        <v>67</v>
      </c>
      <c r="I133" s="49" t="s">
        <v>738</v>
      </c>
      <c r="J133" s="52">
        <f t="shared" si="1"/>
        <v>1.6666666666860692</v>
      </c>
      <c r="K133" s="50" t="s">
        <v>737</v>
      </c>
      <c r="L133" s="48"/>
      <c r="M133" s="48"/>
      <c r="N133" s="48" t="s">
        <v>567</v>
      </c>
      <c r="O133" s="48">
        <v>2</v>
      </c>
      <c r="P133" s="48">
        <v>0</v>
      </c>
      <c r="Q133" s="48">
        <v>0</v>
      </c>
      <c r="R133" s="48">
        <v>2</v>
      </c>
      <c r="S133" s="48">
        <v>0</v>
      </c>
      <c r="T133" s="48">
        <v>0</v>
      </c>
      <c r="U133" s="48">
        <v>0</v>
      </c>
      <c r="V133" s="48">
        <v>2</v>
      </c>
      <c r="W133" s="48">
        <v>0</v>
      </c>
      <c r="X133" s="48">
        <v>2</v>
      </c>
      <c r="Y133" s="48"/>
      <c r="Z133" s="53" t="s">
        <v>739</v>
      </c>
      <c r="AA133" s="54" t="s">
        <v>167</v>
      </c>
      <c r="AB133" s="54" t="s">
        <v>71</v>
      </c>
      <c r="AC133" s="54" t="s">
        <v>36</v>
      </c>
      <c r="AD133" s="54" t="s">
        <v>36</v>
      </c>
      <c r="AE133" s="49" t="s">
        <v>186</v>
      </c>
      <c r="AF133" s="10" t="s">
        <v>35</v>
      </c>
    </row>
    <row r="134" spans="1:32" ht="56.25" x14ac:dyDescent="0.25">
      <c r="A134" s="57">
        <v>0</v>
      </c>
      <c r="B134" s="58" t="s">
        <v>130</v>
      </c>
      <c r="C134" s="59" t="s">
        <v>65</v>
      </c>
      <c r="D134" s="60" t="s">
        <v>740</v>
      </c>
      <c r="E134" s="57" t="s">
        <v>121</v>
      </c>
      <c r="F134" s="61">
        <v>44595.534722222219</v>
      </c>
      <c r="G134" s="61">
        <v>44595.5625</v>
      </c>
      <c r="H134" s="62" t="s">
        <v>67</v>
      </c>
      <c r="I134" s="58" t="s">
        <v>741</v>
      </c>
      <c r="J134" s="52">
        <f t="shared" si="1"/>
        <v>0.66666666674427688</v>
      </c>
      <c r="K134" s="57" t="s">
        <v>742</v>
      </c>
      <c r="L134" s="57"/>
      <c r="M134" s="57"/>
      <c r="N134" s="57" t="s">
        <v>98</v>
      </c>
      <c r="O134" s="48">
        <v>2</v>
      </c>
      <c r="P134" s="48">
        <v>0</v>
      </c>
      <c r="Q134" s="48">
        <v>0</v>
      </c>
      <c r="R134" s="48">
        <v>2</v>
      </c>
      <c r="S134" s="48">
        <v>0</v>
      </c>
      <c r="T134" s="48">
        <v>0</v>
      </c>
      <c r="U134" s="48">
        <v>0</v>
      </c>
      <c r="V134" s="48">
        <v>2</v>
      </c>
      <c r="W134" s="57">
        <v>0</v>
      </c>
      <c r="X134" s="57">
        <v>45</v>
      </c>
      <c r="Y134" s="57"/>
      <c r="Z134" s="64" t="s">
        <v>743</v>
      </c>
      <c r="AA134" s="65" t="s">
        <v>90</v>
      </c>
      <c r="AB134" s="65" t="s">
        <v>91</v>
      </c>
      <c r="AC134" s="65" t="s">
        <v>36</v>
      </c>
      <c r="AD134" s="65" t="s">
        <v>36</v>
      </c>
      <c r="AE134" s="93" t="s">
        <v>105</v>
      </c>
      <c r="AF134" s="10" t="s">
        <v>125</v>
      </c>
    </row>
    <row r="135" spans="1:32" ht="56.25" x14ac:dyDescent="0.25">
      <c r="A135" s="57">
        <v>0</v>
      </c>
      <c r="B135" s="58" t="s">
        <v>130</v>
      </c>
      <c r="C135" s="59" t="s">
        <v>65</v>
      </c>
      <c r="D135" s="60" t="s">
        <v>744</v>
      </c>
      <c r="E135" s="57" t="s">
        <v>121</v>
      </c>
      <c r="F135" s="61">
        <v>44595.604166666664</v>
      </c>
      <c r="G135" s="61">
        <v>44595.625</v>
      </c>
      <c r="H135" s="62" t="s">
        <v>67</v>
      </c>
      <c r="I135" s="58" t="s">
        <v>745</v>
      </c>
      <c r="J135" s="52">
        <f t="shared" si="1"/>
        <v>0.50000000005820766</v>
      </c>
      <c r="K135" s="57" t="s">
        <v>746</v>
      </c>
      <c r="L135" s="57"/>
      <c r="M135" s="57"/>
      <c r="N135" s="57" t="s">
        <v>98</v>
      </c>
      <c r="O135" s="48">
        <v>2</v>
      </c>
      <c r="P135" s="48">
        <v>0</v>
      </c>
      <c r="Q135" s="48">
        <v>0</v>
      </c>
      <c r="R135" s="48">
        <v>2</v>
      </c>
      <c r="S135" s="48">
        <v>0</v>
      </c>
      <c r="T135" s="48">
        <v>0</v>
      </c>
      <c r="U135" s="48">
        <v>0</v>
      </c>
      <c r="V135" s="48">
        <v>2</v>
      </c>
      <c r="W135" s="57">
        <v>0</v>
      </c>
      <c r="X135" s="57">
        <v>55</v>
      </c>
      <c r="Y135" s="57"/>
      <c r="Z135" s="64" t="s">
        <v>747</v>
      </c>
      <c r="AA135" s="65" t="s">
        <v>90</v>
      </c>
      <c r="AB135" s="65" t="s">
        <v>91</v>
      </c>
      <c r="AC135" s="65" t="s">
        <v>36</v>
      </c>
      <c r="AD135" s="65" t="s">
        <v>36</v>
      </c>
      <c r="AE135" s="93" t="s">
        <v>105</v>
      </c>
      <c r="AF135" s="10" t="s">
        <v>125</v>
      </c>
    </row>
    <row r="136" spans="1:32" ht="56.25" x14ac:dyDescent="0.25">
      <c r="A136" s="57">
        <v>0</v>
      </c>
      <c r="B136" s="58" t="s">
        <v>130</v>
      </c>
      <c r="C136" s="59" t="s">
        <v>65</v>
      </c>
      <c r="D136" s="60" t="s">
        <v>748</v>
      </c>
      <c r="E136" s="57" t="s">
        <v>121</v>
      </c>
      <c r="F136" s="61">
        <v>44595.638888888891</v>
      </c>
      <c r="G136" s="61">
        <v>44595.677083333336</v>
      </c>
      <c r="H136" s="62" t="s">
        <v>67</v>
      </c>
      <c r="I136" s="58" t="s">
        <v>749</v>
      </c>
      <c r="J136" s="52">
        <f t="shared" si="1"/>
        <v>0.91666666668606922</v>
      </c>
      <c r="K136" s="57" t="s">
        <v>750</v>
      </c>
      <c r="L136" s="57"/>
      <c r="M136" s="57"/>
      <c r="N136" s="57" t="s">
        <v>98</v>
      </c>
      <c r="O136" s="48">
        <v>2</v>
      </c>
      <c r="P136" s="48">
        <v>0</v>
      </c>
      <c r="Q136" s="48">
        <v>0</v>
      </c>
      <c r="R136" s="48">
        <v>2</v>
      </c>
      <c r="S136" s="48">
        <v>0</v>
      </c>
      <c r="T136" s="48">
        <v>0</v>
      </c>
      <c r="U136" s="48">
        <v>0</v>
      </c>
      <c r="V136" s="48">
        <v>2</v>
      </c>
      <c r="W136" s="57">
        <v>0</v>
      </c>
      <c r="X136" s="57">
        <v>40</v>
      </c>
      <c r="Y136" s="57"/>
      <c r="Z136" s="64" t="s">
        <v>751</v>
      </c>
      <c r="AA136" s="65" t="s">
        <v>90</v>
      </c>
      <c r="AB136" s="65" t="s">
        <v>91</v>
      </c>
      <c r="AC136" s="65" t="s">
        <v>36</v>
      </c>
      <c r="AD136" s="65" t="s">
        <v>36</v>
      </c>
      <c r="AE136" s="93" t="s">
        <v>105</v>
      </c>
      <c r="AF136" s="10" t="s">
        <v>125</v>
      </c>
    </row>
    <row r="137" spans="1:32" ht="93.75" x14ac:dyDescent="0.25">
      <c r="A137" s="48">
        <v>-9</v>
      </c>
      <c r="B137" s="49" t="s">
        <v>135</v>
      </c>
      <c r="C137" s="11" t="s">
        <v>64</v>
      </c>
      <c r="D137" s="50" t="s">
        <v>752</v>
      </c>
      <c r="E137" s="48" t="s">
        <v>120</v>
      </c>
      <c r="F137" s="51">
        <v>44598.909722222219</v>
      </c>
      <c r="G137" s="51">
        <v>44598.931250000001</v>
      </c>
      <c r="H137" s="48" t="s">
        <v>67</v>
      </c>
      <c r="I137" s="49" t="s">
        <v>753</v>
      </c>
      <c r="J137" s="52">
        <f t="shared" si="1"/>
        <v>0.51666666677920148</v>
      </c>
      <c r="K137" s="48" t="s">
        <v>754</v>
      </c>
      <c r="L137" s="48"/>
      <c r="M137" s="48" t="s">
        <v>182</v>
      </c>
      <c r="N137" s="48" t="s">
        <v>755</v>
      </c>
      <c r="O137" s="48">
        <v>21</v>
      </c>
      <c r="P137" s="48">
        <v>0</v>
      </c>
      <c r="Q137" s="48">
        <v>1</v>
      </c>
      <c r="R137" s="48">
        <v>20</v>
      </c>
      <c r="S137" s="48">
        <v>0</v>
      </c>
      <c r="T137" s="48">
        <v>0</v>
      </c>
      <c r="U137" s="48">
        <v>0</v>
      </c>
      <c r="V137" s="48">
        <v>21</v>
      </c>
      <c r="W137" s="48">
        <v>0</v>
      </c>
      <c r="X137" s="48">
        <v>594</v>
      </c>
      <c r="Y137" s="48"/>
      <c r="Z137" s="53" t="s">
        <v>756</v>
      </c>
      <c r="AA137" s="54" t="s">
        <v>77</v>
      </c>
      <c r="AB137" s="54" t="s">
        <v>69</v>
      </c>
      <c r="AC137" s="54" t="s">
        <v>36</v>
      </c>
      <c r="AD137" s="54" t="s">
        <v>36</v>
      </c>
      <c r="AE137" s="49" t="s">
        <v>111</v>
      </c>
      <c r="AF137" s="10" t="s">
        <v>35</v>
      </c>
    </row>
    <row r="138" spans="1:32" ht="56.25" x14ac:dyDescent="0.25">
      <c r="A138" s="48">
        <v>0</v>
      </c>
      <c r="B138" s="49" t="s">
        <v>133</v>
      </c>
      <c r="C138" s="11" t="s">
        <v>65</v>
      </c>
      <c r="D138" s="50" t="s">
        <v>757</v>
      </c>
      <c r="E138" s="48" t="s">
        <v>73</v>
      </c>
      <c r="F138" s="51">
        <v>44600.944444444445</v>
      </c>
      <c r="G138" s="51">
        <v>44600.993055555555</v>
      </c>
      <c r="H138" s="48" t="s">
        <v>67</v>
      </c>
      <c r="I138" s="49" t="s">
        <v>758</v>
      </c>
      <c r="J138" s="52">
        <f t="shared" si="1"/>
        <v>1.1666666666278616</v>
      </c>
      <c r="K138" s="48" t="s">
        <v>759</v>
      </c>
      <c r="L138" s="48"/>
      <c r="M138" s="48"/>
      <c r="N138" s="48" t="s">
        <v>153</v>
      </c>
      <c r="O138" s="48">
        <v>2</v>
      </c>
      <c r="P138" s="48">
        <v>0</v>
      </c>
      <c r="Q138" s="48">
        <v>0</v>
      </c>
      <c r="R138" s="48">
        <v>2</v>
      </c>
      <c r="S138" s="48">
        <v>0</v>
      </c>
      <c r="T138" s="48">
        <v>0</v>
      </c>
      <c r="U138" s="48">
        <v>0</v>
      </c>
      <c r="V138" s="48">
        <v>2</v>
      </c>
      <c r="W138" s="48">
        <v>0</v>
      </c>
      <c r="X138" s="48">
        <v>2</v>
      </c>
      <c r="Y138" s="48"/>
      <c r="Z138" s="53" t="s">
        <v>760</v>
      </c>
      <c r="AA138" s="54" t="s">
        <v>529</v>
      </c>
      <c r="AB138" s="54" t="s">
        <v>761</v>
      </c>
      <c r="AC138" s="54" t="s">
        <v>36</v>
      </c>
      <c r="AD138" s="54" t="s">
        <v>36</v>
      </c>
      <c r="AE138" s="49" t="s">
        <v>216</v>
      </c>
      <c r="AF138" s="10" t="s">
        <v>125</v>
      </c>
    </row>
    <row r="139" spans="1:32" ht="56.25" x14ac:dyDescent="0.25">
      <c r="A139" s="48">
        <v>0</v>
      </c>
      <c r="B139" s="49" t="s">
        <v>132</v>
      </c>
      <c r="C139" s="11" t="s">
        <v>64</v>
      </c>
      <c r="D139" s="50" t="s">
        <v>762</v>
      </c>
      <c r="E139" s="48" t="s">
        <v>121</v>
      </c>
      <c r="F139" s="51">
        <v>44600.90625</v>
      </c>
      <c r="G139" s="51">
        <v>44600.944444444445</v>
      </c>
      <c r="H139" s="48" t="s">
        <v>67</v>
      </c>
      <c r="I139" s="49" t="s">
        <v>638</v>
      </c>
      <c r="J139" s="52">
        <f t="shared" si="1"/>
        <v>0.91666666668606922</v>
      </c>
      <c r="K139" s="48" t="s">
        <v>704</v>
      </c>
      <c r="L139" s="48"/>
      <c r="M139" s="48"/>
      <c r="N139" s="48" t="s">
        <v>153</v>
      </c>
      <c r="O139" s="48">
        <v>2</v>
      </c>
      <c r="P139" s="48">
        <v>0</v>
      </c>
      <c r="Q139" s="48">
        <v>0</v>
      </c>
      <c r="R139" s="48">
        <v>2</v>
      </c>
      <c r="S139" s="48">
        <v>0</v>
      </c>
      <c r="T139" s="48">
        <v>0</v>
      </c>
      <c r="U139" s="48">
        <v>0</v>
      </c>
      <c r="V139" s="48">
        <v>2</v>
      </c>
      <c r="W139" s="48">
        <v>0</v>
      </c>
      <c r="X139" s="48">
        <v>2</v>
      </c>
      <c r="Y139" s="48"/>
      <c r="Z139" s="53" t="s">
        <v>763</v>
      </c>
      <c r="AA139" s="54" t="s">
        <v>76</v>
      </c>
      <c r="AB139" s="54" t="s">
        <v>71</v>
      </c>
      <c r="AC139" s="54" t="s">
        <v>36</v>
      </c>
      <c r="AD139" s="54" t="s">
        <v>36</v>
      </c>
      <c r="AE139" s="49" t="s">
        <v>764</v>
      </c>
      <c r="AF139" s="10" t="s">
        <v>125</v>
      </c>
    </row>
    <row r="140" spans="1:32" ht="75" x14ac:dyDescent="0.25">
      <c r="A140" s="48">
        <v>0</v>
      </c>
      <c r="B140" s="49" t="s">
        <v>110</v>
      </c>
      <c r="C140" s="11" t="s">
        <v>65</v>
      </c>
      <c r="D140" s="50" t="s">
        <v>765</v>
      </c>
      <c r="E140" s="48" t="s">
        <v>121</v>
      </c>
      <c r="F140" s="51">
        <v>44600.951388888891</v>
      </c>
      <c r="G140" s="51">
        <v>44601.001388888886</v>
      </c>
      <c r="H140" s="48" t="s">
        <v>67</v>
      </c>
      <c r="I140" s="49" t="s">
        <v>766</v>
      </c>
      <c r="J140" s="52">
        <f t="shared" si="1"/>
        <v>1.1999999998952262</v>
      </c>
      <c r="K140" s="48" t="s">
        <v>207</v>
      </c>
      <c r="L140" s="48"/>
      <c r="M140" s="48"/>
      <c r="N140" s="11" t="s">
        <v>767</v>
      </c>
      <c r="O140" s="48">
        <v>18</v>
      </c>
      <c r="P140" s="48">
        <v>0</v>
      </c>
      <c r="Q140" s="48">
        <v>0</v>
      </c>
      <c r="R140" s="48">
        <v>18</v>
      </c>
      <c r="S140" s="48">
        <v>0</v>
      </c>
      <c r="T140" s="48">
        <v>0</v>
      </c>
      <c r="U140" s="48">
        <v>0</v>
      </c>
      <c r="V140" s="48">
        <v>18</v>
      </c>
      <c r="W140" s="48">
        <v>0</v>
      </c>
      <c r="X140" s="48">
        <v>38</v>
      </c>
      <c r="Y140" s="48"/>
      <c r="Z140" s="53" t="s">
        <v>768</v>
      </c>
      <c r="AA140" s="54" t="s">
        <v>450</v>
      </c>
      <c r="AB140" s="54" t="s">
        <v>172</v>
      </c>
      <c r="AC140" s="54" t="s">
        <v>36</v>
      </c>
      <c r="AD140" s="54" t="s">
        <v>36</v>
      </c>
      <c r="AE140" s="49" t="s">
        <v>157</v>
      </c>
      <c r="AF140" s="10" t="s">
        <v>35</v>
      </c>
    </row>
    <row r="141" spans="1:32" ht="56.25" x14ac:dyDescent="0.25">
      <c r="A141" s="48">
        <v>-1</v>
      </c>
      <c r="B141" s="49" t="s">
        <v>185</v>
      </c>
      <c r="C141" s="11" t="s">
        <v>65</v>
      </c>
      <c r="D141" s="50" t="s">
        <v>769</v>
      </c>
      <c r="E141" s="48" t="s">
        <v>121</v>
      </c>
      <c r="F141" s="51">
        <v>44600.399305555555</v>
      </c>
      <c r="G141" s="51">
        <v>44600.434027777781</v>
      </c>
      <c r="H141" s="48" t="s">
        <v>67</v>
      </c>
      <c r="I141" s="49" t="s">
        <v>770</v>
      </c>
      <c r="J141" s="52">
        <f t="shared" ref="J141:J204" si="2">(G141-F141)*24</f>
        <v>0.8333333334303461</v>
      </c>
      <c r="K141" s="48" t="s">
        <v>771</v>
      </c>
      <c r="L141" s="48"/>
      <c r="M141" s="48"/>
      <c r="N141" s="48" t="s">
        <v>677</v>
      </c>
      <c r="O141" s="48">
        <v>6</v>
      </c>
      <c r="P141" s="48">
        <v>0</v>
      </c>
      <c r="Q141" s="48">
        <v>0</v>
      </c>
      <c r="R141" s="48">
        <v>6</v>
      </c>
      <c r="S141" s="48">
        <v>0</v>
      </c>
      <c r="T141" s="48">
        <v>0</v>
      </c>
      <c r="U141" s="48">
        <v>0</v>
      </c>
      <c r="V141" s="48">
        <v>6</v>
      </c>
      <c r="W141" s="48">
        <v>0</v>
      </c>
      <c r="X141" s="48">
        <v>60</v>
      </c>
      <c r="Y141" s="48"/>
      <c r="Z141" s="53" t="s">
        <v>772</v>
      </c>
      <c r="AA141" s="54" t="s">
        <v>529</v>
      </c>
      <c r="AB141" s="54" t="s">
        <v>71</v>
      </c>
      <c r="AC141" s="54" t="s">
        <v>72</v>
      </c>
      <c r="AD141" s="54" t="s">
        <v>72</v>
      </c>
      <c r="AE141" s="49" t="s">
        <v>370</v>
      </c>
      <c r="AF141" s="10" t="s">
        <v>35</v>
      </c>
    </row>
    <row r="142" spans="1:32" ht="56.25" x14ac:dyDescent="0.25">
      <c r="A142" s="48">
        <v>0</v>
      </c>
      <c r="B142" s="49" t="s">
        <v>185</v>
      </c>
      <c r="C142" s="11" t="s">
        <v>65</v>
      </c>
      <c r="D142" s="50" t="s">
        <v>773</v>
      </c>
      <c r="E142" s="48" t="s">
        <v>121</v>
      </c>
      <c r="F142" s="51">
        <v>44600.576388888891</v>
      </c>
      <c r="G142" s="51">
        <v>44600.600694444445</v>
      </c>
      <c r="H142" s="48" t="s">
        <v>67</v>
      </c>
      <c r="I142" s="49" t="s">
        <v>774</v>
      </c>
      <c r="J142" s="52">
        <f t="shared" si="2"/>
        <v>0.58333333331393078</v>
      </c>
      <c r="K142" s="48" t="s">
        <v>775</v>
      </c>
      <c r="L142" s="48"/>
      <c r="M142" s="48"/>
      <c r="N142" s="48" t="s">
        <v>677</v>
      </c>
      <c r="O142" s="48">
        <v>6</v>
      </c>
      <c r="P142" s="48">
        <v>0</v>
      </c>
      <c r="Q142" s="48">
        <v>0</v>
      </c>
      <c r="R142" s="48">
        <v>6</v>
      </c>
      <c r="S142" s="48">
        <v>0</v>
      </c>
      <c r="T142" s="48">
        <v>0</v>
      </c>
      <c r="U142" s="48">
        <v>0</v>
      </c>
      <c r="V142" s="48">
        <v>6</v>
      </c>
      <c r="W142" s="48">
        <v>0</v>
      </c>
      <c r="X142" s="48">
        <v>60</v>
      </c>
      <c r="Y142" s="48"/>
      <c r="Z142" s="53" t="s">
        <v>776</v>
      </c>
      <c r="AA142" s="54" t="s">
        <v>529</v>
      </c>
      <c r="AB142" s="54" t="s">
        <v>71</v>
      </c>
      <c r="AC142" s="54" t="s">
        <v>72</v>
      </c>
      <c r="AD142" s="54" t="s">
        <v>72</v>
      </c>
      <c r="AE142" s="49" t="s">
        <v>370</v>
      </c>
      <c r="AF142" s="10" t="s">
        <v>35</v>
      </c>
    </row>
    <row r="143" spans="1:32" ht="56.25" x14ac:dyDescent="0.25">
      <c r="A143" s="48">
        <v>0</v>
      </c>
      <c r="B143" s="49" t="s">
        <v>185</v>
      </c>
      <c r="C143" s="11" t="s">
        <v>65</v>
      </c>
      <c r="D143" s="50" t="s">
        <v>777</v>
      </c>
      <c r="E143" s="48" t="s">
        <v>121</v>
      </c>
      <c r="F143" s="51">
        <v>44600.601388888892</v>
      </c>
      <c r="G143" s="51">
        <v>44600.631944444445</v>
      </c>
      <c r="H143" s="48" t="s">
        <v>67</v>
      </c>
      <c r="I143" s="49" t="s">
        <v>778</v>
      </c>
      <c r="J143" s="52">
        <f t="shared" si="2"/>
        <v>0.73333333327900618</v>
      </c>
      <c r="K143" s="48" t="s">
        <v>779</v>
      </c>
      <c r="L143" s="48"/>
      <c r="M143" s="48"/>
      <c r="N143" s="48" t="s">
        <v>780</v>
      </c>
      <c r="O143" s="48">
        <v>8</v>
      </c>
      <c r="P143" s="48">
        <v>0</v>
      </c>
      <c r="Q143" s="48">
        <v>0</v>
      </c>
      <c r="R143" s="48">
        <v>8</v>
      </c>
      <c r="S143" s="48">
        <v>0</v>
      </c>
      <c r="T143" s="48">
        <v>0</v>
      </c>
      <c r="U143" s="48">
        <v>0</v>
      </c>
      <c r="V143" s="48">
        <v>8</v>
      </c>
      <c r="W143" s="48">
        <v>0</v>
      </c>
      <c r="X143" s="48">
        <v>60</v>
      </c>
      <c r="Y143" s="48"/>
      <c r="Z143" s="53" t="s">
        <v>781</v>
      </c>
      <c r="AA143" s="54" t="s">
        <v>529</v>
      </c>
      <c r="AB143" s="54" t="s">
        <v>71</v>
      </c>
      <c r="AC143" s="54" t="s">
        <v>72</v>
      </c>
      <c r="AD143" s="54" t="s">
        <v>72</v>
      </c>
      <c r="AE143" s="49" t="s">
        <v>370</v>
      </c>
      <c r="AF143" s="10" t="s">
        <v>35</v>
      </c>
    </row>
    <row r="144" spans="1:32" ht="56.25" x14ac:dyDescent="0.25">
      <c r="A144" s="48">
        <v>0</v>
      </c>
      <c r="B144" s="49" t="s">
        <v>185</v>
      </c>
      <c r="C144" s="11" t="s">
        <v>65</v>
      </c>
      <c r="D144" s="50" t="s">
        <v>782</v>
      </c>
      <c r="E144" s="48" t="s">
        <v>121</v>
      </c>
      <c r="F144" s="51">
        <v>44600.635416666664</v>
      </c>
      <c r="G144" s="51">
        <v>44600.654166666667</v>
      </c>
      <c r="H144" s="48" t="s">
        <v>67</v>
      </c>
      <c r="I144" s="49" t="s">
        <v>783</v>
      </c>
      <c r="J144" s="52">
        <f t="shared" si="2"/>
        <v>0.45000000006984919</v>
      </c>
      <c r="K144" s="48" t="s">
        <v>775</v>
      </c>
      <c r="L144" s="48"/>
      <c r="M144" s="48"/>
      <c r="N144" s="48" t="s">
        <v>784</v>
      </c>
      <c r="O144" s="48">
        <v>40</v>
      </c>
      <c r="P144" s="48">
        <v>0</v>
      </c>
      <c r="Q144" s="48">
        <v>0</v>
      </c>
      <c r="R144" s="48">
        <v>40</v>
      </c>
      <c r="S144" s="48">
        <v>0</v>
      </c>
      <c r="T144" s="48">
        <v>0</v>
      </c>
      <c r="U144" s="48">
        <v>0</v>
      </c>
      <c r="V144" s="48">
        <v>40</v>
      </c>
      <c r="W144" s="48">
        <v>0</v>
      </c>
      <c r="X144" s="48">
        <v>40</v>
      </c>
      <c r="Y144" s="48"/>
      <c r="Z144" s="53" t="s">
        <v>785</v>
      </c>
      <c r="AA144" s="54" t="s">
        <v>529</v>
      </c>
      <c r="AB144" s="54" t="s">
        <v>71</v>
      </c>
      <c r="AC144" s="54" t="s">
        <v>72</v>
      </c>
      <c r="AD144" s="54" t="s">
        <v>72</v>
      </c>
      <c r="AE144" s="49" t="s">
        <v>370</v>
      </c>
      <c r="AF144" s="10" t="s">
        <v>35</v>
      </c>
    </row>
    <row r="145" spans="1:32" ht="56.25" x14ac:dyDescent="0.25">
      <c r="A145" s="48">
        <v>0</v>
      </c>
      <c r="B145" s="49" t="s">
        <v>185</v>
      </c>
      <c r="C145" s="11" t="s">
        <v>65</v>
      </c>
      <c r="D145" s="50" t="s">
        <v>786</v>
      </c>
      <c r="E145" s="48" t="s">
        <v>121</v>
      </c>
      <c r="F145" s="51">
        <v>44600.72152777778</v>
      </c>
      <c r="G145" s="51">
        <v>44600.770138888889</v>
      </c>
      <c r="H145" s="48" t="s">
        <v>67</v>
      </c>
      <c r="I145" s="49" t="s">
        <v>787</v>
      </c>
      <c r="J145" s="52">
        <f t="shared" si="2"/>
        <v>1.1666666666278616</v>
      </c>
      <c r="K145" s="48" t="s">
        <v>779</v>
      </c>
      <c r="L145" s="48"/>
      <c r="M145" s="48"/>
      <c r="N145" s="48" t="s">
        <v>784</v>
      </c>
      <c r="O145" s="48">
        <v>40</v>
      </c>
      <c r="P145" s="48">
        <v>0</v>
      </c>
      <c r="Q145" s="48">
        <v>0</v>
      </c>
      <c r="R145" s="48">
        <v>40</v>
      </c>
      <c r="S145" s="48">
        <v>0</v>
      </c>
      <c r="T145" s="48">
        <v>0</v>
      </c>
      <c r="U145" s="48">
        <v>0</v>
      </c>
      <c r="V145" s="48">
        <v>40</v>
      </c>
      <c r="W145" s="48">
        <v>0</v>
      </c>
      <c r="X145" s="48">
        <v>40</v>
      </c>
      <c r="Y145" s="48"/>
      <c r="Z145" s="53" t="s">
        <v>788</v>
      </c>
      <c r="AA145" s="54" t="s">
        <v>90</v>
      </c>
      <c r="AB145" s="54" t="s">
        <v>71</v>
      </c>
      <c r="AC145" s="54" t="s">
        <v>72</v>
      </c>
      <c r="AD145" s="54" t="s">
        <v>72</v>
      </c>
      <c r="AE145" s="49" t="s">
        <v>370</v>
      </c>
      <c r="AF145" s="10" t="s">
        <v>125</v>
      </c>
    </row>
    <row r="146" spans="1:32" ht="56.25" x14ac:dyDescent="0.25">
      <c r="A146" s="48">
        <v>0</v>
      </c>
      <c r="B146" s="49" t="s">
        <v>185</v>
      </c>
      <c r="C146" s="11" t="s">
        <v>65</v>
      </c>
      <c r="D146" s="50" t="s">
        <v>789</v>
      </c>
      <c r="E146" s="48" t="s">
        <v>121</v>
      </c>
      <c r="F146" s="51">
        <v>44600.770833333336</v>
      </c>
      <c r="G146" s="51">
        <v>44600.803472222222</v>
      </c>
      <c r="H146" s="48" t="s">
        <v>67</v>
      </c>
      <c r="I146" s="49" t="s">
        <v>790</v>
      </c>
      <c r="J146" s="52">
        <f t="shared" si="2"/>
        <v>0.78333333326736465</v>
      </c>
      <c r="K146" s="48" t="s">
        <v>791</v>
      </c>
      <c r="L146" s="48"/>
      <c r="M146" s="48"/>
      <c r="N146" s="48" t="s">
        <v>677</v>
      </c>
      <c r="O146" s="48">
        <v>6</v>
      </c>
      <c r="P146" s="48">
        <v>0</v>
      </c>
      <c r="Q146" s="48">
        <v>0</v>
      </c>
      <c r="R146" s="48">
        <v>6</v>
      </c>
      <c r="S146" s="48">
        <v>0</v>
      </c>
      <c r="T146" s="48">
        <v>0</v>
      </c>
      <c r="U146" s="48">
        <v>0</v>
      </c>
      <c r="V146" s="48">
        <v>6</v>
      </c>
      <c r="W146" s="48">
        <v>0</v>
      </c>
      <c r="X146" s="48">
        <v>50</v>
      </c>
      <c r="Y146" s="48"/>
      <c r="Z146" s="53" t="s">
        <v>792</v>
      </c>
      <c r="AA146" s="54" t="s">
        <v>529</v>
      </c>
      <c r="AB146" s="54" t="s">
        <v>71</v>
      </c>
      <c r="AC146" s="54" t="s">
        <v>72</v>
      </c>
      <c r="AD146" s="54" t="s">
        <v>72</v>
      </c>
      <c r="AE146" s="49" t="s">
        <v>370</v>
      </c>
      <c r="AF146" s="10" t="s">
        <v>35</v>
      </c>
    </row>
    <row r="147" spans="1:32" ht="56.25" x14ac:dyDescent="0.25">
      <c r="A147" s="48">
        <v>0</v>
      </c>
      <c r="B147" s="49" t="s">
        <v>185</v>
      </c>
      <c r="C147" s="11" t="s">
        <v>65</v>
      </c>
      <c r="D147" s="50" t="s">
        <v>793</v>
      </c>
      <c r="E147" s="48" t="s">
        <v>121</v>
      </c>
      <c r="F147" s="51">
        <v>44600.804166666669</v>
      </c>
      <c r="G147" s="51">
        <v>44600.899305555555</v>
      </c>
      <c r="H147" s="48" t="s">
        <v>67</v>
      </c>
      <c r="I147" s="49" t="s">
        <v>794</v>
      </c>
      <c r="J147" s="52">
        <f t="shared" si="2"/>
        <v>2.2833333332673647</v>
      </c>
      <c r="K147" s="48" t="s">
        <v>775</v>
      </c>
      <c r="L147" s="48"/>
      <c r="M147" s="48"/>
      <c r="N147" s="48" t="s">
        <v>795</v>
      </c>
      <c r="O147" s="48">
        <v>2</v>
      </c>
      <c r="P147" s="48">
        <v>0</v>
      </c>
      <c r="Q147" s="48">
        <v>0</v>
      </c>
      <c r="R147" s="48">
        <v>2</v>
      </c>
      <c r="S147" s="48">
        <v>0</v>
      </c>
      <c r="T147" s="48">
        <v>0</v>
      </c>
      <c r="U147" s="48">
        <v>0</v>
      </c>
      <c r="V147" s="48">
        <v>2</v>
      </c>
      <c r="W147" s="48">
        <v>0</v>
      </c>
      <c r="X147" s="48">
        <v>15</v>
      </c>
      <c r="Y147" s="48"/>
      <c r="Z147" s="53" t="s">
        <v>796</v>
      </c>
      <c r="AA147" s="54" t="s">
        <v>529</v>
      </c>
      <c r="AB147" s="54" t="s">
        <v>71</v>
      </c>
      <c r="AC147" s="54" t="s">
        <v>72</v>
      </c>
      <c r="AD147" s="54" t="s">
        <v>72</v>
      </c>
      <c r="AE147" s="49" t="s">
        <v>370</v>
      </c>
      <c r="AF147" s="10" t="s">
        <v>35</v>
      </c>
    </row>
    <row r="148" spans="1:32" ht="56.25" x14ac:dyDescent="0.25">
      <c r="A148" s="48">
        <v>0</v>
      </c>
      <c r="B148" s="49" t="s">
        <v>185</v>
      </c>
      <c r="C148" s="11" t="s">
        <v>65</v>
      </c>
      <c r="D148" s="50" t="s">
        <v>797</v>
      </c>
      <c r="E148" s="48" t="s">
        <v>121</v>
      </c>
      <c r="F148" s="51">
        <v>44600.888888888891</v>
      </c>
      <c r="G148" s="51">
        <v>44600.934027777781</v>
      </c>
      <c r="H148" s="48" t="s">
        <v>67</v>
      </c>
      <c r="I148" s="49" t="s">
        <v>798</v>
      </c>
      <c r="J148" s="52">
        <f t="shared" si="2"/>
        <v>1.0833333333721384</v>
      </c>
      <c r="K148" s="48" t="s">
        <v>799</v>
      </c>
      <c r="L148" s="48"/>
      <c r="M148" s="48"/>
      <c r="N148" s="48" t="s">
        <v>795</v>
      </c>
      <c r="O148" s="48">
        <v>2</v>
      </c>
      <c r="P148" s="48">
        <v>0</v>
      </c>
      <c r="Q148" s="48">
        <v>0</v>
      </c>
      <c r="R148" s="48">
        <v>2</v>
      </c>
      <c r="S148" s="48">
        <v>0</v>
      </c>
      <c r="T148" s="48">
        <v>0</v>
      </c>
      <c r="U148" s="48">
        <v>0</v>
      </c>
      <c r="V148" s="48">
        <v>2</v>
      </c>
      <c r="W148" s="48">
        <v>0</v>
      </c>
      <c r="X148" s="48">
        <v>15</v>
      </c>
      <c r="Y148" s="48"/>
      <c r="Z148" s="53" t="s">
        <v>800</v>
      </c>
      <c r="AA148" s="54" t="s">
        <v>529</v>
      </c>
      <c r="AB148" s="54" t="s">
        <v>71</v>
      </c>
      <c r="AC148" s="54" t="s">
        <v>72</v>
      </c>
      <c r="AD148" s="54" t="s">
        <v>72</v>
      </c>
      <c r="AE148" s="49" t="s">
        <v>724</v>
      </c>
      <c r="AF148" s="10" t="s">
        <v>35</v>
      </c>
    </row>
    <row r="149" spans="1:32" ht="56.25" x14ac:dyDescent="0.25">
      <c r="A149" s="48">
        <v>0</v>
      </c>
      <c r="B149" s="49" t="s">
        <v>185</v>
      </c>
      <c r="C149" s="11" t="s">
        <v>65</v>
      </c>
      <c r="D149" s="50" t="s">
        <v>801</v>
      </c>
      <c r="E149" s="48" t="s">
        <v>121</v>
      </c>
      <c r="F149" s="51">
        <v>44600.770833333336</v>
      </c>
      <c r="G149" s="51">
        <v>44600.805555555555</v>
      </c>
      <c r="H149" s="48" t="s">
        <v>67</v>
      </c>
      <c r="I149" s="49" t="s">
        <v>802</v>
      </c>
      <c r="J149" s="52">
        <f t="shared" si="2"/>
        <v>0.83333333325572312</v>
      </c>
      <c r="K149" s="48" t="s">
        <v>779</v>
      </c>
      <c r="L149" s="48"/>
      <c r="M149" s="48"/>
      <c r="N149" s="48" t="s">
        <v>803</v>
      </c>
      <c r="O149" s="48">
        <v>6</v>
      </c>
      <c r="P149" s="48">
        <v>0</v>
      </c>
      <c r="Q149" s="48">
        <v>0</v>
      </c>
      <c r="R149" s="48">
        <v>6</v>
      </c>
      <c r="S149" s="48">
        <v>0</v>
      </c>
      <c r="T149" s="48">
        <v>0</v>
      </c>
      <c r="U149" s="48">
        <v>0</v>
      </c>
      <c r="V149" s="48">
        <v>6</v>
      </c>
      <c r="W149" s="48">
        <v>0</v>
      </c>
      <c r="X149" s="48">
        <v>35</v>
      </c>
      <c r="Y149" s="48"/>
      <c r="Z149" s="53" t="s">
        <v>804</v>
      </c>
      <c r="AA149" s="54" t="s">
        <v>529</v>
      </c>
      <c r="AB149" s="54" t="s">
        <v>69</v>
      </c>
      <c r="AC149" s="54" t="s">
        <v>72</v>
      </c>
      <c r="AD149" s="54" t="s">
        <v>72</v>
      </c>
      <c r="AE149" s="49" t="s">
        <v>724</v>
      </c>
      <c r="AF149" s="10" t="s">
        <v>35</v>
      </c>
    </row>
    <row r="150" spans="1:32" ht="56.25" x14ac:dyDescent="0.25">
      <c r="A150" s="48">
        <v>0</v>
      </c>
      <c r="B150" s="49" t="s">
        <v>185</v>
      </c>
      <c r="C150" s="11" t="s">
        <v>65</v>
      </c>
      <c r="D150" s="50" t="s">
        <v>805</v>
      </c>
      <c r="E150" s="48" t="s">
        <v>121</v>
      </c>
      <c r="F150" s="51">
        <v>44601.253472222219</v>
      </c>
      <c r="G150" s="51">
        <v>44601.5</v>
      </c>
      <c r="H150" s="48" t="s">
        <v>67</v>
      </c>
      <c r="I150" s="49" t="s">
        <v>806</v>
      </c>
      <c r="J150" s="52">
        <f t="shared" si="2"/>
        <v>5.9166666667442769</v>
      </c>
      <c r="K150" s="48" t="s">
        <v>779</v>
      </c>
      <c r="L150" s="48"/>
      <c r="M150" s="48"/>
      <c r="N150" s="48" t="s">
        <v>795</v>
      </c>
      <c r="O150" s="48">
        <v>2</v>
      </c>
      <c r="P150" s="48">
        <v>0</v>
      </c>
      <c r="Q150" s="48">
        <v>0</v>
      </c>
      <c r="R150" s="48">
        <v>2</v>
      </c>
      <c r="S150" s="48">
        <v>0</v>
      </c>
      <c r="T150" s="48">
        <v>0</v>
      </c>
      <c r="U150" s="48">
        <v>0</v>
      </c>
      <c r="V150" s="48">
        <v>2</v>
      </c>
      <c r="W150" s="48">
        <v>0</v>
      </c>
      <c r="X150" s="48">
        <v>15</v>
      </c>
      <c r="Y150" s="48"/>
      <c r="Z150" s="53" t="s">
        <v>807</v>
      </c>
      <c r="AA150" s="54" t="s">
        <v>529</v>
      </c>
      <c r="AB150" s="54" t="s">
        <v>71</v>
      </c>
      <c r="AC150" s="54" t="s">
        <v>72</v>
      </c>
      <c r="AD150" s="54" t="s">
        <v>72</v>
      </c>
      <c r="AE150" s="49" t="s">
        <v>724</v>
      </c>
      <c r="AF150" s="10" t="s">
        <v>35</v>
      </c>
    </row>
    <row r="151" spans="1:32" ht="56.25" x14ac:dyDescent="0.25">
      <c r="A151" s="48">
        <v>1</v>
      </c>
      <c r="B151" s="49" t="s">
        <v>137</v>
      </c>
      <c r="C151" s="11" t="s">
        <v>65</v>
      </c>
      <c r="D151" s="50" t="s">
        <v>808</v>
      </c>
      <c r="E151" s="48" t="s">
        <v>121</v>
      </c>
      <c r="F151" s="51">
        <v>44600.625</v>
      </c>
      <c r="G151" s="51">
        <v>44600.666666666664</v>
      </c>
      <c r="H151" s="48" t="s">
        <v>67</v>
      </c>
      <c r="I151" s="49" t="s">
        <v>809</v>
      </c>
      <c r="J151" s="52">
        <f t="shared" si="2"/>
        <v>0.99999999994179234</v>
      </c>
      <c r="K151" s="48" t="s">
        <v>810</v>
      </c>
      <c r="L151" s="48"/>
      <c r="M151" s="48"/>
      <c r="N151" s="48" t="s">
        <v>153</v>
      </c>
      <c r="O151" s="48">
        <v>2</v>
      </c>
      <c r="P151" s="48">
        <v>0</v>
      </c>
      <c r="Q151" s="48">
        <v>0</v>
      </c>
      <c r="R151" s="48">
        <v>2</v>
      </c>
      <c r="S151" s="48">
        <v>0</v>
      </c>
      <c r="T151" s="48">
        <v>0</v>
      </c>
      <c r="U151" s="48">
        <v>0</v>
      </c>
      <c r="V151" s="48">
        <v>2</v>
      </c>
      <c r="W151" s="48">
        <v>0</v>
      </c>
      <c r="X151" s="48">
        <v>0.3</v>
      </c>
      <c r="Y151" s="48"/>
      <c r="Z151" s="84" t="s">
        <v>811</v>
      </c>
      <c r="AA151" s="54" t="s">
        <v>450</v>
      </c>
      <c r="AB151" s="54" t="s">
        <v>71</v>
      </c>
      <c r="AC151" s="54" t="s">
        <v>36</v>
      </c>
      <c r="AD151" s="54" t="s">
        <v>36</v>
      </c>
      <c r="AE151" s="49" t="s">
        <v>549</v>
      </c>
      <c r="AF151" s="10" t="s">
        <v>35</v>
      </c>
    </row>
    <row r="152" spans="1:32" ht="56.25" x14ac:dyDescent="0.25">
      <c r="A152" s="48">
        <v>1</v>
      </c>
      <c r="B152" s="49" t="s">
        <v>137</v>
      </c>
      <c r="C152" s="11" t="s">
        <v>65</v>
      </c>
      <c r="D152" s="50" t="s">
        <v>812</v>
      </c>
      <c r="E152" s="48" t="s">
        <v>121</v>
      </c>
      <c r="F152" s="51">
        <v>44600.732638888891</v>
      </c>
      <c r="G152" s="51">
        <v>44600.78125</v>
      </c>
      <c r="H152" s="48" t="s">
        <v>67</v>
      </c>
      <c r="I152" s="49" t="s">
        <v>809</v>
      </c>
      <c r="J152" s="52">
        <f t="shared" si="2"/>
        <v>1.1666666666278616</v>
      </c>
      <c r="K152" s="48" t="s">
        <v>813</v>
      </c>
      <c r="L152" s="48"/>
      <c r="M152" s="48"/>
      <c r="N152" s="48" t="s">
        <v>153</v>
      </c>
      <c r="O152" s="48">
        <v>2</v>
      </c>
      <c r="P152" s="48">
        <v>0</v>
      </c>
      <c r="Q152" s="48">
        <v>0</v>
      </c>
      <c r="R152" s="48">
        <v>2</v>
      </c>
      <c r="S152" s="48">
        <v>0</v>
      </c>
      <c r="T152" s="48">
        <v>0</v>
      </c>
      <c r="U152" s="48">
        <v>0</v>
      </c>
      <c r="V152" s="48">
        <v>2</v>
      </c>
      <c r="W152" s="48">
        <v>0</v>
      </c>
      <c r="X152" s="48">
        <v>0.3</v>
      </c>
      <c r="Y152" s="48"/>
      <c r="Z152" s="84" t="s">
        <v>814</v>
      </c>
      <c r="AA152" s="54" t="s">
        <v>450</v>
      </c>
      <c r="AB152" s="54" t="s">
        <v>71</v>
      </c>
      <c r="AC152" s="54" t="s">
        <v>36</v>
      </c>
      <c r="AD152" s="54" t="s">
        <v>36</v>
      </c>
      <c r="AE152" s="49" t="s">
        <v>549</v>
      </c>
      <c r="AF152" s="10" t="s">
        <v>35</v>
      </c>
    </row>
    <row r="153" spans="1:32" ht="56.25" x14ac:dyDescent="0.25">
      <c r="A153" s="48">
        <v>0</v>
      </c>
      <c r="B153" s="49" t="s">
        <v>137</v>
      </c>
      <c r="C153" s="11" t="s">
        <v>65</v>
      </c>
      <c r="D153" s="50" t="s">
        <v>815</v>
      </c>
      <c r="E153" s="48" t="s">
        <v>121</v>
      </c>
      <c r="F153" s="51">
        <v>44600.857638888891</v>
      </c>
      <c r="G153" s="51">
        <v>44600.989583333336</v>
      </c>
      <c r="H153" s="48" t="s">
        <v>67</v>
      </c>
      <c r="I153" s="49" t="s">
        <v>809</v>
      </c>
      <c r="J153" s="52">
        <f t="shared" si="2"/>
        <v>3.1666666666860692</v>
      </c>
      <c r="K153" s="48" t="s">
        <v>816</v>
      </c>
      <c r="L153" s="48"/>
      <c r="M153" s="48"/>
      <c r="N153" s="48" t="s">
        <v>669</v>
      </c>
      <c r="O153" s="48">
        <v>2</v>
      </c>
      <c r="P153" s="48">
        <v>0</v>
      </c>
      <c r="Q153" s="48">
        <v>0</v>
      </c>
      <c r="R153" s="48">
        <v>2</v>
      </c>
      <c r="S153" s="48">
        <v>0</v>
      </c>
      <c r="T153" s="48">
        <v>0</v>
      </c>
      <c r="U153" s="48">
        <v>0</v>
      </c>
      <c r="V153" s="48">
        <v>2</v>
      </c>
      <c r="W153" s="48">
        <v>0</v>
      </c>
      <c r="X153" s="48">
        <v>5</v>
      </c>
      <c r="Y153" s="48"/>
      <c r="Z153" s="84" t="s">
        <v>817</v>
      </c>
      <c r="AA153" s="54" t="s">
        <v>450</v>
      </c>
      <c r="AB153" s="54" t="s">
        <v>71</v>
      </c>
      <c r="AC153" s="54" t="s">
        <v>36</v>
      </c>
      <c r="AD153" s="54" t="s">
        <v>36</v>
      </c>
      <c r="AE153" s="49" t="s">
        <v>549</v>
      </c>
      <c r="AF153" s="10" t="s">
        <v>35</v>
      </c>
    </row>
    <row r="154" spans="1:32" ht="56.25" x14ac:dyDescent="0.25">
      <c r="A154" s="48">
        <v>0</v>
      </c>
      <c r="B154" s="49" t="s">
        <v>137</v>
      </c>
      <c r="C154" s="11" t="s">
        <v>65</v>
      </c>
      <c r="D154" s="50" t="s">
        <v>818</v>
      </c>
      <c r="E154" s="48" t="s">
        <v>121</v>
      </c>
      <c r="F154" s="51">
        <v>44601.010416666664</v>
      </c>
      <c r="G154" s="51">
        <v>44601.052083333336</v>
      </c>
      <c r="H154" s="48" t="s">
        <v>67</v>
      </c>
      <c r="I154" s="49" t="s">
        <v>809</v>
      </c>
      <c r="J154" s="52">
        <f t="shared" si="2"/>
        <v>1.0000000001164153</v>
      </c>
      <c r="K154" s="48" t="s">
        <v>819</v>
      </c>
      <c r="L154" s="48"/>
      <c r="M154" s="48"/>
      <c r="N154" s="48" t="s">
        <v>153</v>
      </c>
      <c r="O154" s="48">
        <v>2</v>
      </c>
      <c r="P154" s="48">
        <v>0</v>
      </c>
      <c r="Q154" s="48">
        <v>0</v>
      </c>
      <c r="R154" s="48">
        <v>2</v>
      </c>
      <c r="S154" s="48">
        <v>0</v>
      </c>
      <c r="T154" s="48">
        <v>0</v>
      </c>
      <c r="U154" s="48">
        <v>0</v>
      </c>
      <c r="V154" s="48">
        <v>2</v>
      </c>
      <c r="W154" s="48">
        <v>0</v>
      </c>
      <c r="X154" s="48">
        <v>0.3</v>
      </c>
      <c r="Y154" s="48"/>
      <c r="Z154" s="84" t="s">
        <v>820</v>
      </c>
      <c r="AA154" s="54" t="s">
        <v>450</v>
      </c>
      <c r="AB154" s="54" t="s">
        <v>71</v>
      </c>
      <c r="AC154" s="54" t="s">
        <v>36</v>
      </c>
      <c r="AD154" s="54" t="s">
        <v>36</v>
      </c>
      <c r="AE154" s="49" t="s">
        <v>549</v>
      </c>
      <c r="AF154" s="10" t="s">
        <v>35</v>
      </c>
    </row>
    <row r="155" spans="1:32" ht="56.25" x14ac:dyDescent="0.25">
      <c r="A155" s="48">
        <v>0</v>
      </c>
      <c r="B155" s="49" t="s">
        <v>136</v>
      </c>
      <c r="C155" s="11" t="s">
        <v>65</v>
      </c>
      <c r="D155" s="50" t="s">
        <v>821</v>
      </c>
      <c r="E155" s="48" t="s">
        <v>121</v>
      </c>
      <c r="F155" s="51">
        <v>44600.809027777781</v>
      </c>
      <c r="G155" s="51">
        <v>44600.875</v>
      </c>
      <c r="H155" s="48" t="s">
        <v>67</v>
      </c>
      <c r="I155" s="49" t="s">
        <v>152</v>
      </c>
      <c r="J155" s="52">
        <f t="shared" si="2"/>
        <v>1.5833333332557231</v>
      </c>
      <c r="K155" s="50" t="s">
        <v>821</v>
      </c>
      <c r="L155" s="48"/>
      <c r="M155" s="48"/>
      <c r="N155" s="48" t="s">
        <v>567</v>
      </c>
      <c r="O155" s="48">
        <v>2</v>
      </c>
      <c r="P155" s="48">
        <v>0</v>
      </c>
      <c r="Q155" s="48">
        <v>0</v>
      </c>
      <c r="R155" s="48">
        <v>2</v>
      </c>
      <c r="S155" s="48">
        <v>0</v>
      </c>
      <c r="T155" s="48">
        <v>0</v>
      </c>
      <c r="U155" s="48">
        <v>0</v>
      </c>
      <c r="V155" s="48">
        <v>2</v>
      </c>
      <c r="W155" s="48">
        <v>0</v>
      </c>
      <c r="X155" s="48">
        <v>2</v>
      </c>
      <c r="Y155" s="48"/>
      <c r="Z155" s="53" t="s">
        <v>822</v>
      </c>
      <c r="AA155" s="54" t="s">
        <v>167</v>
      </c>
      <c r="AB155" s="54" t="s">
        <v>71</v>
      </c>
      <c r="AC155" s="54" t="s">
        <v>36</v>
      </c>
      <c r="AD155" s="54" t="s">
        <v>36</v>
      </c>
      <c r="AE155" s="49" t="s">
        <v>186</v>
      </c>
      <c r="AF155" s="10" t="s">
        <v>35</v>
      </c>
    </row>
    <row r="156" spans="1:32" ht="75" x14ac:dyDescent="0.25">
      <c r="A156" s="57">
        <v>0</v>
      </c>
      <c r="B156" s="58" t="s">
        <v>130</v>
      </c>
      <c r="C156" s="59" t="s">
        <v>65</v>
      </c>
      <c r="D156" s="60" t="s">
        <v>823</v>
      </c>
      <c r="E156" s="57" t="s">
        <v>73</v>
      </c>
      <c r="F156" s="61">
        <v>44600.444444444445</v>
      </c>
      <c r="G156" s="61">
        <v>44600.520833333336</v>
      </c>
      <c r="H156" s="62" t="s">
        <v>67</v>
      </c>
      <c r="I156" s="60" t="s">
        <v>824</v>
      </c>
      <c r="J156" s="52">
        <f t="shared" si="2"/>
        <v>1.8333333333721384</v>
      </c>
      <c r="K156" s="57" t="s">
        <v>825</v>
      </c>
      <c r="L156" s="57"/>
      <c r="M156" s="57"/>
      <c r="N156" s="57" t="s">
        <v>826</v>
      </c>
      <c r="O156" s="48">
        <v>2</v>
      </c>
      <c r="P156" s="48">
        <v>0</v>
      </c>
      <c r="Q156" s="48">
        <v>0</v>
      </c>
      <c r="R156" s="48">
        <v>2</v>
      </c>
      <c r="S156" s="48">
        <v>0</v>
      </c>
      <c r="T156" s="48">
        <v>0</v>
      </c>
      <c r="U156" s="48">
        <v>0</v>
      </c>
      <c r="V156" s="48">
        <v>2</v>
      </c>
      <c r="W156" s="57">
        <v>0</v>
      </c>
      <c r="X156" s="57">
        <v>1.5</v>
      </c>
      <c r="Y156" s="57"/>
      <c r="Z156" s="64" t="s">
        <v>827</v>
      </c>
      <c r="AA156" s="65" t="s">
        <v>76</v>
      </c>
      <c r="AB156" s="65" t="s">
        <v>91</v>
      </c>
      <c r="AC156" s="65" t="s">
        <v>36</v>
      </c>
      <c r="AD156" s="65" t="s">
        <v>36</v>
      </c>
      <c r="AE156" s="58" t="s">
        <v>828</v>
      </c>
      <c r="AF156" s="10" t="s">
        <v>125</v>
      </c>
    </row>
    <row r="157" spans="1:32" ht="150" x14ac:dyDescent="0.25">
      <c r="A157" s="57">
        <v>0</v>
      </c>
      <c r="B157" s="58" t="s">
        <v>130</v>
      </c>
      <c r="C157" s="59" t="s">
        <v>65</v>
      </c>
      <c r="D157" s="60" t="s">
        <v>829</v>
      </c>
      <c r="E157" s="57" t="s">
        <v>120</v>
      </c>
      <c r="F157" s="61">
        <v>44600.736111111109</v>
      </c>
      <c r="G157" s="61">
        <v>44600.847222222219</v>
      </c>
      <c r="H157" s="62" t="s">
        <v>67</v>
      </c>
      <c r="I157" s="60" t="s">
        <v>830</v>
      </c>
      <c r="J157" s="52">
        <f t="shared" si="2"/>
        <v>2.6666666666278616</v>
      </c>
      <c r="K157" s="57" t="s">
        <v>831</v>
      </c>
      <c r="L157" s="57"/>
      <c r="M157" s="57"/>
      <c r="N157" s="57" t="s">
        <v>832</v>
      </c>
      <c r="O157" s="48">
        <v>403</v>
      </c>
      <c r="P157" s="48">
        <v>0</v>
      </c>
      <c r="Q157" s="48">
        <v>0</v>
      </c>
      <c r="R157" s="48">
        <v>402</v>
      </c>
      <c r="S157" s="48">
        <v>0</v>
      </c>
      <c r="T157" s="48">
        <v>0</v>
      </c>
      <c r="U157" s="48">
        <v>0</v>
      </c>
      <c r="V157" s="48">
        <v>402</v>
      </c>
      <c r="W157" s="57">
        <v>1</v>
      </c>
      <c r="X157" s="57">
        <v>201</v>
      </c>
      <c r="Y157" s="94" t="s">
        <v>833</v>
      </c>
      <c r="Z157" s="64" t="s">
        <v>834</v>
      </c>
      <c r="AA157" s="65" t="s">
        <v>85</v>
      </c>
      <c r="AB157" s="65" t="s">
        <v>78</v>
      </c>
      <c r="AC157" s="65" t="s">
        <v>36</v>
      </c>
      <c r="AD157" s="65" t="s">
        <v>36</v>
      </c>
      <c r="AE157" s="58" t="s">
        <v>835</v>
      </c>
      <c r="AF157" s="10" t="s">
        <v>125</v>
      </c>
    </row>
    <row r="158" spans="1:32" ht="75" x14ac:dyDescent="0.25">
      <c r="A158" s="57">
        <v>0</v>
      </c>
      <c r="B158" s="58" t="s">
        <v>130</v>
      </c>
      <c r="C158" s="59" t="s">
        <v>65</v>
      </c>
      <c r="D158" s="60" t="s">
        <v>836</v>
      </c>
      <c r="E158" s="57" t="s">
        <v>121</v>
      </c>
      <c r="F158" s="61">
        <v>44600.826388888891</v>
      </c>
      <c r="G158" s="61">
        <v>44600.888888888891</v>
      </c>
      <c r="H158" s="62" t="s">
        <v>67</v>
      </c>
      <c r="I158" s="60" t="s">
        <v>837</v>
      </c>
      <c r="J158" s="52">
        <f t="shared" si="2"/>
        <v>1.5</v>
      </c>
      <c r="K158" s="57" t="s">
        <v>838</v>
      </c>
      <c r="L158" s="57"/>
      <c r="M158" s="57"/>
      <c r="N158" s="57" t="s">
        <v>839</v>
      </c>
      <c r="O158" s="48">
        <v>4</v>
      </c>
      <c r="P158" s="48">
        <v>0</v>
      </c>
      <c r="Q158" s="48">
        <v>0</v>
      </c>
      <c r="R158" s="48">
        <v>4</v>
      </c>
      <c r="S158" s="48">
        <v>0</v>
      </c>
      <c r="T158" s="48">
        <v>0</v>
      </c>
      <c r="U158" s="48">
        <v>0</v>
      </c>
      <c r="V158" s="48">
        <v>4</v>
      </c>
      <c r="W158" s="57">
        <v>0</v>
      </c>
      <c r="X158" s="57">
        <v>9</v>
      </c>
      <c r="Y158" s="57"/>
      <c r="Z158" s="64" t="s">
        <v>840</v>
      </c>
      <c r="AA158" s="65" t="s">
        <v>76</v>
      </c>
      <c r="AB158" s="65" t="s">
        <v>91</v>
      </c>
      <c r="AC158" s="65" t="s">
        <v>36</v>
      </c>
      <c r="AD158" s="65" t="s">
        <v>36</v>
      </c>
      <c r="AE158" s="58" t="s">
        <v>835</v>
      </c>
      <c r="AF158" s="10" t="s">
        <v>125</v>
      </c>
    </row>
    <row r="159" spans="1:32" ht="56.25" x14ac:dyDescent="0.25">
      <c r="A159" s="57">
        <v>0</v>
      </c>
      <c r="B159" s="58" t="s">
        <v>130</v>
      </c>
      <c r="C159" s="59" t="s">
        <v>65</v>
      </c>
      <c r="D159" s="60" t="s">
        <v>841</v>
      </c>
      <c r="E159" s="57" t="s">
        <v>121</v>
      </c>
      <c r="F159" s="61">
        <v>44600.878472222219</v>
      </c>
      <c r="G159" s="61">
        <v>44600.927083333336</v>
      </c>
      <c r="H159" s="62" t="s">
        <v>67</v>
      </c>
      <c r="I159" s="60" t="s">
        <v>842</v>
      </c>
      <c r="J159" s="52">
        <f t="shared" si="2"/>
        <v>1.1666666668024845</v>
      </c>
      <c r="K159" s="57" t="s">
        <v>843</v>
      </c>
      <c r="L159" s="57"/>
      <c r="M159" s="57"/>
      <c r="N159" s="57" t="s">
        <v>98</v>
      </c>
      <c r="O159" s="48">
        <v>2</v>
      </c>
      <c r="P159" s="48">
        <v>0</v>
      </c>
      <c r="Q159" s="48">
        <v>0</v>
      </c>
      <c r="R159" s="48">
        <v>2</v>
      </c>
      <c r="S159" s="48">
        <v>0</v>
      </c>
      <c r="T159" s="48">
        <v>0</v>
      </c>
      <c r="U159" s="48">
        <v>0</v>
      </c>
      <c r="V159" s="48">
        <v>2</v>
      </c>
      <c r="W159" s="57">
        <v>0</v>
      </c>
      <c r="X159" s="57">
        <v>7</v>
      </c>
      <c r="Y159" s="57"/>
      <c r="Z159" s="64" t="s">
        <v>844</v>
      </c>
      <c r="AA159" s="65" t="s">
        <v>76</v>
      </c>
      <c r="AB159" s="65" t="s">
        <v>91</v>
      </c>
      <c r="AC159" s="65" t="s">
        <v>36</v>
      </c>
      <c r="AD159" s="65" t="s">
        <v>36</v>
      </c>
      <c r="AE159" s="58" t="s">
        <v>835</v>
      </c>
      <c r="AF159" s="10" t="s">
        <v>125</v>
      </c>
    </row>
    <row r="160" spans="1:32" ht="56.25" x14ac:dyDescent="0.25">
      <c r="A160" s="48">
        <v>-2</v>
      </c>
      <c r="B160" s="49" t="s">
        <v>845</v>
      </c>
      <c r="C160" s="6" t="s">
        <v>65</v>
      </c>
      <c r="D160" s="95" t="s">
        <v>846</v>
      </c>
      <c r="E160" s="62" t="s">
        <v>73</v>
      </c>
      <c r="F160" s="96">
        <v>44600.701388888891</v>
      </c>
      <c r="G160" s="96">
        <v>44600.725694444445</v>
      </c>
      <c r="H160" s="62" t="s">
        <v>67</v>
      </c>
      <c r="I160" s="62" t="s">
        <v>847</v>
      </c>
      <c r="J160" s="52">
        <f t="shared" si="2"/>
        <v>0.58333333331393078</v>
      </c>
      <c r="K160" s="62" t="s">
        <v>848</v>
      </c>
      <c r="L160" s="48"/>
      <c r="M160" s="48"/>
      <c r="N160" s="57" t="s">
        <v>826</v>
      </c>
      <c r="O160" s="48">
        <v>2</v>
      </c>
      <c r="P160" s="48">
        <v>0</v>
      </c>
      <c r="Q160" s="48">
        <v>0</v>
      </c>
      <c r="R160" s="48">
        <v>2</v>
      </c>
      <c r="S160" s="48">
        <v>0</v>
      </c>
      <c r="T160" s="48">
        <v>0</v>
      </c>
      <c r="U160" s="48">
        <v>0</v>
      </c>
      <c r="V160" s="48">
        <v>2</v>
      </c>
      <c r="W160" s="48">
        <v>0</v>
      </c>
      <c r="X160" s="48">
        <v>5</v>
      </c>
      <c r="Y160" s="48"/>
      <c r="Z160" s="97" t="s">
        <v>849</v>
      </c>
      <c r="AA160" s="98" t="s">
        <v>76</v>
      </c>
      <c r="AB160" s="98" t="s">
        <v>91</v>
      </c>
      <c r="AC160" s="98" t="s">
        <v>72</v>
      </c>
      <c r="AD160" s="98" t="s">
        <v>72</v>
      </c>
      <c r="AE160" s="93" t="s">
        <v>109</v>
      </c>
      <c r="AF160" s="10" t="s">
        <v>125</v>
      </c>
    </row>
    <row r="161" spans="1:32" ht="56.25" x14ac:dyDescent="0.25">
      <c r="A161" s="48">
        <v>0</v>
      </c>
      <c r="B161" s="49" t="s">
        <v>185</v>
      </c>
      <c r="C161" s="11" t="s">
        <v>65</v>
      </c>
      <c r="D161" s="50" t="s">
        <v>850</v>
      </c>
      <c r="E161" s="48" t="s">
        <v>121</v>
      </c>
      <c r="F161" s="51">
        <v>44601.461805555555</v>
      </c>
      <c r="G161" s="51">
        <v>44601.545138888891</v>
      </c>
      <c r="H161" s="48" t="s">
        <v>67</v>
      </c>
      <c r="I161" s="49" t="s">
        <v>851</v>
      </c>
      <c r="J161" s="52">
        <f t="shared" si="2"/>
        <v>2.0000000000582077</v>
      </c>
      <c r="K161" s="48" t="s">
        <v>791</v>
      </c>
      <c r="L161" s="48"/>
      <c r="M161" s="48"/>
      <c r="N161" s="48" t="s">
        <v>803</v>
      </c>
      <c r="O161" s="48">
        <v>6</v>
      </c>
      <c r="P161" s="48">
        <v>0</v>
      </c>
      <c r="Q161" s="48">
        <v>0</v>
      </c>
      <c r="R161" s="48">
        <v>6</v>
      </c>
      <c r="S161" s="48">
        <v>0</v>
      </c>
      <c r="T161" s="48">
        <v>0</v>
      </c>
      <c r="U161" s="48">
        <v>0</v>
      </c>
      <c r="V161" s="48">
        <v>6</v>
      </c>
      <c r="W161" s="48">
        <v>0</v>
      </c>
      <c r="X161" s="48">
        <v>35</v>
      </c>
      <c r="Y161" s="48"/>
      <c r="Z161" s="53" t="s">
        <v>852</v>
      </c>
      <c r="AA161" s="54" t="s">
        <v>529</v>
      </c>
      <c r="AB161" s="54" t="s">
        <v>71</v>
      </c>
      <c r="AC161" s="54" t="s">
        <v>72</v>
      </c>
      <c r="AD161" s="54" t="s">
        <v>72</v>
      </c>
      <c r="AE161" s="49" t="s">
        <v>853</v>
      </c>
      <c r="AF161" s="10" t="s">
        <v>35</v>
      </c>
    </row>
    <row r="162" spans="1:32" ht="56.25" x14ac:dyDescent="0.25">
      <c r="A162" s="48">
        <v>0</v>
      </c>
      <c r="B162" s="49" t="s">
        <v>185</v>
      </c>
      <c r="C162" s="11" t="s">
        <v>65</v>
      </c>
      <c r="D162" s="50" t="s">
        <v>854</v>
      </c>
      <c r="E162" s="48" t="s">
        <v>121</v>
      </c>
      <c r="F162" s="51">
        <v>44601.540277777778</v>
      </c>
      <c r="G162" s="51">
        <v>44601.645833333336</v>
      </c>
      <c r="H162" s="48" t="s">
        <v>67</v>
      </c>
      <c r="I162" s="49" t="s">
        <v>855</v>
      </c>
      <c r="J162" s="52">
        <f t="shared" si="2"/>
        <v>2.53333333338378</v>
      </c>
      <c r="K162" s="48" t="s">
        <v>771</v>
      </c>
      <c r="L162" s="48"/>
      <c r="M162" s="48"/>
      <c r="N162" s="48" t="s">
        <v>856</v>
      </c>
      <c r="O162" s="48">
        <v>8</v>
      </c>
      <c r="P162" s="48">
        <v>0</v>
      </c>
      <c r="Q162" s="48">
        <v>0</v>
      </c>
      <c r="R162" s="48">
        <v>8</v>
      </c>
      <c r="S162" s="48">
        <v>0</v>
      </c>
      <c r="T162" s="48">
        <v>0</v>
      </c>
      <c r="U162" s="48">
        <v>0</v>
      </c>
      <c r="V162" s="48">
        <v>8</v>
      </c>
      <c r="W162" s="48">
        <v>0</v>
      </c>
      <c r="X162" s="48">
        <v>54</v>
      </c>
      <c r="Y162" s="48"/>
      <c r="Z162" s="53" t="s">
        <v>857</v>
      </c>
      <c r="AA162" s="54" t="s">
        <v>529</v>
      </c>
      <c r="AB162" s="54" t="s">
        <v>71</v>
      </c>
      <c r="AC162" s="54" t="s">
        <v>72</v>
      </c>
      <c r="AD162" s="54" t="s">
        <v>72</v>
      </c>
      <c r="AE162" s="49" t="s">
        <v>858</v>
      </c>
      <c r="AF162" s="10" t="s">
        <v>35</v>
      </c>
    </row>
    <row r="163" spans="1:32" ht="56.25" x14ac:dyDescent="0.25">
      <c r="A163" s="48">
        <v>0</v>
      </c>
      <c r="B163" s="49" t="s">
        <v>185</v>
      </c>
      <c r="C163" s="11" t="s">
        <v>65</v>
      </c>
      <c r="D163" s="50" t="s">
        <v>859</v>
      </c>
      <c r="E163" s="48" t="s">
        <v>121</v>
      </c>
      <c r="F163" s="51">
        <v>44601.690972222219</v>
      </c>
      <c r="G163" s="51">
        <v>44601.774305555555</v>
      </c>
      <c r="H163" s="48" t="s">
        <v>67</v>
      </c>
      <c r="I163" s="49" t="s">
        <v>860</v>
      </c>
      <c r="J163" s="52">
        <f t="shared" si="2"/>
        <v>2.0000000000582077</v>
      </c>
      <c r="K163" s="48" t="s">
        <v>771</v>
      </c>
      <c r="L163" s="48"/>
      <c r="M163" s="48"/>
      <c r="N163" s="48" t="s">
        <v>861</v>
      </c>
      <c r="O163" s="48">
        <v>6</v>
      </c>
      <c r="P163" s="48">
        <v>0</v>
      </c>
      <c r="Q163" s="48">
        <v>0</v>
      </c>
      <c r="R163" s="48">
        <v>6</v>
      </c>
      <c r="S163" s="48">
        <v>0</v>
      </c>
      <c r="T163" s="48">
        <v>0</v>
      </c>
      <c r="U163" s="48">
        <v>0</v>
      </c>
      <c r="V163" s="48">
        <v>6</v>
      </c>
      <c r="W163" s="48">
        <v>0</v>
      </c>
      <c r="X163" s="48">
        <v>20</v>
      </c>
      <c r="Y163" s="48"/>
      <c r="Z163" s="53" t="s">
        <v>862</v>
      </c>
      <c r="AA163" s="54" t="s">
        <v>529</v>
      </c>
      <c r="AB163" s="54" t="s">
        <v>71</v>
      </c>
      <c r="AC163" s="54" t="s">
        <v>72</v>
      </c>
      <c r="AD163" s="54" t="s">
        <v>72</v>
      </c>
      <c r="AE163" s="49" t="s">
        <v>858</v>
      </c>
      <c r="AF163" s="10" t="s">
        <v>35</v>
      </c>
    </row>
    <row r="164" spans="1:32" ht="56.25" x14ac:dyDescent="0.25">
      <c r="A164" s="48">
        <v>0</v>
      </c>
      <c r="B164" s="49" t="s">
        <v>185</v>
      </c>
      <c r="C164" s="11" t="s">
        <v>65</v>
      </c>
      <c r="D164" s="50" t="s">
        <v>789</v>
      </c>
      <c r="E164" s="48" t="s">
        <v>121</v>
      </c>
      <c r="F164" s="51">
        <v>44601.834027777775</v>
      </c>
      <c r="G164" s="51">
        <v>44601.875</v>
      </c>
      <c r="H164" s="48" t="s">
        <v>67</v>
      </c>
      <c r="I164" s="49" t="s">
        <v>790</v>
      </c>
      <c r="J164" s="52">
        <f t="shared" si="2"/>
        <v>0.9833333333954215</v>
      </c>
      <c r="K164" s="48" t="s">
        <v>791</v>
      </c>
      <c r="L164" s="48"/>
      <c r="M164" s="48"/>
      <c r="N164" s="48" t="s">
        <v>677</v>
      </c>
      <c r="O164" s="48">
        <v>6</v>
      </c>
      <c r="P164" s="48">
        <v>0</v>
      </c>
      <c r="Q164" s="48">
        <v>0</v>
      </c>
      <c r="R164" s="48">
        <v>6</v>
      </c>
      <c r="S164" s="48">
        <v>0</v>
      </c>
      <c r="T164" s="48">
        <v>0</v>
      </c>
      <c r="U164" s="48">
        <v>0</v>
      </c>
      <c r="V164" s="48">
        <v>6</v>
      </c>
      <c r="W164" s="48">
        <v>0</v>
      </c>
      <c r="X164" s="48">
        <v>50</v>
      </c>
      <c r="Y164" s="48"/>
      <c r="Z164" s="53" t="s">
        <v>863</v>
      </c>
      <c r="AA164" s="54" t="s">
        <v>529</v>
      </c>
      <c r="AB164" s="54" t="s">
        <v>71</v>
      </c>
      <c r="AC164" s="54" t="s">
        <v>72</v>
      </c>
      <c r="AD164" s="54" t="s">
        <v>72</v>
      </c>
      <c r="AE164" s="49" t="s">
        <v>864</v>
      </c>
      <c r="AF164" s="10" t="s">
        <v>35</v>
      </c>
    </row>
    <row r="165" spans="1:32" ht="56.25" x14ac:dyDescent="0.25">
      <c r="A165" s="48">
        <v>0</v>
      </c>
      <c r="B165" s="49" t="s">
        <v>131</v>
      </c>
      <c r="C165" s="11" t="s">
        <v>65</v>
      </c>
      <c r="D165" s="50" t="s">
        <v>865</v>
      </c>
      <c r="E165" s="48" t="s">
        <v>121</v>
      </c>
      <c r="F165" s="51">
        <v>44601.395833333336</v>
      </c>
      <c r="G165" s="51">
        <v>44601.458333333336</v>
      </c>
      <c r="H165" s="48" t="s">
        <v>67</v>
      </c>
      <c r="I165" s="49" t="s">
        <v>646</v>
      </c>
      <c r="J165" s="52">
        <f t="shared" si="2"/>
        <v>1.5</v>
      </c>
      <c r="K165" s="48" t="s">
        <v>866</v>
      </c>
      <c r="L165" s="48"/>
      <c r="M165" s="48"/>
      <c r="N165" s="48" t="s">
        <v>153</v>
      </c>
      <c r="O165" s="48">
        <v>2</v>
      </c>
      <c r="P165" s="48">
        <v>0</v>
      </c>
      <c r="Q165" s="48">
        <v>0</v>
      </c>
      <c r="R165" s="48">
        <v>2</v>
      </c>
      <c r="S165" s="48">
        <v>0</v>
      </c>
      <c r="T165" s="48">
        <v>0</v>
      </c>
      <c r="U165" s="48">
        <v>0</v>
      </c>
      <c r="V165" s="48">
        <v>2</v>
      </c>
      <c r="W165" s="48">
        <v>0</v>
      </c>
      <c r="X165" s="48">
        <v>2.5</v>
      </c>
      <c r="Y165" s="48"/>
      <c r="Z165" s="53" t="s">
        <v>867</v>
      </c>
      <c r="AA165" s="54" t="s">
        <v>87</v>
      </c>
      <c r="AB165" s="54" t="s">
        <v>91</v>
      </c>
      <c r="AC165" s="54" t="s">
        <v>36</v>
      </c>
      <c r="AD165" s="54" t="s">
        <v>36</v>
      </c>
      <c r="AE165" s="49" t="s">
        <v>868</v>
      </c>
      <c r="AF165" s="10" t="s">
        <v>35</v>
      </c>
    </row>
    <row r="166" spans="1:32" ht="56.25" x14ac:dyDescent="0.25">
      <c r="A166" s="48">
        <v>0</v>
      </c>
      <c r="B166" s="49" t="s">
        <v>131</v>
      </c>
      <c r="C166" s="11" t="s">
        <v>65</v>
      </c>
      <c r="D166" s="50" t="s">
        <v>869</v>
      </c>
      <c r="E166" s="48" t="s">
        <v>121</v>
      </c>
      <c r="F166" s="51">
        <v>44601.5625</v>
      </c>
      <c r="G166" s="51">
        <v>44601.597222222219</v>
      </c>
      <c r="H166" s="48" t="s">
        <v>67</v>
      </c>
      <c r="I166" s="49" t="s">
        <v>646</v>
      </c>
      <c r="J166" s="52">
        <f t="shared" si="2"/>
        <v>0.83333333325572312</v>
      </c>
      <c r="K166" s="48" t="s">
        <v>870</v>
      </c>
      <c r="L166" s="48"/>
      <c r="M166" s="48"/>
      <c r="N166" s="48" t="s">
        <v>153</v>
      </c>
      <c r="O166" s="48">
        <v>2</v>
      </c>
      <c r="P166" s="48">
        <v>0</v>
      </c>
      <c r="Q166" s="48">
        <v>0</v>
      </c>
      <c r="R166" s="48">
        <v>2</v>
      </c>
      <c r="S166" s="48">
        <v>0</v>
      </c>
      <c r="T166" s="48">
        <v>0</v>
      </c>
      <c r="U166" s="48">
        <v>0</v>
      </c>
      <c r="V166" s="48">
        <v>2</v>
      </c>
      <c r="W166" s="48">
        <v>0</v>
      </c>
      <c r="X166" s="48">
        <v>2.5</v>
      </c>
      <c r="Y166" s="48"/>
      <c r="Z166" s="53" t="s">
        <v>871</v>
      </c>
      <c r="AA166" s="54" t="s">
        <v>87</v>
      </c>
      <c r="AB166" s="54" t="s">
        <v>91</v>
      </c>
      <c r="AC166" s="54" t="s">
        <v>36</v>
      </c>
      <c r="AD166" s="54" t="s">
        <v>36</v>
      </c>
      <c r="AE166" s="49" t="s">
        <v>868</v>
      </c>
      <c r="AF166" s="10" t="s">
        <v>35</v>
      </c>
    </row>
    <row r="167" spans="1:32" ht="56.25" x14ac:dyDescent="0.25">
      <c r="A167" s="48">
        <v>0</v>
      </c>
      <c r="B167" s="49" t="s">
        <v>131</v>
      </c>
      <c r="C167" s="11" t="s">
        <v>65</v>
      </c>
      <c r="D167" s="50" t="s">
        <v>872</v>
      </c>
      <c r="E167" s="48" t="s">
        <v>121</v>
      </c>
      <c r="F167" s="51">
        <v>44601.583333333336</v>
      </c>
      <c r="G167" s="51">
        <v>44601.638888888891</v>
      </c>
      <c r="H167" s="48" t="s">
        <v>67</v>
      </c>
      <c r="I167" s="49" t="s">
        <v>646</v>
      </c>
      <c r="J167" s="52">
        <f t="shared" si="2"/>
        <v>1.3333333333139308</v>
      </c>
      <c r="K167" s="48" t="s">
        <v>873</v>
      </c>
      <c r="L167" s="48"/>
      <c r="M167" s="48"/>
      <c r="N167" s="48" t="s">
        <v>153</v>
      </c>
      <c r="O167" s="48">
        <v>2</v>
      </c>
      <c r="P167" s="48">
        <v>0</v>
      </c>
      <c r="Q167" s="48">
        <v>0</v>
      </c>
      <c r="R167" s="48">
        <v>2</v>
      </c>
      <c r="S167" s="48">
        <v>0</v>
      </c>
      <c r="T167" s="48">
        <v>0</v>
      </c>
      <c r="U167" s="48">
        <v>0</v>
      </c>
      <c r="V167" s="48">
        <v>2</v>
      </c>
      <c r="W167" s="48">
        <v>0</v>
      </c>
      <c r="X167" s="48">
        <v>2.5</v>
      </c>
      <c r="Y167" s="48"/>
      <c r="Z167" s="53" t="s">
        <v>874</v>
      </c>
      <c r="AA167" s="54" t="s">
        <v>87</v>
      </c>
      <c r="AB167" s="54" t="s">
        <v>91</v>
      </c>
      <c r="AC167" s="54" t="s">
        <v>36</v>
      </c>
      <c r="AD167" s="54" t="s">
        <v>36</v>
      </c>
      <c r="AE167" s="49" t="s">
        <v>868</v>
      </c>
      <c r="AF167" s="10" t="s">
        <v>35</v>
      </c>
    </row>
    <row r="168" spans="1:32" ht="56.25" x14ac:dyDescent="0.25">
      <c r="A168" s="48">
        <v>0</v>
      </c>
      <c r="B168" s="49" t="s">
        <v>131</v>
      </c>
      <c r="C168" s="11" t="s">
        <v>65</v>
      </c>
      <c r="D168" s="50" t="s">
        <v>875</v>
      </c>
      <c r="E168" s="48" t="s">
        <v>121</v>
      </c>
      <c r="F168" s="51">
        <v>44601.6875</v>
      </c>
      <c r="G168" s="51">
        <v>44601.729166666664</v>
      </c>
      <c r="H168" s="48" t="s">
        <v>67</v>
      </c>
      <c r="I168" s="49" t="s">
        <v>646</v>
      </c>
      <c r="J168" s="52">
        <f t="shared" si="2"/>
        <v>0.99999999994179234</v>
      </c>
      <c r="K168" s="48" t="s">
        <v>876</v>
      </c>
      <c r="L168" s="48"/>
      <c r="M168" s="48"/>
      <c r="N168" s="48" t="s">
        <v>153</v>
      </c>
      <c r="O168" s="48">
        <v>2</v>
      </c>
      <c r="P168" s="48">
        <v>0</v>
      </c>
      <c r="Q168" s="48">
        <v>0</v>
      </c>
      <c r="R168" s="48">
        <v>2</v>
      </c>
      <c r="S168" s="48">
        <v>0</v>
      </c>
      <c r="T168" s="48">
        <v>0</v>
      </c>
      <c r="U168" s="48">
        <v>0</v>
      </c>
      <c r="V168" s="48">
        <v>2</v>
      </c>
      <c r="W168" s="48">
        <v>0</v>
      </c>
      <c r="X168" s="48">
        <v>2.5</v>
      </c>
      <c r="Y168" s="48"/>
      <c r="Z168" s="53" t="s">
        <v>877</v>
      </c>
      <c r="AA168" s="54" t="s">
        <v>87</v>
      </c>
      <c r="AB168" s="54" t="s">
        <v>91</v>
      </c>
      <c r="AC168" s="54" t="s">
        <v>36</v>
      </c>
      <c r="AD168" s="54" t="s">
        <v>36</v>
      </c>
      <c r="AE168" s="49" t="s">
        <v>868</v>
      </c>
      <c r="AF168" s="10" t="s">
        <v>35</v>
      </c>
    </row>
    <row r="169" spans="1:32" ht="75" x14ac:dyDescent="0.25">
      <c r="A169" s="48">
        <v>0</v>
      </c>
      <c r="B169" s="49" t="s">
        <v>110</v>
      </c>
      <c r="C169" s="11" t="s">
        <v>65</v>
      </c>
      <c r="D169" s="50" t="s">
        <v>878</v>
      </c>
      <c r="E169" s="48" t="s">
        <v>121</v>
      </c>
      <c r="F169" s="51">
        <v>44601.732638888891</v>
      </c>
      <c r="G169" s="51">
        <v>44601.819444444445</v>
      </c>
      <c r="H169" s="48" t="s">
        <v>67</v>
      </c>
      <c r="I169" s="49" t="s">
        <v>879</v>
      </c>
      <c r="J169" s="52">
        <f t="shared" si="2"/>
        <v>2.0833333333139308</v>
      </c>
      <c r="K169" s="48" t="s">
        <v>880</v>
      </c>
      <c r="L169" s="48"/>
      <c r="M169" s="48"/>
      <c r="N169" s="11" t="s">
        <v>881</v>
      </c>
      <c r="O169" s="48">
        <v>136</v>
      </c>
      <c r="P169" s="48">
        <v>0</v>
      </c>
      <c r="Q169" s="48">
        <v>0</v>
      </c>
      <c r="R169" s="48">
        <v>136</v>
      </c>
      <c r="S169" s="48">
        <v>0</v>
      </c>
      <c r="T169" s="48">
        <v>0</v>
      </c>
      <c r="U169" s="48">
        <v>0</v>
      </c>
      <c r="V169" s="48">
        <v>136</v>
      </c>
      <c r="W169" s="48">
        <v>0</v>
      </c>
      <c r="X169" s="48">
        <v>41</v>
      </c>
      <c r="Y169" s="48"/>
      <c r="Z169" s="53" t="s">
        <v>882</v>
      </c>
      <c r="AA169" s="54" t="s">
        <v>450</v>
      </c>
      <c r="AB169" s="54" t="s">
        <v>172</v>
      </c>
      <c r="AC169" s="54" t="s">
        <v>36</v>
      </c>
      <c r="AD169" s="54" t="s">
        <v>36</v>
      </c>
      <c r="AE169" s="49" t="s">
        <v>157</v>
      </c>
      <c r="AF169" s="10" t="s">
        <v>35</v>
      </c>
    </row>
    <row r="170" spans="1:32" ht="75" x14ac:dyDescent="0.25">
      <c r="A170" s="48">
        <v>0</v>
      </c>
      <c r="B170" s="49" t="s">
        <v>110</v>
      </c>
      <c r="C170" s="11" t="s">
        <v>65</v>
      </c>
      <c r="D170" s="50" t="s">
        <v>883</v>
      </c>
      <c r="E170" s="48" t="s">
        <v>121</v>
      </c>
      <c r="F170" s="51">
        <v>44601.715277777781</v>
      </c>
      <c r="G170" s="51">
        <v>44601.875</v>
      </c>
      <c r="H170" s="48" t="s">
        <v>67</v>
      </c>
      <c r="I170" s="49" t="s">
        <v>884</v>
      </c>
      <c r="J170" s="52">
        <f t="shared" si="2"/>
        <v>3.8333333332557231</v>
      </c>
      <c r="K170" s="48" t="s">
        <v>885</v>
      </c>
      <c r="L170" s="48"/>
      <c r="M170" s="48"/>
      <c r="N170" s="11" t="s">
        <v>886</v>
      </c>
      <c r="O170" s="48">
        <v>65</v>
      </c>
      <c r="P170" s="48">
        <v>0</v>
      </c>
      <c r="Q170" s="48">
        <v>0</v>
      </c>
      <c r="R170" s="48">
        <v>65</v>
      </c>
      <c r="S170" s="48">
        <v>0</v>
      </c>
      <c r="T170" s="48">
        <v>0</v>
      </c>
      <c r="U170" s="48">
        <v>0</v>
      </c>
      <c r="V170" s="48">
        <v>65</v>
      </c>
      <c r="W170" s="48">
        <v>0</v>
      </c>
      <c r="X170" s="48">
        <v>30</v>
      </c>
      <c r="Y170" s="48"/>
      <c r="Z170" s="53" t="s">
        <v>887</v>
      </c>
      <c r="AA170" s="54" t="s">
        <v>450</v>
      </c>
      <c r="AB170" s="54" t="s">
        <v>172</v>
      </c>
      <c r="AC170" s="54" t="s">
        <v>36</v>
      </c>
      <c r="AD170" s="54" t="s">
        <v>36</v>
      </c>
      <c r="AE170" s="49" t="s">
        <v>157</v>
      </c>
      <c r="AF170" s="10" t="s">
        <v>35</v>
      </c>
    </row>
    <row r="171" spans="1:32" ht="75" x14ac:dyDescent="0.25">
      <c r="A171" s="48">
        <v>-3</v>
      </c>
      <c r="B171" s="49" t="s">
        <v>888</v>
      </c>
      <c r="C171" s="11" t="s">
        <v>65</v>
      </c>
      <c r="D171" s="50" t="s">
        <v>889</v>
      </c>
      <c r="E171" s="48" t="s">
        <v>73</v>
      </c>
      <c r="F171" s="51">
        <v>44601.25</v>
      </c>
      <c r="G171" s="51">
        <v>44601.4375</v>
      </c>
      <c r="H171" s="48" t="s">
        <v>67</v>
      </c>
      <c r="I171" s="49" t="s">
        <v>890</v>
      </c>
      <c r="J171" s="52">
        <f t="shared" si="2"/>
        <v>4.5</v>
      </c>
      <c r="K171" s="48" t="s">
        <v>891</v>
      </c>
      <c r="L171" s="48"/>
      <c r="M171" s="48"/>
      <c r="N171" s="48" t="s">
        <v>892</v>
      </c>
      <c r="O171" s="48">
        <v>8</v>
      </c>
      <c r="P171" s="48">
        <v>0</v>
      </c>
      <c r="Q171" s="48">
        <v>0</v>
      </c>
      <c r="R171" s="48">
        <v>8</v>
      </c>
      <c r="S171" s="48">
        <v>0</v>
      </c>
      <c r="T171" s="48">
        <v>0</v>
      </c>
      <c r="U171" s="48">
        <v>0</v>
      </c>
      <c r="V171" s="48">
        <v>8</v>
      </c>
      <c r="W171" s="48">
        <v>0</v>
      </c>
      <c r="X171" s="54" t="s">
        <v>199</v>
      </c>
      <c r="Y171" s="48"/>
      <c r="Z171" s="53" t="s">
        <v>893</v>
      </c>
      <c r="AA171" s="54" t="s">
        <v>87</v>
      </c>
      <c r="AB171" s="54" t="s">
        <v>71</v>
      </c>
      <c r="AC171" s="54" t="s">
        <v>36</v>
      </c>
      <c r="AD171" s="54" t="s">
        <v>36</v>
      </c>
      <c r="AE171" s="49" t="s">
        <v>95</v>
      </c>
      <c r="AF171" s="10" t="s">
        <v>35</v>
      </c>
    </row>
    <row r="172" spans="1:32" ht="75" x14ac:dyDescent="0.25">
      <c r="A172" s="57">
        <v>-1</v>
      </c>
      <c r="B172" s="58" t="s">
        <v>130</v>
      </c>
      <c r="C172" s="59" t="s">
        <v>65</v>
      </c>
      <c r="D172" s="60" t="s">
        <v>894</v>
      </c>
      <c r="E172" s="57" t="s">
        <v>73</v>
      </c>
      <c r="F172" s="61">
        <v>44601.409722222219</v>
      </c>
      <c r="G172" s="61">
        <v>44601.604166666664</v>
      </c>
      <c r="H172" s="62" t="s">
        <v>67</v>
      </c>
      <c r="I172" s="60" t="s">
        <v>895</v>
      </c>
      <c r="J172" s="52">
        <f t="shared" si="2"/>
        <v>4.6666666666860692</v>
      </c>
      <c r="K172" s="57" t="s">
        <v>896</v>
      </c>
      <c r="L172" s="57"/>
      <c r="M172" s="57"/>
      <c r="N172" s="57" t="s">
        <v>98</v>
      </c>
      <c r="O172" s="48">
        <v>2</v>
      </c>
      <c r="P172" s="48">
        <v>0</v>
      </c>
      <c r="Q172" s="48">
        <v>0</v>
      </c>
      <c r="R172" s="48">
        <v>2</v>
      </c>
      <c r="S172" s="48">
        <v>0</v>
      </c>
      <c r="T172" s="48">
        <v>0</v>
      </c>
      <c r="U172" s="48">
        <v>0</v>
      </c>
      <c r="V172" s="48">
        <v>2</v>
      </c>
      <c r="W172" s="57">
        <v>0</v>
      </c>
      <c r="X172" s="57">
        <v>6</v>
      </c>
      <c r="Y172" s="57"/>
      <c r="Z172" s="64" t="s">
        <v>897</v>
      </c>
      <c r="AA172" s="65" t="s">
        <v>76</v>
      </c>
      <c r="AB172" s="65" t="s">
        <v>91</v>
      </c>
      <c r="AC172" s="65" t="s">
        <v>36</v>
      </c>
      <c r="AD172" s="65" t="s">
        <v>36</v>
      </c>
      <c r="AE172" s="58" t="s">
        <v>106</v>
      </c>
      <c r="AF172" s="10" t="s">
        <v>125</v>
      </c>
    </row>
    <row r="173" spans="1:32" ht="56.25" x14ac:dyDescent="0.25">
      <c r="A173" s="48">
        <v>-4</v>
      </c>
      <c r="B173" s="49" t="s">
        <v>137</v>
      </c>
      <c r="C173" s="11" t="s">
        <v>65</v>
      </c>
      <c r="D173" s="50" t="s">
        <v>899</v>
      </c>
      <c r="E173" s="48" t="s">
        <v>121</v>
      </c>
      <c r="F173" s="51">
        <v>44601.732638888891</v>
      </c>
      <c r="G173" s="51">
        <v>44601.819444444445</v>
      </c>
      <c r="H173" s="48" t="s">
        <v>67</v>
      </c>
      <c r="I173" s="49" t="s">
        <v>809</v>
      </c>
      <c r="J173" s="52">
        <f t="shared" si="2"/>
        <v>2.0833333333139308</v>
      </c>
      <c r="K173" s="48" t="s">
        <v>900</v>
      </c>
      <c r="L173" s="48"/>
      <c r="M173" s="48"/>
      <c r="N173" s="48" t="s">
        <v>669</v>
      </c>
      <c r="O173" s="48">
        <v>2</v>
      </c>
      <c r="P173" s="48">
        <v>0</v>
      </c>
      <c r="Q173" s="48">
        <v>0</v>
      </c>
      <c r="R173" s="48">
        <v>2</v>
      </c>
      <c r="S173" s="48">
        <v>0</v>
      </c>
      <c r="T173" s="48">
        <v>0</v>
      </c>
      <c r="U173" s="48">
        <v>0</v>
      </c>
      <c r="V173" s="48">
        <v>2</v>
      </c>
      <c r="W173" s="48">
        <v>0</v>
      </c>
      <c r="X173" s="48">
        <v>5</v>
      </c>
      <c r="Y173" s="48"/>
      <c r="Z173" s="84" t="s">
        <v>901</v>
      </c>
      <c r="AA173" s="54" t="s">
        <v>450</v>
      </c>
      <c r="AB173" s="54" t="s">
        <v>71</v>
      </c>
      <c r="AC173" s="54" t="s">
        <v>36</v>
      </c>
      <c r="AD173" s="54" t="s">
        <v>36</v>
      </c>
      <c r="AE173" s="49" t="s">
        <v>898</v>
      </c>
      <c r="AF173" s="10" t="s">
        <v>35</v>
      </c>
    </row>
    <row r="174" spans="1:32" ht="56.25" x14ac:dyDescent="0.25">
      <c r="A174" s="57">
        <v>-1</v>
      </c>
      <c r="B174" s="58" t="s">
        <v>130</v>
      </c>
      <c r="C174" s="59" t="s">
        <v>65</v>
      </c>
      <c r="D174" s="60" t="s">
        <v>902</v>
      </c>
      <c r="E174" s="57" t="s">
        <v>73</v>
      </c>
      <c r="F174" s="61">
        <v>44602.736111111109</v>
      </c>
      <c r="G174" s="61">
        <v>44602.777777777781</v>
      </c>
      <c r="H174" s="62" t="s">
        <v>67</v>
      </c>
      <c r="I174" s="60" t="s">
        <v>903</v>
      </c>
      <c r="J174" s="52">
        <f t="shared" si="2"/>
        <v>1.0000000001164153</v>
      </c>
      <c r="K174" s="57" t="s">
        <v>904</v>
      </c>
      <c r="L174" s="57"/>
      <c r="M174" s="57"/>
      <c r="N174" s="57" t="s">
        <v>826</v>
      </c>
      <c r="O174" s="48">
        <v>2</v>
      </c>
      <c r="P174" s="48">
        <v>0</v>
      </c>
      <c r="Q174" s="48">
        <v>0</v>
      </c>
      <c r="R174" s="48">
        <v>2</v>
      </c>
      <c r="S174" s="48">
        <v>0</v>
      </c>
      <c r="T174" s="48">
        <v>0</v>
      </c>
      <c r="U174" s="48">
        <v>0</v>
      </c>
      <c r="V174" s="48">
        <v>2</v>
      </c>
      <c r="W174" s="57">
        <v>0</v>
      </c>
      <c r="X174" s="57">
        <v>1</v>
      </c>
      <c r="Y174" s="57"/>
      <c r="Z174" s="64" t="s">
        <v>905</v>
      </c>
      <c r="AA174" s="65" t="s">
        <v>77</v>
      </c>
      <c r="AB174" s="65" t="s">
        <v>71</v>
      </c>
      <c r="AC174" s="65" t="s">
        <v>36</v>
      </c>
      <c r="AD174" s="65" t="s">
        <v>36</v>
      </c>
      <c r="AE174" s="58" t="s">
        <v>106</v>
      </c>
      <c r="AF174" s="10" t="s">
        <v>35</v>
      </c>
    </row>
    <row r="175" spans="1:32" ht="93.75" x14ac:dyDescent="0.25">
      <c r="A175" s="48">
        <v>0</v>
      </c>
      <c r="B175" s="49" t="s">
        <v>471</v>
      </c>
      <c r="C175" s="11" t="s">
        <v>65</v>
      </c>
      <c r="D175" s="50" t="s">
        <v>906</v>
      </c>
      <c r="E175" s="48" t="s">
        <v>121</v>
      </c>
      <c r="F175" s="51">
        <v>44602.649305555555</v>
      </c>
      <c r="G175" s="51">
        <v>44603.5</v>
      </c>
      <c r="H175" s="48" t="s">
        <v>67</v>
      </c>
      <c r="I175" s="49" t="s">
        <v>907</v>
      </c>
      <c r="J175" s="52">
        <f t="shared" si="2"/>
        <v>20.416666666686069</v>
      </c>
      <c r="K175" s="48" t="s">
        <v>775</v>
      </c>
      <c r="L175" s="48"/>
      <c r="M175" s="48"/>
      <c r="N175" s="57" t="s">
        <v>826</v>
      </c>
      <c r="O175" s="48">
        <v>2</v>
      </c>
      <c r="P175" s="48">
        <v>0</v>
      </c>
      <c r="Q175" s="48">
        <v>0</v>
      </c>
      <c r="R175" s="48">
        <v>2</v>
      </c>
      <c r="S175" s="48">
        <v>0</v>
      </c>
      <c r="T175" s="48">
        <v>0</v>
      </c>
      <c r="U175" s="48">
        <v>0</v>
      </c>
      <c r="V175" s="48">
        <v>2</v>
      </c>
      <c r="W175" s="48">
        <v>0</v>
      </c>
      <c r="X175" s="48">
        <v>4</v>
      </c>
      <c r="Y175" s="48"/>
      <c r="Z175" s="53" t="s">
        <v>908</v>
      </c>
      <c r="AA175" s="54" t="s">
        <v>529</v>
      </c>
      <c r="AB175" s="54" t="s">
        <v>71</v>
      </c>
      <c r="AC175" s="54" t="s">
        <v>72</v>
      </c>
      <c r="AD175" s="54" t="s">
        <v>72</v>
      </c>
      <c r="AE175" s="49" t="s">
        <v>412</v>
      </c>
      <c r="AF175" s="10" t="s">
        <v>35</v>
      </c>
    </row>
    <row r="176" spans="1:32" ht="75" x14ac:dyDescent="0.25">
      <c r="A176" s="48">
        <v>0</v>
      </c>
      <c r="B176" s="49" t="s">
        <v>888</v>
      </c>
      <c r="C176" s="11" t="s">
        <v>65</v>
      </c>
      <c r="D176" s="50" t="s">
        <v>909</v>
      </c>
      <c r="E176" s="48" t="s">
        <v>73</v>
      </c>
      <c r="F176" s="51">
        <v>44602.583333333336</v>
      </c>
      <c r="G176" s="51">
        <v>44602.645833333336</v>
      </c>
      <c r="H176" s="48" t="s">
        <v>67</v>
      </c>
      <c r="I176" s="49" t="s">
        <v>910</v>
      </c>
      <c r="J176" s="52">
        <f t="shared" si="2"/>
        <v>1.5</v>
      </c>
      <c r="K176" s="48" t="s">
        <v>911</v>
      </c>
      <c r="L176" s="48"/>
      <c r="M176" s="48"/>
      <c r="N176" s="48" t="s">
        <v>912</v>
      </c>
      <c r="O176" s="48">
        <v>58</v>
      </c>
      <c r="P176" s="48">
        <v>0</v>
      </c>
      <c r="Q176" s="48">
        <v>0</v>
      </c>
      <c r="R176" s="48">
        <v>58</v>
      </c>
      <c r="S176" s="48">
        <v>0</v>
      </c>
      <c r="T176" s="48">
        <v>0</v>
      </c>
      <c r="U176" s="48">
        <v>0</v>
      </c>
      <c r="V176" s="48">
        <v>58</v>
      </c>
      <c r="W176" s="48">
        <v>0</v>
      </c>
      <c r="X176" s="54" t="s">
        <v>190</v>
      </c>
      <c r="Y176" s="48"/>
      <c r="Z176" s="53" t="s">
        <v>913</v>
      </c>
      <c r="AA176" s="54" t="s">
        <v>87</v>
      </c>
      <c r="AB176" s="54" t="s">
        <v>71</v>
      </c>
      <c r="AC176" s="54" t="s">
        <v>36</v>
      </c>
      <c r="AD176" s="54" t="s">
        <v>36</v>
      </c>
      <c r="AE176" s="49" t="s">
        <v>95</v>
      </c>
      <c r="AF176" s="10" t="s">
        <v>35</v>
      </c>
    </row>
    <row r="177" spans="1:32" ht="56.25" x14ac:dyDescent="0.25">
      <c r="A177" s="48">
        <v>-1</v>
      </c>
      <c r="B177" s="49" t="s">
        <v>636</v>
      </c>
      <c r="C177" s="11" t="s">
        <v>65</v>
      </c>
      <c r="D177" s="50" t="s">
        <v>914</v>
      </c>
      <c r="E177" s="48" t="s">
        <v>73</v>
      </c>
      <c r="F177" s="51">
        <v>44602.482638888891</v>
      </c>
      <c r="G177" s="51">
        <v>44602.666666666664</v>
      </c>
      <c r="H177" s="48" t="s">
        <v>67</v>
      </c>
      <c r="I177" s="49" t="s">
        <v>915</v>
      </c>
      <c r="J177" s="52">
        <f t="shared" si="2"/>
        <v>4.4166666665696539</v>
      </c>
      <c r="K177" s="48" t="s">
        <v>916</v>
      </c>
      <c r="L177" s="48"/>
      <c r="M177" s="48"/>
      <c r="N177" s="48" t="s">
        <v>669</v>
      </c>
      <c r="O177" s="48">
        <v>2</v>
      </c>
      <c r="P177" s="48">
        <v>0</v>
      </c>
      <c r="Q177" s="48">
        <v>0</v>
      </c>
      <c r="R177" s="48">
        <v>2</v>
      </c>
      <c r="S177" s="48">
        <v>0</v>
      </c>
      <c r="T177" s="48">
        <v>0</v>
      </c>
      <c r="U177" s="48">
        <v>0</v>
      </c>
      <c r="V177" s="48">
        <v>2</v>
      </c>
      <c r="W177" s="48">
        <v>0</v>
      </c>
      <c r="X177" s="48">
        <v>0.6</v>
      </c>
      <c r="Y177" s="48"/>
      <c r="Z177" s="84" t="s">
        <v>917</v>
      </c>
      <c r="AA177" s="54" t="s">
        <v>450</v>
      </c>
      <c r="AB177" s="54" t="s">
        <v>71</v>
      </c>
      <c r="AC177" s="54" t="s">
        <v>36</v>
      </c>
      <c r="AD177" s="54" t="s">
        <v>36</v>
      </c>
      <c r="AE177" s="49" t="s">
        <v>918</v>
      </c>
      <c r="AF177" s="10" t="s">
        <v>35</v>
      </c>
    </row>
    <row r="178" spans="1:32" ht="56.25" x14ac:dyDescent="0.25">
      <c r="A178" s="48">
        <v>-1</v>
      </c>
      <c r="B178" s="49" t="s">
        <v>919</v>
      </c>
      <c r="C178" s="11" t="s">
        <v>65</v>
      </c>
      <c r="D178" s="50" t="s">
        <v>920</v>
      </c>
      <c r="E178" s="48" t="s">
        <v>121</v>
      </c>
      <c r="F178" s="51">
        <v>44602.916666666664</v>
      </c>
      <c r="G178" s="51">
        <v>44603.034722222219</v>
      </c>
      <c r="H178" s="48" t="s">
        <v>67</v>
      </c>
      <c r="I178" s="49" t="s">
        <v>809</v>
      </c>
      <c r="J178" s="52">
        <f t="shared" si="2"/>
        <v>2.8333333333139308</v>
      </c>
      <c r="K178" s="48" t="s">
        <v>921</v>
      </c>
      <c r="L178" s="48"/>
      <c r="M178" s="48"/>
      <c r="N178" s="48" t="s">
        <v>669</v>
      </c>
      <c r="O178" s="48">
        <v>2</v>
      </c>
      <c r="P178" s="48">
        <v>0</v>
      </c>
      <c r="Q178" s="48">
        <v>0</v>
      </c>
      <c r="R178" s="48">
        <v>2</v>
      </c>
      <c r="S178" s="48">
        <v>0</v>
      </c>
      <c r="T178" s="48">
        <v>0</v>
      </c>
      <c r="U178" s="48">
        <v>0</v>
      </c>
      <c r="V178" s="48">
        <v>2</v>
      </c>
      <c r="W178" s="48">
        <v>0</v>
      </c>
      <c r="X178" s="48">
        <v>4</v>
      </c>
      <c r="Y178" s="48"/>
      <c r="Z178" s="84" t="s">
        <v>922</v>
      </c>
      <c r="AA178" s="54" t="s">
        <v>450</v>
      </c>
      <c r="AB178" s="54" t="s">
        <v>71</v>
      </c>
      <c r="AC178" s="54" t="s">
        <v>36</v>
      </c>
      <c r="AD178" s="54" t="s">
        <v>36</v>
      </c>
      <c r="AE178" s="49" t="s">
        <v>918</v>
      </c>
      <c r="AF178" s="10" t="s">
        <v>35</v>
      </c>
    </row>
    <row r="179" spans="1:32" ht="56.25" x14ac:dyDescent="0.25">
      <c r="A179" s="48">
        <v>-1</v>
      </c>
      <c r="B179" s="49" t="s">
        <v>919</v>
      </c>
      <c r="C179" s="11" t="s">
        <v>65</v>
      </c>
      <c r="D179" s="50" t="s">
        <v>923</v>
      </c>
      <c r="E179" s="48" t="s">
        <v>121</v>
      </c>
      <c r="F179" s="51">
        <v>44603.041666666664</v>
      </c>
      <c r="G179" s="51">
        <v>44603.083333333336</v>
      </c>
      <c r="H179" s="48" t="s">
        <v>67</v>
      </c>
      <c r="I179" s="49" t="s">
        <v>809</v>
      </c>
      <c r="J179" s="52">
        <f t="shared" si="2"/>
        <v>1.0000000001164153</v>
      </c>
      <c r="K179" s="48" t="s">
        <v>924</v>
      </c>
      <c r="L179" s="48"/>
      <c r="M179" s="48"/>
      <c r="N179" s="48" t="s">
        <v>669</v>
      </c>
      <c r="O179" s="48">
        <v>2</v>
      </c>
      <c r="P179" s="48">
        <v>0</v>
      </c>
      <c r="Q179" s="48">
        <v>0</v>
      </c>
      <c r="R179" s="48">
        <v>2</v>
      </c>
      <c r="S179" s="48">
        <v>0</v>
      </c>
      <c r="T179" s="48">
        <v>0</v>
      </c>
      <c r="U179" s="48">
        <v>0</v>
      </c>
      <c r="V179" s="48">
        <v>2</v>
      </c>
      <c r="W179" s="48">
        <v>0</v>
      </c>
      <c r="X179" s="48">
        <v>4</v>
      </c>
      <c r="Y179" s="48"/>
      <c r="Z179" s="84" t="s">
        <v>925</v>
      </c>
      <c r="AA179" s="54" t="s">
        <v>450</v>
      </c>
      <c r="AB179" s="54" t="s">
        <v>71</v>
      </c>
      <c r="AC179" s="54" t="s">
        <v>36</v>
      </c>
      <c r="AD179" s="54" t="s">
        <v>36</v>
      </c>
      <c r="AE179" s="49" t="s">
        <v>918</v>
      </c>
      <c r="AF179" s="10" t="s">
        <v>35</v>
      </c>
    </row>
    <row r="180" spans="1:32" ht="56.25" x14ac:dyDescent="0.25">
      <c r="A180" s="48">
        <v>0</v>
      </c>
      <c r="B180" s="49" t="s">
        <v>499</v>
      </c>
      <c r="C180" s="11" t="s">
        <v>65</v>
      </c>
      <c r="D180" s="50" t="s">
        <v>926</v>
      </c>
      <c r="E180" s="48" t="s">
        <v>121</v>
      </c>
      <c r="F180" s="51">
        <v>44602.510416666664</v>
      </c>
      <c r="G180" s="51">
        <v>44602.583333333336</v>
      </c>
      <c r="H180" s="48" t="s">
        <v>67</v>
      </c>
      <c r="I180" s="49" t="s">
        <v>646</v>
      </c>
      <c r="J180" s="52">
        <f t="shared" si="2"/>
        <v>1.7500000001164153</v>
      </c>
      <c r="K180" s="48" t="s">
        <v>927</v>
      </c>
      <c r="L180" s="48"/>
      <c r="M180" s="48"/>
      <c r="N180" s="48" t="s">
        <v>80</v>
      </c>
      <c r="O180" s="48">
        <v>2</v>
      </c>
      <c r="P180" s="48">
        <v>0</v>
      </c>
      <c r="Q180" s="48">
        <v>0</v>
      </c>
      <c r="R180" s="48">
        <v>2</v>
      </c>
      <c r="S180" s="48">
        <v>0</v>
      </c>
      <c r="T180" s="48">
        <v>0</v>
      </c>
      <c r="U180" s="48">
        <v>0</v>
      </c>
      <c r="V180" s="48">
        <v>2</v>
      </c>
      <c r="W180" s="48">
        <v>0</v>
      </c>
      <c r="X180" s="48">
        <v>2.5</v>
      </c>
      <c r="Y180" s="48"/>
      <c r="Z180" s="53" t="s">
        <v>928</v>
      </c>
      <c r="AA180" s="54" t="s">
        <v>87</v>
      </c>
      <c r="AB180" s="54" t="s">
        <v>91</v>
      </c>
      <c r="AC180" s="54" t="s">
        <v>36</v>
      </c>
      <c r="AD180" s="54" t="s">
        <v>36</v>
      </c>
      <c r="AE180" s="49" t="s">
        <v>929</v>
      </c>
      <c r="AF180" s="10" t="s">
        <v>35</v>
      </c>
    </row>
    <row r="181" spans="1:32" ht="56.25" x14ac:dyDescent="0.25">
      <c r="A181" s="11">
        <v>-1</v>
      </c>
      <c r="B181" s="49" t="s">
        <v>136</v>
      </c>
      <c r="C181" s="11" t="s">
        <v>65</v>
      </c>
      <c r="D181" s="50" t="s">
        <v>930</v>
      </c>
      <c r="E181" s="48" t="s">
        <v>121</v>
      </c>
      <c r="F181" s="51">
        <v>44603.138888888891</v>
      </c>
      <c r="G181" s="51">
        <v>44603.416666666664</v>
      </c>
      <c r="H181" s="48" t="s">
        <v>67</v>
      </c>
      <c r="I181" s="49" t="s">
        <v>931</v>
      </c>
      <c r="J181" s="52">
        <f t="shared" si="2"/>
        <v>6.6666666665696539</v>
      </c>
      <c r="K181" s="50" t="s">
        <v>930</v>
      </c>
      <c r="L181" s="48"/>
      <c r="M181" s="48"/>
      <c r="N181" s="48" t="s">
        <v>932</v>
      </c>
      <c r="O181" s="48">
        <v>98</v>
      </c>
      <c r="P181" s="48">
        <v>0</v>
      </c>
      <c r="Q181" s="48">
        <v>0</v>
      </c>
      <c r="R181" s="48">
        <v>98</v>
      </c>
      <c r="S181" s="48">
        <v>0</v>
      </c>
      <c r="T181" s="48">
        <v>0</v>
      </c>
      <c r="U181" s="48">
        <v>0</v>
      </c>
      <c r="V181" s="48">
        <v>98</v>
      </c>
      <c r="W181" s="48">
        <v>0</v>
      </c>
      <c r="X181" s="48">
        <v>60</v>
      </c>
      <c r="Y181" s="48"/>
      <c r="Z181" s="53" t="s">
        <v>933</v>
      </c>
      <c r="AA181" s="54" t="s">
        <v>167</v>
      </c>
      <c r="AB181" s="54" t="s">
        <v>71</v>
      </c>
      <c r="AC181" s="54" t="s">
        <v>36</v>
      </c>
      <c r="AD181" s="54" t="s">
        <v>36</v>
      </c>
      <c r="AE181" s="49" t="s">
        <v>186</v>
      </c>
      <c r="AF181" s="10" t="s">
        <v>35</v>
      </c>
    </row>
    <row r="182" spans="1:32" ht="56.25" x14ac:dyDescent="0.25">
      <c r="A182" s="11">
        <v>-1</v>
      </c>
      <c r="B182" s="49" t="s">
        <v>138</v>
      </c>
      <c r="C182" s="11" t="s">
        <v>65</v>
      </c>
      <c r="D182" s="50" t="s">
        <v>934</v>
      </c>
      <c r="E182" s="48" t="s">
        <v>73</v>
      </c>
      <c r="F182" s="51">
        <v>44602.993055555555</v>
      </c>
      <c r="G182" s="51">
        <v>44603.041666666664</v>
      </c>
      <c r="H182" s="48" t="s">
        <v>67</v>
      </c>
      <c r="I182" s="48" t="s">
        <v>935</v>
      </c>
      <c r="J182" s="52">
        <f t="shared" si="2"/>
        <v>1.1666666666278616</v>
      </c>
      <c r="K182" s="50" t="s">
        <v>934</v>
      </c>
      <c r="L182" s="48"/>
      <c r="M182" s="48"/>
      <c r="N182" s="57" t="s">
        <v>522</v>
      </c>
      <c r="O182" s="48">
        <v>1</v>
      </c>
      <c r="P182" s="48">
        <v>0</v>
      </c>
      <c r="Q182" s="48">
        <v>0</v>
      </c>
      <c r="R182" s="48">
        <v>1</v>
      </c>
      <c r="S182" s="48">
        <v>0</v>
      </c>
      <c r="T182" s="48">
        <v>0</v>
      </c>
      <c r="U182" s="48">
        <v>0</v>
      </c>
      <c r="V182" s="48">
        <v>1</v>
      </c>
      <c r="W182" s="48">
        <v>0</v>
      </c>
      <c r="X182" s="48">
        <v>5</v>
      </c>
      <c r="Y182" s="48"/>
      <c r="Z182" s="97" t="s">
        <v>936</v>
      </c>
      <c r="AA182" s="54" t="s">
        <v>76</v>
      </c>
      <c r="AB182" s="54" t="s">
        <v>97</v>
      </c>
      <c r="AC182" s="54" t="s">
        <v>72</v>
      </c>
      <c r="AD182" s="54" t="s">
        <v>72</v>
      </c>
      <c r="AE182" s="49" t="s">
        <v>109</v>
      </c>
      <c r="AF182" s="10" t="s">
        <v>125</v>
      </c>
    </row>
    <row r="183" spans="1:32" ht="150" x14ac:dyDescent="0.25">
      <c r="A183" s="48">
        <v>-4</v>
      </c>
      <c r="B183" s="49" t="s">
        <v>132</v>
      </c>
      <c r="C183" s="11" t="s">
        <v>65</v>
      </c>
      <c r="D183" s="50" t="s">
        <v>231</v>
      </c>
      <c r="E183" s="48" t="s">
        <v>120</v>
      </c>
      <c r="F183" s="51">
        <v>44606.222222222219</v>
      </c>
      <c r="G183" s="51">
        <v>44606.329861111109</v>
      </c>
      <c r="H183" s="48" t="s">
        <v>67</v>
      </c>
      <c r="I183" s="49" t="s">
        <v>937</v>
      </c>
      <c r="J183" s="52">
        <f t="shared" si="2"/>
        <v>2.5833333333721384</v>
      </c>
      <c r="K183" s="48" t="s">
        <v>233</v>
      </c>
      <c r="L183" s="48"/>
      <c r="M183" s="48"/>
      <c r="N183" s="48" t="s">
        <v>938</v>
      </c>
      <c r="O183" s="48">
        <v>17</v>
      </c>
      <c r="P183" s="48">
        <v>0</v>
      </c>
      <c r="Q183" s="48">
        <v>0</v>
      </c>
      <c r="R183" s="48">
        <v>16</v>
      </c>
      <c r="S183" s="48">
        <v>0</v>
      </c>
      <c r="T183" s="48">
        <v>0</v>
      </c>
      <c r="U183" s="48">
        <v>16</v>
      </c>
      <c r="V183" s="48">
        <v>0</v>
      </c>
      <c r="W183" s="48">
        <v>1</v>
      </c>
      <c r="X183" s="48">
        <v>180</v>
      </c>
      <c r="Y183" s="94" t="s">
        <v>833</v>
      </c>
      <c r="Z183" s="53" t="s">
        <v>939</v>
      </c>
      <c r="AA183" s="54" t="s">
        <v>77</v>
      </c>
      <c r="AB183" s="54" t="s">
        <v>78</v>
      </c>
      <c r="AC183" s="54" t="s">
        <v>36</v>
      </c>
      <c r="AD183" s="54" t="s">
        <v>36</v>
      </c>
      <c r="AE183" s="49" t="s">
        <v>940</v>
      </c>
      <c r="AF183" s="10" t="s">
        <v>35</v>
      </c>
    </row>
    <row r="184" spans="1:32" ht="56.25" x14ac:dyDescent="0.25">
      <c r="A184" s="48">
        <v>1</v>
      </c>
      <c r="B184" s="49" t="s">
        <v>137</v>
      </c>
      <c r="C184" s="11" t="s">
        <v>65</v>
      </c>
      <c r="D184" s="50" t="s">
        <v>941</v>
      </c>
      <c r="E184" s="48" t="s">
        <v>121</v>
      </c>
      <c r="F184" s="51">
        <v>44603.4375</v>
      </c>
      <c r="G184" s="51">
        <v>44603.527777777781</v>
      </c>
      <c r="H184" s="48" t="s">
        <v>67</v>
      </c>
      <c r="I184" s="49" t="s">
        <v>809</v>
      </c>
      <c r="J184" s="52">
        <f t="shared" si="2"/>
        <v>2.1666666667442769</v>
      </c>
      <c r="K184" s="48" t="s">
        <v>942</v>
      </c>
      <c r="L184" s="48"/>
      <c r="M184" s="48"/>
      <c r="N184" s="48" t="s">
        <v>153</v>
      </c>
      <c r="O184" s="48">
        <v>2</v>
      </c>
      <c r="P184" s="48">
        <v>0</v>
      </c>
      <c r="Q184" s="48">
        <v>0</v>
      </c>
      <c r="R184" s="48">
        <v>2</v>
      </c>
      <c r="S184" s="48">
        <v>0</v>
      </c>
      <c r="T184" s="48">
        <v>0</v>
      </c>
      <c r="U184" s="48">
        <v>0</v>
      </c>
      <c r="V184" s="48">
        <v>2</v>
      </c>
      <c r="W184" s="48">
        <v>0</v>
      </c>
      <c r="X184" s="48">
        <v>1</v>
      </c>
      <c r="Y184" s="48"/>
      <c r="Z184" s="84" t="s">
        <v>943</v>
      </c>
      <c r="AA184" s="54" t="s">
        <v>450</v>
      </c>
      <c r="AB184" s="54" t="s">
        <v>71</v>
      </c>
      <c r="AC184" s="54" t="s">
        <v>36</v>
      </c>
      <c r="AD184" s="54" t="s">
        <v>36</v>
      </c>
      <c r="AE184" s="49" t="s">
        <v>898</v>
      </c>
      <c r="AF184" s="10" t="s">
        <v>35</v>
      </c>
    </row>
    <row r="185" spans="1:32" ht="56.25" x14ac:dyDescent="0.25">
      <c r="A185" s="48">
        <v>1</v>
      </c>
      <c r="B185" s="49" t="s">
        <v>137</v>
      </c>
      <c r="C185" s="11" t="s">
        <v>65</v>
      </c>
      <c r="D185" s="50" t="s">
        <v>944</v>
      </c>
      <c r="E185" s="48" t="s">
        <v>121</v>
      </c>
      <c r="F185" s="51">
        <v>44603.708333333336</v>
      </c>
      <c r="G185" s="51">
        <v>44603.802083333336</v>
      </c>
      <c r="H185" s="48" t="s">
        <v>67</v>
      </c>
      <c r="I185" s="49" t="s">
        <v>809</v>
      </c>
      <c r="J185" s="52">
        <f t="shared" si="2"/>
        <v>2.25</v>
      </c>
      <c r="K185" s="48" t="s">
        <v>945</v>
      </c>
      <c r="L185" s="48"/>
      <c r="M185" s="48"/>
      <c r="N185" s="48" t="s">
        <v>946</v>
      </c>
      <c r="O185" s="48">
        <v>4</v>
      </c>
      <c r="P185" s="48">
        <v>0</v>
      </c>
      <c r="Q185" s="48">
        <v>0</v>
      </c>
      <c r="R185" s="48">
        <v>4</v>
      </c>
      <c r="S185" s="48">
        <v>0</v>
      </c>
      <c r="T185" s="48">
        <v>0</v>
      </c>
      <c r="U185" s="48">
        <v>0</v>
      </c>
      <c r="V185" s="48">
        <v>4</v>
      </c>
      <c r="W185" s="48">
        <v>0</v>
      </c>
      <c r="X185" s="48">
        <v>6</v>
      </c>
      <c r="Y185" s="48"/>
      <c r="Z185" s="84" t="s">
        <v>947</v>
      </c>
      <c r="AA185" s="54" t="s">
        <v>450</v>
      </c>
      <c r="AB185" s="54" t="s">
        <v>71</v>
      </c>
      <c r="AC185" s="54" t="s">
        <v>36</v>
      </c>
      <c r="AD185" s="54" t="s">
        <v>36</v>
      </c>
      <c r="AE185" s="49" t="s">
        <v>898</v>
      </c>
      <c r="AF185" s="10" t="s">
        <v>35</v>
      </c>
    </row>
    <row r="186" spans="1:32" ht="56.25" x14ac:dyDescent="0.25">
      <c r="A186" s="48">
        <v>1</v>
      </c>
      <c r="B186" s="49" t="s">
        <v>137</v>
      </c>
      <c r="C186" s="11" t="s">
        <v>65</v>
      </c>
      <c r="D186" s="50" t="s">
        <v>948</v>
      </c>
      <c r="E186" s="48" t="s">
        <v>121</v>
      </c>
      <c r="F186" s="51">
        <v>44603.763888888891</v>
      </c>
      <c r="G186" s="51">
        <v>44603.875</v>
      </c>
      <c r="H186" s="48" t="s">
        <v>67</v>
      </c>
      <c r="I186" s="49" t="s">
        <v>949</v>
      </c>
      <c r="J186" s="52">
        <f t="shared" si="2"/>
        <v>2.6666666666278616</v>
      </c>
      <c r="K186" s="48" t="s">
        <v>950</v>
      </c>
      <c r="L186" s="48"/>
      <c r="M186" s="48"/>
      <c r="N186" s="48" t="s">
        <v>98</v>
      </c>
      <c r="O186" s="48">
        <v>2</v>
      </c>
      <c r="P186" s="48">
        <v>0</v>
      </c>
      <c r="Q186" s="48">
        <v>0</v>
      </c>
      <c r="R186" s="48">
        <v>2</v>
      </c>
      <c r="S186" s="48">
        <v>0</v>
      </c>
      <c r="T186" s="48">
        <v>0</v>
      </c>
      <c r="U186" s="48">
        <v>0</v>
      </c>
      <c r="V186" s="48">
        <v>2</v>
      </c>
      <c r="W186" s="48">
        <v>0</v>
      </c>
      <c r="X186" s="48">
        <v>6</v>
      </c>
      <c r="Y186" s="48"/>
      <c r="Z186" s="84" t="s">
        <v>951</v>
      </c>
      <c r="AA186" s="54" t="s">
        <v>82</v>
      </c>
      <c r="AB186" s="54" t="s">
        <v>71</v>
      </c>
      <c r="AC186" s="54" t="s">
        <v>36</v>
      </c>
      <c r="AD186" s="54" t="s">
        <v>36</v>
      </c>
      <c r="AE186" s="49" t="s">
        <v>898</v>
      </c>
      <c r="AF186" s="10" t="s">
        <v>125</v>
      </c>
    </row>
    <row r="187" spans="1:32" ht="56.25" x14ac:dyDescent="0.25">
      <c r="A187" s="48">
        <v>-1</v>
      </c>
      <c r="B187" s="49" t="s">
        <v>137</v>
      </c>
      <c r="C187" s="11" t="s">
        <v>65</v>
      </c>
      <c r="D187" s="50" t="s">
        <v>952</v>
      </c>
      <c r="E187" s="48" t="s">
        <v>121</v>
      </c>
      <c r="F187" s="51">
        <v>44604.395833333336</v>
      </c>
      <c r="G187" s="51">
        <v>44604.479166666664</v>
      </c>
      <c r="H187" s="48" t="s">
        <v>67</v>
      </c>
      <c r="I187" s="49" t="s">
        <v>809</v>
      </c>
      <c r="J187" s="52">
        <f t="shared" si="2"/>
        <v>1.9999999998835847</v>
      </c>
      <c r="K187" s="48" t="s">
        <v>953</v>
      </c>
      <c r="L187" s="48"/>
      <c r="M187" s="48"/>
      <c r="N187" s="48" t="s">
        <v>669</v>
      </c>
      <c r="O187" s="48">
        <v>2</v>
      </c>
      <c r="P187" s="48">
        <v>0</v>
      </c>
      <c r="Q187" s="48">
        <v>0</v>
      </c>
      <c r="R187" s="48">
        <v>2</v>
      </c>
      <c r="S187" s="48">
        <v>0</v>
      </c>
      <c r="T187" s="48">
        <v>0</v>
      </c>
      <c r="U187" s="48">
        <v>0</v>
      </c>
      <c r="V187" s="48">
        <v>2</v>
      </c>
      <c r="W187" s="48">
        <v>0</v>
      </c>
      <c r="X187" s="48">
        <v>4</v>
      </c>
      <c r="Y187" s="48"/>
      <c r="Z187" s="84" t="s">
        <v>954</v>
      </c>
      <c r="AA187" s="54" t="s">
        <v>450</v>
      </c>
      <c r="AB187" s="54" t="s">
        <v>71</v>
      </c>
      <c r="AC187" s="54" t="s">
        <v>36</v>
      </c>
      <c r="AD187" s="54" t="s">
        <v>36</v>
      </c>
      <c r="AE187" s="49" t="s">
        <v>898</v>
      </c>
      <c r="AF187" s="10" t="s">
        <v>35</v>
      </c>
    </row>
    <row r="188" spans="1:32" ht="56.25" x14ac:dyDescent="0.25">
      <c r="A188" s="48">
        <v>-1</v>
      </c>
      <c r="B188" s="49" t="s">
        <v>137</v>
      </c>
      <c r="C188" s="11" t="s">
        <v>65</v>
      </c>
      <c r="D188" s="50" t="s">
        <v>955</v>
      </c>
      <c r="E188" s="48" t="s">
        <v>73</v>
      </c>
      <c r="F188" s="51">
        <v>44604.777777777781</v>
      </c>
      <c r="G188" s="51">
        <v>44604.826388888891</v>
      </c>
      <c r="H188" s="48" t="s">
        <v>67</v>
      </c>
      <c r="I188" s="49" t="s">
        <v>915</v>
      </c>
      <c r="J188" s="52">
        <f t="shared" si="2"/>
        <v>1.1666666666278616</v>
      </c>
      <c r="K188" s="48" t="s">
        <v>956</v>
      </c>
      <c r="L188" s="48"/>
      <c r="M188" s="48"/>
      <c r="N188" s="48" t="s">
        <v>957</v>
      </c>
      <c r="O188" s="48">
        <v>2</v>
      </c>
      <c r="P188" s="48">
        <v>0</v>
      </c>
      <c r="Q188" s="48">
        <v>0</v>
      </c>
      <c r="R188" s="48">
        <v>2</v>
      </c>
      <c r="S188" s="48">
        <v>0</v>
      </c>
      <c r="T188" s="48">
        <v>0</v>
      </c>
      <c r="U188" s="48">
        <v>0</v>
      </c>
      <c r="V188" s="48">
        <v>2</v>
      </c>
      <c r="W188" s="48">
        <v>0</v>
      </c>
      <c r="X188" s="48">
        <v>0.5</v>
      </c>
      <c r="Y188" s="48"/>
      <c r="Z188" s="84" t="s">
        <v>958</v>
      </c>
      <c r="AA188" s="54" t="s">
        <v>450</v>
      </c>
      <c r="AB188" s="54" t="s">
        <v>71</v>
      </c>
      <c r="AC188" s="54" t="s">
        <v>36</v>
      </c>
      <c r="AD188" s="54" t="s">
        <v>36</v>
      </c>
      <c r="AE188" s="49" t="s">
        <v>898</v>
      </c>
      <c r="AF188" s="10" t="s">
        <v>35</v>
      </c>
    </row>
    <row r="189" spans="1:32" ht="56.25" x14ac:dyDescent="0.25">
      <c r="A189" s="48">
        <v>-1</v>
      </c>
      <c r="B189" s="49" t="s">
        <v>137</v>
      </c>
      <c r="C189" s="11" t="s">
        <v>65</v>
      </c>
      <c r="D189" s="50" t="s">
        <v>959</v>
      </c>
      <c r="E189" s="48" t="s">
        <v>73</v>
      </c>
      <c r="F189" s="51">
        <v>44604.416666666664</v>
      </c>
      <c r="G189" s="51">
        <v>44604.520833333336</v>
      </c>
      <c r="H189" s="48" t="s">
        <v>67</v>
      </c>
      <c r="I189" s="49" t="s">
        <v>915</v>
      </c>
      <c r="J189" s="52">
        <f t="shared" si="2"/>
        <v>2.5000000001164153</v>
      </c>
      <c r="K189" s="48" t="s">
        <v>960</v>
      </c>
      <c r="L189" s="48"/>
      <c r="M189" s="48"/>
      <c r="N189" s="48" t="s">
        <v>957</v>
      </c>
      <c r="O189" s="48">
        <v>2</v>
      </c>
      <c r="P189" s="48">
        <v>0</v>
      </c>
      <c r="Q189" s="48">
        <v>0</v>
      </c>
      <c r="R189" s="48">
        <v>2</v>
      </c>
      <c r="S189" s="48">
        <v>0</v>
      </c>
      <c r="T189" s="48">
        <v>0</v>
      </c>
      <c r="U189" s="48">
        <v>0</v>
      </c>
      <c r="V189" s="48">
        <v>2</v>
      </c>
      <c r="W189" s="48">
        <v>0</v>
      </c>
      <c r="X189" s="48">
        <v>0.3</v>
      </c>
      <c r="Y189" s="48"/>
      <c r="Z189" s="84" t="s">
        <v>961</v>
      </c>
      <c r="AA189" s="54" t="s">
        <v>450</v>
      </c>
      <c r="AB189" s="54" t="s">
        <v>71</v>
      </c>
      <c r="AC189" s="54" t="s">
        <v>36</v>
      </c>
      <c r="AD189" s="54" t="s">
        <v>36</v>
      </c>
      <c r="AE189" s="49" t="s">
        <v>898</v>
      </c>
      <c r="AF189" s="10" t="s">
        <v>35</v>
      </c>
    </row>
    <row r="190" spans="1:32" ht="56.25" x14ac:dyDescent="0.25">
      <c r="A190" s="48">
        <v>-1</v>
      </c>
      <c r="B190" s="49" t="s">
        <v>137</v>
      </c>
      <c r="C190" s="11" t="s">
        <v>65</v>
      </c>
      <c r="D190" s="50" t="s">
        <v>962</v>
      </c>
      <c r="E190" s="48" t="s">
        <v>73</v>
      </c>
      <c r="F190" s="51">
        <v>44605.541666666664</v>
      </c>
      <c r="G190" s="51">
        <v>44605.666666666664</v>
      </c>
      <c r="H190" s="48" t="s">
        <v>67</v>
      </c>
      <c r="I190" s="49" t="s">
        <v>915</v>
      </c>
      <c r="J190" s="52">
        <f t="shared" si="2"/>
        <v>3</v>
      </c>
      <c r="K190" s="48" t="s">
        <v>963</v>
      </c>
      <c r="L190" s="48"/>
      <c r="M190" s="48"/>
      <c r="N190" s="48" t="s">
        <v>957</v>
      </c>
      <c r="O190" s="48">
        <v>2</v>
      </c>
      <c r="P190" s="48">
        <v>0</v>
      </c>
      <c r="Q190" s="48">
        <v>0</v>
      </c>
      <c r="R190" s="48">
        <v>2</v>
      </c>
      <c r="S190" s="48">
        <v>0</v>
      </c>
      <c r="T190" s="48">
        <v>0</v>
      </c>
      <c r="U190" s="48">
        <v>0</v>
      </c>
      <c r="V190" s="48">
        <v>2</v>
      </c>
      <c r="W190" s="48">
        <v>0</v>
      </c>
      <c r="X190" s="48">
        <v>0.5</v>
      </c>
      <c r="Y190" s="48"/>
      <c r="Z190" s="84" t="s">
        <v>964</v>
      </c>
      <c r="AA190" s="54" t="s">
        <v>450</v>
      </c>
      <c r="AB190" s="54" t="s">
        <v>71</v>
      </c>
      <c r="AC190" s="54" t="s">
        <v>36</v>
      </c>
      <c r="AD190" s="54" t="s">
        <v>36</v>
      </c>
      <c r="AE190" s="49" t="s">
        <v>898</v>
      </c>
      <c r="AF190" s="10" t="s">
        <v>35</v>
      </c>
    </row>
    <row r="191" spans="1:32" ht="56.25" x14ac:dyDescent="0.25">
      <c r="A191" s="48">
        <v>-1</v>
      </c>
      <c r="B191" s="49" t="s">
        <v>136</v>
      </c>
      <c r="C191" s="11" t="s">
        <v>65</v>
      </c>
      <c r="D191" s="50" t="s">
        <v>965</v>
      </c>
      <c r="E191" s="48" t="s">
        <v>121</v>
      </c>
      <c r="F191" s="51">
        <v>44604.461805555555</v>
      </c>
      <c r="G191" s="51">
        <v>44604.652777777781</v>
      </c>
      <c r="H191" s="48" t="s">
        <v>67</v>
      </c>
      <c r="I191" s="49" t="s">
        <v>966</v>
      </c>
      <c r="J191" s="52">
        <f t="shared" si="2"/>
        <v>4.5833333334303461</v>
      </c>
      <c r="K191" s="50" t="s">
        <v>965</v>
      </c>
      <c r="L191" s="48"/>
      <c r="M191" s="48"/>
      <c r="N191" s="48" t="s">
        <v>112</v>
      </c>
      <c r="O191" s="48">
        <v>2</v>
      </c>
      <c r="P191" s="48">
        <v>0</v>
      </c>
      <c r="Q191" s="48">
        <v>0</v>
      </c>
      <c r="R191" s="48">
        <v>2</v>
      </c>
      <c r="S191" s="48">
        <v>0</v>
      </c>
      <c r="T191" s="48">
        <v>0</v>
      </c>
      <c r="U191" s="48">
        <v>0</v>
      </c>
      <c r="V191" s="48">
        <v>2</v>
      </c>
      <c r="W191" s="48">
        <v>0</v>
      </c>
      <c r="X191" s="48">
        <v>10</v>
      </c>
      <c r="Y191" s="48"/>
      <c r="Z191" s="53" t="s">
        <v>967</v>
      </c>
      <c r="AA191" s="54" t="s">
        <v>167</v>
      </c>
      <c r="AB191" s="54" t="s">
        <v>71</v>
      </c>
      <c r="AC191" s="54" t="s">
        <v>36</v>
      </c>
      <c r="AD191" s="54" t="s">
        <v>36</v>
      </c>
      <c r="AE191" s="49" t="s">
        <v>186</v>
      </c>
      <c r="AF191" s="10" t="s">
        <v>35</v>
      </c>
    </row>
    <row r="192" spans="1:32" ht="75" x14ac:dyDescent="0.25">
      <c r="A192" s="48">
        <v>-1</v>
      </c>
      <c r="B192" s="49" t="s">
        <v>110</v>
      </c>
      <c r="C192" s="11" t="s">
        <v>65</v>
      </c>
      <c r="D192" s="50" t="s">
        <v>968</v>
      </c>
      <c r="E192" s="48" t="s">
        <v>121</v>
      </c>
      <c r="F192" s="51">
        <v>44603.364583333336</v>
      </c>
      <c r="G192" s="51">
        <v>44603.482638888891</v>
      </c>
      <c r="H192" s="48" t="s">
        <v>67</v>
      </c>
      <c r="I192" s="49" t="s">
        <v>969</v>
      </c>
      <c r="J192" s="52">
        <f t="shared" si="2"/>
        <v>2.8333333333139308</v>
      </c>
      <c r="K192" s="48" t="s">
        <v>207</v>
      </c>
      <c r="L192" s="48"/>
      <c r="M192" s="48"/>
      <c r="N192" s="11" t="s">
        <v>767</v>
      </c>
      <c r="O192" s="48">
        <v>18</v>
      </c>
      <c r="P192" s="48">
        <v>0</v>
      </c>
      <c r="Q192" s="48">
        <v>0</v>
      </c>
      <c r="R192" s="48">
        <v>18</v>
      </c>
      <c r="S192" s="48">
        <v>0</v>
      </c>
      <c r="T192" s="48">
        <v>0</v>
      </c>
      <c r="U192" s="48">
        <v>0</v>
      </c>
      <c r="V192" s="48">
        <v>18</v>
      </c>
      <c r="W192" s="48">
        <v>0</v>
      </c>
      <c r="X192" s="48">
        <v>38</v>
      </c>
      <c r="Y192" s="48"/>
      <c r="Z192" s="53" t="s">
        <v>970</v>
      </c>
      <c r="AA192" s="54" t="s">
        <v>450</v>
      </c>
      <c r="AB192" s="54" t="s">
        <v>971</v>
      </c>
      <c r="AC192" s="54" t="s">
        <v>36</v>
      </c>
      <c r="AD192" s="54" t="s">
        <v>36</v>
      </c>
      <c r="AE192" s="49" t="s">
        <v>157</v>
      </c>
      <c r="AF192" s="10" t="s">
        <v>35</v>
      </c>
    </row>
    <row r="193" spans="1:32" ht="75" x14ac:dyDescent="0.25">
      <c r="A193" s="48">
        <v>-1</v>
      </c>
      <c r="B193" s="49" t="s">
        <v>110</v>
      </c>
      <c r="C193" s="11" t="s">
        <v>65</v>
      </c>
      <c r="D193" s="50" t="s">
        <v>972</v>
      </c>
      <c r="E193" s="48" t="s">
        <v>121</v>
      </c>
      <c r="F193" s="51">
        <v>44603.614583333336</v>
      </c>
      <c r="G193" s="51">
        <v>44603.638888888891</v>
      </c>
      <c r="H193" s="48" t="s">
        <v>67</v>
      </c>
      <c r="I193" s="49" t="s">
        <v>973</v>
      </c>
      <c r="J193" s="52">
        <f t="shared" si="2"/>
        <v>0.58333333331393078</v>
      </c>
      <c r="K193" s="48" t="s">
        <v>198</v>
      </c>
      <c r="L193" s="48"/>
      <c r="M193" s="48"/>
      <c r="N193" s="11" t="s">
        <v>726</v>
      </c>
      <c r="O193" s="48">
        <v>168</v>
      </c>
      <c r="P193" s="48">
        <v>0</v>
      </c>
      <c r="Q193" s="48">
        <v>0</v>
      </c>
      <c r="R193" s="48">
        <v>168</v>
      </c>
      <c r="S193" s="48">
        <v>0</v>
      </c>
      <c r="T193" s="48">
        <v>0</v>
      </c>
      <c r="U193" s="48">
        <v>0</v>
      </c>
      <c r="V193" s="48">
        <v>168</v>
      </c>
      <c r="W193" s="48">
        <v>0</v>
      </c>
      <c r="X193" s="48">
        <v>39</v>
      </c>
      <c r="Y193" s="48"/>
      <c r="Z193" s="53" t="s">
        <v>974</v>
      </c>
      <c r="AA193" s="54" t="s">
        <v>450</v>
      </c>
      <c r="AB193" s="54" t="s">
        <v>181</v>
      </c>
      <c r="AC193" s="54" t="s">
        <v>36</v>
      </c>
      <c r="AD193" s="54" t="s">
        <v>36</v>
      </c>
      <c r="AE193" s="49" t="s">
        <v>157</v>
      </c>
      <c r="AF193" s="10" t="s">
        <v>35</v>
      </c>
    </row>
    <row r="194" spans="1:32" ht="75" x14ac:dyDescent="0.25">
      <c r="A194" s="48">
        <v>-1</v>
      </c>
      <c r="B194" s="49" t="s">
        <v>110</v>
      </c>
      <c r="C194" s="11" t="s">
        <v>65</v>
      </c>
      <c r="D194" s="50" t="s">
        <v>975</v>
      </c>
      <c r="E194" s="48" t="s">
        <v>121</v>
      </c>
      <c r="F194" s="51">
        <v>44604.475694444445</v>
      </c>
      <c r="G194" s="51">
        <v>44604.496527777781</v>
      </c>
      <c r="H194" s="48" t="s">
        <v>67</v>
      </c>
      <c r="I194" s="49" t="s">
        <v>976</v>
      </c>
      <c r="J194" s="52">
        <f t="shared" si="2"/>
        <v>0.50000000005820766</v>
      </c>
      <c r="K194" s="48" t="s">
        <v>725</v>
      </c>
      <c r="L194" s="48"/>
      <c r="M194" s="48"/>
      <c r="N194" s="11" t="s">
        <v>977</v>
      </c>
      <c r="O194" s="48">
        <v>60</v>
      </c>
      <c r="P194" s="48">
        <v>0</v>
      </c>
      <c r="Q194" s="48">
        <v>0</v>
      </c>
      <c r="R194" s="48">
        <v>60</v>
      </c>
      <c r="S194" s="48">
        <v>0</v>
      </c>
      <c r="T194" s="48">
        <v>0</v>
      </c>
      <c r="U194" s="48">
        <v>0</v>
      </c>
      <c r="V194" s="48">
        <v>60</v>
      </c>
      <c r="W194" s="48">
        <v>0</v>
      </c>
      <c r="X194" s="48">
        <v>30</v>
      </c>
      <c r="Y194" s="48"/>
      <c r="Z194" s="53" t="s">
        <v>978</v>
      </c>
      <c r="AA194" s="54" t="s">
        <v>450</v>
      </c>
      <c r="AB194" s="54" t="s">
        <v>181</v>
      </c>
      <c r="AC194" s="54" t="s">
        <v>36</v>
      </c>
      <c r="AD194" s="54" t="s">
        <v>36</v>
      </c>
      <c r="AE194" s="49" t="s">
        <v>157</v>
      </c>
      <c r="AF194" s="10" t="s">
        <v>35</v>
      </c>
    </row>
    <row r="195" spans="1:32" ht="56.25" x14ac:dyDescent="0.25">
      <c r="A195" s="48">
        <v>0</v>
      </c>
      <c r="B195" s="49" t="s">
        <v>185</v>
      </c>
      <c r="C195" s="11" t="s">
        <v>65</v>
      </c>
      <c r="D195" s="50" t="s">
        <v>854</v>
      </c>
      <c r="E195" s="48" t="s">
        <v>121</v>
      </c>
      <c r="F195" s="51">
        <v>44603.430555555555</v>
      </c>
      <c r="G195" s="99">
        <v>44603.477083333331</v>
      </c>
      <c r="H195" s="48" t="s">
        <v>67</v>
      </c>
      <c r="I195" s="49" t="s">
        <v>980</v>
      </c>
      <c r="J195" s="52">
        <f t="shared" si="2"/>
        <v>1.1166666666395031</v>
      </c>
      <c r="K195" s="48" t="s">
        <v>771</v>
      </c>
      <c r="L195" s="48"/>
      <c r="M195" s="48"/>
      <c r="N195" s="48" t="s">
        <v>981</v>
      </c>
      <c r="O195" s="48">
        <v>8</v>
      </c>
      <c r="P195" s="48">
        <v>0</v>
      </c>
      <c r="Q195" s="48">
        <v>0</v>
      </c>
      <c r="R195" s="48">
        <v>8</v>
      </c>
      <c r="S195" s="48">
        <v>0</v>
      </c>
      <c r="T195" s="48">
        <v>0</v>
      </c>
      <c r="U195" s="48">
        <v>0</v>
      </c>
      <c r="V195" s="48">
        <v>8</v>
      </c>
      <c r="W195" s="48">
        <v>0</v>
      </c>
      <c r="X195" s="48">
        <v>55</v>
      </c>
      <c r="Y195" s="48"/>
      <c r="Z195" s="53" t="s">
        <v>982</v>
      </c>
      <c r="AA195" s="54" t="s">
        <v>529</v>
      </c>
      <c r="AB195" s="54" t="s">
        <v>71</v>
      </c>
      <c r="AC195" s="54" t="s">
        <v>72</v>
      </c>
      <c r="AD195" s="54" t="s">
        <v>72</v>
      </c>
      <c r="AE195" s="49" t="s">
        <v>724</v>
      </c>
      <c r="AF195" s="10" t="s">
        <v>35</v>
      </c>
    </row>
    <row r="196" spans="1:32" ht="56.25" x14ac:dyDescent="0.25">
      <c r="A196" s="48">
        <v>-1</v>
      </c>
      <c r="B196" s="49" t="s">
        <v>185</v>
      </c>
      <c r="C196" s="11" t="s">
        <v>65</v>
      </c>
      <c r="D196" s="50" t="s">
        <v>983</v>
      </c>
      <c r="E196" s="48" t="s">
        <v>121</v>
      </c>
      <c r="F196" s="51">
        <v>44603.666666666664</v>
      </c>
      <c r="G196" s="51">
        <v>44603.690972222219</v>
      </c>
      <c r="H196" s="48" t="s">
        <v>67</v>
      </c>
      <c r="I196" s="49" t="s">
        <v>984</v>
      </c>
      <c r="J196" s="52">
        <f t="shared" si="2"/>
        <v>0.58333333331393078</v>
      </c>
      <c r="K196" s="48" t="s">
        <v>985</v>
      </c>
      <c r="L196" s="48"/>
      <c r="M196" s="48"/>
      <c r="N196" s="48" t="s">
        <v>986</v>
      </c>
      <c r="O196" s="48">
        <v>2</v>
      </c>
      <c r="P196" s="48">
        <v>0</v>
      </c>
      <c r="Q196" s="48">
        <v>0</v>
      </c>
      <c r="R196" s="48">
        <v>2</v>
      </c>
      <c r="S196" s="48">
        <v>0</v>
      </c>
      <c r="T196" s="48">
        <v>0</v>
      </c>
      <c r="U196" s="48">
        <v>0</v>
      </c>
      <c r="V196" s="48">
        <v>2</v>
      </c>
      <c r="W196" s="48">
        <v>0</v>
      </c>
      <c r="X196" s="48">
        <v>5</v>
      </c>
      <c r="Y196" s="48"/>
      <c r="Z196" s="53" t="s">
        <v>987</v>
      </c>
      <c r="AA196" s="54" t="s">
        <v>529</v>
      </c>
      <c r="AB196" s="54" t="s">
        <v>71</v>
      </c>
      <c r="AC196" s="54" t="s">
        <v>72</v>
      </c>
      <c r="AD196" s="54" t="s">
        <v>72</v>
      </c>
      <c r="AE196" s="49" t="s">
        <v>724</v>
      </c>
      <c r="AF196" s="10" t="s">
        <v>35</v>
      </c>
    </row>
    <row r="197" spans="1:32" ht="56.25" x14ac:dyDescent="0.25">
      <c r="A197" s="48">
        <v>-1</v>
      </c>
      <c r="B197" s="49" t="s">
        <v>185</v>
      </c>
      <c r="C197" s="11" t="s">
        <v>65</v>
      </c>
      <c r="D197" s="50" t="s">
        <v>793</v>
      </c>
      <c r="E197" s="48" t="s">
        <v>121</v>
      </c>
      <c r="F197" s="51">
        <v>44603.774305555555</v>
      </c>
      <c r="G197" s="51">
        <v>44603.8125</v>
      </c>
      <c r="H197" s="48" t="s">
        <v>67</v>
      </c>
      <c r="I197" s="49" t="s">
        <v>988</v>
      </c>
      <c r="J197" s="52">
        <f t="shared" si="2"/>
        <v>0.91666666668606922</v>
      </c>
      <c r="K197" s="48" t="s">
        <v>775</v>
      </c>
      <c r="L197" s="48"/>
      <c r="M197" s="48"/>
      <c r="N197" s="48" t="s">
        <v>989</v>
      </c>
      <c r="O197" s="48">
        <v>2</v>
      </c>
      <c r="P197" s="48">
        <v>0</v>
      </c>
      <c r="Q197" s="48">
        <v>0</v>
      </c>
      <c r="R197" s="48">
        <v>2</v>
      </c>
      <c r="S197" s="48">
        <v>0</v>
      </c>
      <c r="T197" s="48">
        <v>0</v>
      </c>
      <c r="U197" s="48">
        <v>0</v>
      </c>
      <c r="V197" s="48">
        <v>2</v>
      </c>
      <c r="W197" s="48">
        <v>0</v>
      </c>
      <c r="X197" s="48">
        <v>15</v>
      </c>
      <c r="Y197" s="48"/>
      <c r="Z197" s="53" t="s">
        <v>990</v>
      </c>
      <c r="AA197" s="54" t="s">
        <v>529</v>
      </c>
      <c r="AB197" s="54" t="s">
        <v>71</v>
      </c>
      <c r="AC197" s="54" t="s">
        <v>72</v>
      </c>
      <c r="AD197" s="54" t="s">
        <v>72</v>
      </c>
      <c r="AE197" s="49" t="s">
        <v>724</v>
      </c>
      <c r="AF197" s="10" t="s">
        <v>35</v>
      </c>
    </row>
    <row r="198" spans="1:32" ht="56.25" x14ac:dyDescent="0.25">
      <c r="A198" s="48">
        <v>-1</v>
      </c>
      <c r="B198" s="49" t="s">
        <v>185</v>
      </c>
      <c r="C198" s="11" t="s">
        <v>65</v>
      </c>
      <c r="D198" s="50" t="s">
        <v>991</v>
      </c>
      <c r="E198" s="48" t="s">
        <v>121</v>
      </c>
      <c r="F198" s="51">
        <v>44604.114583333336</v>
      </c>
      <c r="G198" s="51">
        <v>44604.194444444445</v>
      </c>
      <c r="H198" s="48" t="s">
        <v>67</v>
      </c>
      <c r="I198" s="49" t="s">
        <v>992</v>
      </c>
      <c r="J198" s="52">
        <f t="shared" si="2"/>
        <v>1.9166666666278616</v>
      </c>
      <c r="K198" s="48" t="s">
        <v>993</v>
      </c>
      <c r="L198" s="48"/>
      <c r="M198" s="48"/>
      <c r="N198" s="48" t="s">
        <v>994</v>
      </c>
      <c r="O198" s="48">
        <v>22</v>
      </c>
      <c r="P198" s="48">
        <v>0</v>
      </c>
      <c r="Q198" s="48">
        <v>0</v>
      </c>
      <c r="R198" s="48">
        <v>22</v>
      </c>
      <c r="S198" s="48">
        <v>0</v>
      </c>
      <c r="T198" s="48">
        <v>0</v>
      </c>
      <c r="U198" s="48">
        <v>0</v>
      </c>
      <c r="V198" s="48">
        <v>22</v>
      </c>
      <c r="W198" s="48">
        <v>0</v>
      </c>
      <c r="X198" s="48">
        <v>20</v>
      </c>
      <c r="Y198" s="48"/>
      <c r="Z198" s="53" t="s">
        <v>995</v>
      </c>
      <c r="AA198" s="54" t="s">
        <v>529</v>
      </c>
      <c r="AB198" s="54" t="s">
        <v>71</v>
      </c>
      <c r="AC198" s="54" t="s">
        <v>72</v>
      </c>
      <c r="AD198" s="54" t="s">
        <v>72</v>
      </c>
      <c r="AE198" s="49" t="s">
        <v>996</v>
      </c>
      <c r="AF198" s="10" t="s">
        <v>35</v>
      </c>
    </row>
    <row r="199" spans="1:32" ht="56.25" x14ac:dyDescent="0.25">
      <c r="A199" s="48">
        <v>-1</v>
      </c>
      <c r="B199" s="49" t="s">
        <v>185</v>
      </c>
      <c r="C199" s="11" t="s">
        <v>65</v>
      </c>
      <c r="D199" s="50" t="s">
        <v>997</v>
      </c>
      <c r="E199" s="48" t="s">
        <v>121</v>
      </c>
      <c r="F199" s="51">
        <v>44604.375</v>
      </c>
      <c r="G199" s="51">
        <v>44604.416666666664</v>
      </c>
      <c r="H199" s="48" t="s">
        <v>67</v>
      </c>
      <c r="I199" s="49" t="s">
        <v>992</v>
      </c>
      <c r="J199" s="52">
        <f t="shared" si="2"/>
        <v>0.99999999994179234</v>
      </c>
      <c r="K199" s="48" t="s">
        <v>993</v>
      </c>
      <c r="L199" s="48"/>
      <c r="M199" s="48"/>
      <c r="N199" s="48" t="s">
        <v>994</v>
      </c>
      <c r="O199" s="48">
        <v>22</v>
      </c>
      <c r="P199" s="48">
        <v>0</v>
      </c>
      <c r="Q199" s="48">
        <v>0</v>
      </c>
      <c r="R199" s="48">
        <v>22</v>
      </c>
      <c r="S199" s="48">
        <v>0</v>
      </c>
      <c r="T199" s="48">
        <v>0</v>
      </c>
      <c r="U199" s="48">
        <v>0</v>
      </c>
      <c r="V199" s="48">
        <v>22</v>
      </c>
      <c r="W199" s="48">
        <v>0</v>
      </c>
      <c r="X199" s="48">
        <v>20</v>
      </c>
      <c r="Y199" s="48"/>
      <c r="Z199" s="53" t="s">
        <v>998</v>
      </c>
      <c r="AA199" s="54" t="s">
        <v>529</v>
      </c>
      <c r="AB199" s="54" t="s">
        <v>71</v>
      </c>
      <c r="AC199" s="54" t="s">
        <v>72</v>
      </c>
      <c r="AD199" s="54" t="s">
        <v>72</v>
      </c>
      <c r="AE199" s="49" t="s">
        <v>370</v>
      </c>
      <c r="AF199" s="10" t="s">
        <v>35</v>
      </c>
    </row>
    <row r="200" spans="1:32" ht="56.25" x14ac:dyDescent="0.25">
      <c r="A200" s="48">
        <v>0</v>
      </c>
      <c r="B200" s="49" t="s">
        <v>131</v>
      </c>
      <c r="C200" s="11" t="s">
        <v>65</v>
      </c>
      <c r="D200" s="50" t="s">
        <v>999</v>
      </c>
      <c r="E200" s="48" t="s">
        <v>73</v>
      </c>
      <c r="F200" s="51">
        <v>44603.333333333336</v>
      </c>
      <c r="G200" s="51">
        <v>44603.416666666664</v>
      </c>
      <c r="H200" s="48" t="s">
        <v>67</v>
      </c>
      <c r="I200" s="49" t="s">
        <v>646</v>
      </c>
      <c r="J200" s="52">
        <f t="shared" si="2"/>
        <v>1.9999999998835847</v>
      </c>
      <c r="K200" s="48" t="s">
        <v>1000</v>
      </c>
      <c r="L200" s="48"/>
      <c r="M200" s="48"/>
      <c r="N200" s="48" t="s">
        <v>153</v>
      </c>
      <c r="O200" s="48">
        <v>2</v>
      </c>
      <c r="P200" s="48">
        <v>0</v>
      </c>
      <c r="Q200" s="48">
        <v>0</v>
      </c>
      <c r="R200" s="48">
        <v>2</v>
      </c>
      <c r="S200" s="48">
        <v>0</v>
      </c>
      <c r="T200" s="48">
        <v>0</v>
      </c>
      <c r="U200" s="48">
        <v>0</v>
      </c>
      <c r="V200" s="48">
        <v>2</v>
      </c>
      <c r="W200" s="48">
        <v>0</v>
      </c>
      <c r="X200" s="48">
        <v>2.5</v>
      </c>
      <c r="Y200" s="48"/>
      <c r="Z200" s="53" t="s">
        <v>1001</v>
      </c>
      <c r="AA200" s="54" t="s">
        <v>87</v>
      </c>
      <c r="AB200" s="54" t="s">
        <v>91</v>
      </c>
      <c r="AC200" s="54" t="s">
        <v>36</v>
      </c>
      <c r="AD200" s="54" t="s">
        <v>36</v>
      </c>
      <c r="AE200" s="49" t="s">
        <v>1002</v>
      </c>
      <c r="AF200" s="10" t="s">
        <v>35</v>
      </c>
    </row>
    <row r="201" spans="1:32" ht="56.25" x14ac:dyDescent="0.25">
      <c r="A201" s="48">
        <v>0</v>
      </c>
      <c r="B201" s="49" t="s">
        <v>131</v>
      </c>
      <c r="C201" s="11" t="s">
        <v>65</v>
      </c>
      <c r="D201" s="50" t="s">
        <v>1003</v>
      </c>
      <c r="E201" s="48" t="s">
        <v>121</v>
      </c>
      <c r="F201" s="51">
        <v>44604.340277777781</v>
      </c>
      <c r="G201" s="51">
        <v>44604.4375</v>
      </c>
      <c r="H201" s="48" t="s">
        <v>67</v>
      </c>
      <c r="I201" s="49" t="s">
        <v>1004</v>
      </c>
      <c r="J201" s="52">
        <f t="shared" si="2"/>
        <v>2.3333333332557231</v>
      </c>
      <c r="K201" s="48" t="s">
        <v>1005</v>
      </c>
      <c r="L201" s="48"/>
      <c r="M201" s="48"/>
      <c r="N201" s="48" t="s">
        <v>1006</v>
      </c>
      <c r="O201" s="48">
        <v>8</v>
      </c>
      <c r="P201" s="48">
        <v>0</v>
      </c>
      <c r="Q201" s="48">
        <v>0</v>
      </c>
      <c r="R201" s="48">
        <v>8</v>
      </c>
      <c r="S201" s="48">
        <v>0</v>
      </c>
      <c r="T201" s="48">
        <v>0</v>
      </c>
      <c r="U201" s="48">
        <v>0</v>
      </c>
      <c r="V201" s="48">
        <v>8</v>
      </c>
      <c r="W201" s="48">
        <v>0</v>
      </c>
      <c r="X201" s="48">
        <v>25</v>
      </c>
      <c r="Y201" s="48"/>
      <c r="Z201" s="53" t="s">
        <v>1007</v>
      </c>
      <c r="AA201" s="54" t="s">
        <v>87</v>
      </c>
      <c r="AB201" s="54" t="s">
        <v>91</v>
      </c>
      <c r="AC201" s="54" t="s">
        <v>36</v>
      </c>
      <c r="AD201" s="54" t="s">
        <v>36</v>
      </c>
      <c r="AE201" s="49" t="s">
        <v>1008</v>
      </c>
      <c r="AF201" s="10" t="s">
        <v>35</v>
      </c>
    </row>
    <row r="202" spans="1:32" ht="56.25" x14ac:dyDescent="0.25">
      <c r="A202" s="48">
        <v>0</v>
      </c>
      <c r="B202" s="49" t="s">
        <v>131</v>
      </c>
      <c r="C202" s="11" t="s">
        <v>65</v>
      </c>
      <c r="D202" s="50" t="s">
        <v>1009</v>
      </c>
      <c r="E202" s="48" t="s">
        <v>121</v>
      </c>
      <c r="F202" s="51">
        <v>44604.496527777781</v>
      </c>
      <c r="G202" s="51">
        <v>44604.635416666664</v>
      </c>
      <c r="H202" s="48" t="s">
        <v>67</v>
      </c>
      <c r="I202" s="49" t="s">
        <v>158</v>
      </c>
      <c r="J202" s="52">
        <f t="shared" si="2"/>
        <v>3.3333333331975155</v>
      </c>
      <c r="K202" s="48" t="s">
        <v>1000</v>
      </c>
      <c r="L202" s="48"/>
      <c r="M202" s="48"/>
      <c r="N202" s="48" t="s">
        <v>153</v>
      </c>
      <c r="O202" s="48">
        <v>2</v>
      </c>
      <c r="P202" s="48">
        <v>0</v>
      </c>
      <c r="Q202" s="48">
        <v>0</v>
      </c>
      <c r="R202" s="48">
        <v>2</v>
      </c>
      <c r="S202" s="48">
        <v>0</v>
      </c>
      <c r="T202" s="48">
        <v>0</v>
      </c>
      <c r="U202" s="48">
        <v>0</v>
      </c>
      <c r="V202" s="48">
        <v>2</v>
      </c>
      <c r="W202" s="48">
        <v>0</v>
      </c>
      <c r="X202" s="48">
        <v>2.5</v>
      </c>
      <c r="Y202" s="48"/>
      <c r="Z202" s="53" t="s">
        <v>1010</v>
      </c>
      <c r="AA202" s="54" t="s">
        <v>87</v>
      </c>
      <c r="AB202" s="54" t="s">
        <v>71</v>
      </c>
      <c r="AC202" s="54" t="s">
        <v>36</v>
      </c>
      <c r="AD202" s="54" t="s">
        <v>36</v>
      </c>
      <c r="AE202" s="49" t="s">
        <v>1008</v>
      </c>
      <c r="AF202" s="10" t="s">
        <v>35</v>
      </c>
    </row>
    <row r="203" spans="1:32" ht="56.25" x14ac:dyDescent="0.25">
      <c r="A203" s="48">
        <v>0</v>
      </c>
      <c r="B203" s="49" t="s">
        <v>131</v>
      </c>
      <c r="C203" s="11" t="s">
        <v>65</v>
      </c>
      <c r="D203" s="50" t="s">
        <v>1011</v>
      </c>
      <c r="E203" s="48" t="s">
        <v>121</v>
      </c>
      <c r="F203" s="51">
        <v>44604.5625</v>
      </c>
      <c r="G203" s="51">
        <v>44604.649305555555</v>
      </c>
      <c r="H203" s="48" t="s">
        <v>67</v>
      </c>
      <c r="I203" s="49" t="s">
        <v>646</v>
      </c>
      <c r="J203" s="52">
        <f t="shared" si="2"/>
        <v>2.0833333333139308</v>
      </c>
      <c r="K203" s="48" t="s">
        <v>1012</v>
      </c>
      <c r="L203" s="48"/>
      <c r="M203" s="48"/>
      <c r="N203" s="48" t="s">
        <v>153</v>
      </c>
      <c r="O203" s="48">
        <v>2</v>
      </c>
      <c r="P203" s="48">
        <v>0</v>
      </c>
      <c r="Q203" s="48">
        <v>0</v>
      </c>
      <c r="R203" s="48">
        <v>2</v>
      </c>
      <c r="S203" s="48">
        <v>0</v>
      </c>
      <c r="T203" s="48">
        <v>0</v>
      </c>
      <c r="U203" s="48">
        <v>0</v>
      </c>
      <c r="V203" s="48">
        <v>2</v>
      </c>
      <c r="W203" s="48">
        <v>0</v>
      </c>
      <c r="X203" s="48">
        <v>2.5</v>
      </c>
      <c r="Y203" s="48"/>
      <c r="Z203" s="53" t="s">
        <v>1013</v>
      </c>
      <c r="AA203" s="54" t="s">
        <v>87</v>
      </c>
      <c r="AB203" s="54" t="s">
        <v>91</v>
      </c>
      <c r="AC203" s="54" t="s">
        <v>36</v>
      </c>
      <c r="AD203" s="54" t="s">
        <v>36</v>
      </c>
      <c r="AE203" s="49" t="s">
        <v>1008</v>
      </c>
      <c r="AF203" s="10" t="s">
        <v>35</v>
      </c>
    </row>
    <row r="204" spans="1:32" ht="75" x14ac:dyDescent="0.25">
      <c r="A204" s="48">
        <v>0</v>
      </c>
      <c r="B204" s="49" t="s">
        <v>888</v>
      </c>
      <c r="C204" s="11" t="s">
        <v>65</v>
      </c>
      <c r="D204" s="50" t="s">
        <v>1014</v>
      </c>
      <c r="E204" s="48" t="s">
        <v>73</v>
      </c>
      <c r="F204" s="51">
        <v>44603.430555555555</v>
      </c>
      <c r="G204" s="51">
        <v>44603.520833333336</v>
      </c>
      <c r="H204" s="48" t="s">
        <v>67</v>
      </c>
      <c r="I204" s="49" t="s">
        <v>1015</v>
      </c>
      <c r="J204" s="52">
        <f t="shared" si="2"/>
        <v>2.1666666667442769</v>
      </c>
      <c r="K204" s="48" t="s">
        <v>453</v>
      </c>
      <c r="L204" s="48"/>
      <c r="M204" s="48"/>
      <c r="N204" s="48" t="s">
        <v>1016</v>
      </c>
      <c r="O204" s="48">
        <v>92</v>
      </c>
      <c r="P204" s="48">
        <v>0</v>
      </c>
      <c r="Q204" s="48">
        <v>0</v>
      </c>
      <c r="R204" s="48">
        <v>92</v>
      </c>
      <c r="S204" s="48">
        <v>0</v>
      </c>
      <c r="T204" s="48">
        <v>0</v>
      </c>
      <c r="U204" s="48">
        <v>0</v>
      </c>
      <c r="V204" s="48">
        <v>92</v>
      </c>
      <c r="W204" s="48">
        <v>0</v>
      </c>
      <c r="X204" s="54" t="s">
        <v>1017</v>
      </c>
      <c r="Y204" s="48"/>
      <c r="Z204" s="53" t="s">
        <v>1018</v>
      </c>
      <c r="AA204" s="54" t="s">
        <v>87</v>
      </c>
      <c r="AB204" s="54" t="s">
        <v>71</v>
      </c>
      <c r="AC204" s="54" t="s">
        <v>36</v>
      </c>
      <c r="AD204" s="54" t="s">
        <v>36</v>
      </c>
      <c r="AE204" s="49" t="s">
        <v>95</v>
      </c>
      <c r="AF204" s="10" t="s">
        <v>35</v>
      </c>
    </row>
    <row r="205" spans="1:32" ht="93.75" x14ac:dyDescent="0.25">
      <c r="A205" s="48">
        <v>0</v>
      </c>
      <c r="B205" s="49" t="s">
        <v>888</v>
      </c>
      <c r="C205" s="11" t="s">
        <v>65</v>
      </c>
      <c r="D205" s="50" t="s">
        <v>1019</v>
      </c>
      <c r="E205" s="48" t="s">
        <v>73</v>
      </c>
      <c r="F205" s="51">
        <v>44603.541666666664</v>
      </c>
      <c r="G205" s="51">
        <v>44603.604166666664</v>
      </c>
      <c r="H205" s="48" t="s">
        <v>67</v>
      </c>
      <c r="I205" s="49" t="s">
        <v>1020</v>
      </c>
      <c r="J205" s="52">
        <f t="shared" ref="J205:J268" si="3">(G205-F205)*24</f>
        <v>1.5</v>
      </c>
      <c r="K205" s="48" t="s">
        <v>1021</v>
      </c>
      <c r="L205" s="48"/>
      <c r="M205" s="48"/>
      <c r="N205" s="48" t="s">
        <v>1022</v>
      </c>
      <c r="O205" s="48">
        <v>146</v>
      </c>
      <c r="P205" s="48">
        <v>0</v>
      </c>
      <c r="Q205" s="48">
        <v>0</v>
      </c>
      <c r="R205" s="48">
        <v>146</v>
      </c>
      <c r="S205" s="48">
        <v>0</v>
      </c>
      <c r="T205" s="48">
        <v>0</v>
      </c>
      <c r="U205" s="48">
        <v>0</v>
      </c>
      <c r="V205" s="48">
        <v>146</v>
      </c>
      <c r="W205" s="48">
        <v>0</v>
      </c>
      <c r="X205" s="54" t="s">
        <v>52</v>
      </c>
      <c r="Y205" s="48"/>
      <c r="Z205" s="53" t="s">
        <v>1023</v>
      </c>
      <c r="AA205" s="54" t="s">
        <v>87</v>
      </c>
      <c r="AB205" s="54" t="s">
        <v>71</v>
      </c>
      <c r="AC205" s="54" t="s">
        <v>36</v>
      </c>
      <c r="AD205" s="54" t="s">
        <v>36</v>
      </c>
      <c r="AE205" s="49" t="s">
        <v>95</v>
      </c>
      <c r="AF205" s="10" t="s">
        <v>35</v>
      </c>
    </row>
    <row r="206" spans="1:32" ht="75" x14ac:dyDescent="0.25">
      <c r="A206" s="48">
        <v>0</v>
      </c>
      <c r="B206" s="49" t="s">
        <v>888</v>
      </c>
      <c r="C206" s="11" t="s">
        <v>65</v>
      </c>
      <c r="D206" s="50" t="s">
        <v>1024</v>
      </c>
      <c r="E206" s="48" t="s">
        <v>73</v>
      </c>
      <c r="F206" s="51">
        <v>44604.371527777781</v>
      </c>
      <c r="G206" s="51">
        <v>44604.395833333336</v>
      </c>
      <c r="H206" s="48" t="s">
        <v>67</v>
      </c>
      <c r="I206" s="49" t="s">
        <v>1025</v>
      </c>
      <c r="J206" s="52">
        <f t="shared" si="3"/>
        <v>0.58333333331393078</v>
      </c>
      <c r="K206" s="48" t="s">
        <v>1026</v>
      </c>
      <c r="L206" s="48"/>
      <c r="M206" s="48"/>
      <c r="N206" s="48" t="s">
        <v>1027</v>
      </c>
      <c r="O206" s="48">
        <v>98</v>
      </c>
      <c r="P206" s="48">
        <v>0</v>
      </c>
      <c r="Q206" s="48">
        <v>0</v>
      </c>
      <c r="R206" s="48">
        <v>98</v>
      </c>
      <c r="S206" s="48">
        <v>0</v>
      </c>
      <c r="T206" s="48">
        <v>0</v>
      </c>
      <c r="U206" s="48">
        <v>0</v>
      </c>
      <c r="V206" s="48">
        <v>98</v>
      </c>
      <c r="W206" s="48">
        <v>0</v>
      </c>
      <c r="X206" s="54" t="s">
        <v>193</v>
      </c>
      <c r="Y206" s="48"/>
      <c r="Z206" s="53" t="s">
        <v>1028</v>
      </c>
      <c r="AA206" s="54" t="s">
        <v>87</v>
      </c>
      <c r="AB206" s="54" t="s">
        <v>71</v>
      </c>
      <c r="AC206" s="54" t="s">
        <v>36</v>
      </c>
      <c r="AD206" s="54" t="s">
        <v>36</v>
      </c>
      <c r="AE206" s="49" t="s">
        <v>95</v>
      </c>
      <c r="AF206" s="10" t="s">
        <v>35</v>
      </c>
    </row>
    <row r="207" spans="1:32" ht="150" x14ac:dyDescent="0.25">
      <c r="A207" s="48">
        <v>-4</v>
      </c>
      <c r="B207" s="49" t="s">
        <v>132</v>
      </c>
      <c r="C207" s="11" t="s">
        <v>65</v>
      </c>
      <c r="D207" s="50" t="s">
        <v>231</v>
      </c>
      <c r="E207" s="48" t="s">
        <v>120</v>
      </c>
      <c r="F207" s="51">
        <v>44606.349305555559</v>
      </c>
      <c r="G207" s="51">
        <v>44606.405555555553</v>
      </c>
      <c r="H207" s="48" t="s">
        <v>67</v>
      </c>
      <c r="I207" s="49" t="s">
        <v>1029</v>
      </c>
      <c r="J207" s="52">
        <f t="shared" si="3"/>
        <v>1.3499999998603016</v>
      </c>
      <c r="K207" s="48" t="s">
        <v>233</v>
      </c>
      <c r="L207" s="48"/>
      <c r="M207" s="48"/>
      <c r="N207" s="48" t="s">
        <v>1030</v>
      </c>
      <c r="O207" s="48">
        <v>17</v>
      </c>
      <c r="P207" s="48">
        <v>0</v>
      </c>
      <c r="Q207" s="48">
        <v>0</v>
      </c>
      <c r="R207" s="48">
        <v>16</v>
      </c>
      <c r="S207" s="48">
        <v>0</v>
      </c>
      <c r="T207" s="48">
        <v>0</v>
      </c>
      <c r="U207" s="48">
        <v>16</v>
      </c>
      <c r="V207" s="48">
        <v>0</v>
      </c>
      <c r="W207" s="48">
        <v>1</v>
      </c>
      <c r="X207" s="48">
        <v>180</v>
      </c>
      <c r="Y207" s="48" t="s">
        <v>1031</v>
      </c>
      <c r="Z207" s="53" t="s">
        <v>939</v>
      </c>
      <c r="AA207" s="54" t="s">
        <v>77</v>
      </c>
      <c r="AB207" s="54" t="s">
        <v>91</v>
      </c>
      <c r="AC207" s="54" t="s">
        <v>36</v>
      </c>
      <c r="AD207" s="54" t="s">
        <v>36</v>
      </c>
      <c r="AE207" s="49" t="s">
        <v>466</v>
      </c>
      <c r="AF207" s="10" t="s">
        <v>35</v>
      </c>
    </row>
    <row r="208" spans="1:32" ht="56.25" x14ac:dyDescent="0.25">
      <c r="A208" s="48">
        <v>-4</v>
      </c>
      <c r="B208" s="49" t="s">
        <v>132</v>
      </c>
      <c r="C208" s="11" t="s">
        <v>65</v>
      </c>
      <c r="D208" s="50" t="s">
        <v>1032</v>
      </c>
      <c r="E208" s="48" t="s">
        <v>121</v>
      </c>
      <c r="F208" s="51">
        <v>44606.458333333336</v>
      </c>
      <c r="G208" s="51">
        <v>44606.479166666664</v>
      </c>
      <c r="H208" s="48" t="s">
        <v>67</v>
      </c>
      <c r="I208" s="49" t="s">
        <v>638</v>
      </c>
      <c r="J208" s="52">
        <f t="shared" si="3"/>
        <v>0.49999999988358468</v>
      </c>
      <c r="K208" s="48" t="s">
        <v>1033</v>
      </c>
      <c r="L208" s="48"/>
      <c r="M208" s="48"/>
      <c r="N208" s="48" t="s">
        <v>153</v>
      </c>
      <c r="O208" s="48">
        <v>2</v>
      </c>
      <c r="P208" s="48">
        <v>0</v>
      </c>
      <c r="Q208" s="48">
        <v>0</v>
      </c>
      <c r="R208" s="48">
        <v>2</v>
      </c>
      <c r="S208" s="48">
        <v>0</v>
      </c>
      <c r="T208" s="48">
        <v>0</v>
      </c>
      <c r="U208" s="48">
        <v>0</v>
      </c>
      <c r="V208" s="48">
        <v>2</v>
      </c>
      <c r="W208" s="48">
        <v>0</v>
      </c>
      <c r="X208" s="48">
        <v>2</v>
      </c>
      <c r="Y208" s="48"/>
      <c r="Z208" s="53" t="s">
        <v>1034</v>
      </c>
      <c r="AA208" s="54" t="s">
        <v>76</v>
      </c>
      <c r="AB208" s="54" t="s">
        <v>71</v>
      </c>
      <c r="AC208" s="54" t="s">
        <v>36</v>
      </c>
      <c r="AD208" s="54" t="s">
        <v>36</v>
      </c>
      <c r="AE208" s="49" t="s">
        <v>466</v>
      </c>
      <c r="AF208" s="10" t="s">
        <v>125</v>
      </c>
    </row>
    <row r="209" spans="1:32" ht="56.25" x14ac:dyDescent="0.25">
      <c r="A209" s="48">
        <v>-4</v>
      </c>
      <c r="B209" s="49" t="s">
        <v>132</v>
      </c>
      <c r="C209" s="11" t="s">
        <v>65</v>
      </c>
      <c r="D209" s="50" t="s">
        <v>1035</v>
      </c>
      <c r="E209" s="48" t="s">
        <v>121</v>
      </c>
      <c r="F209" s="51">
        <v>44606.548611111109</v>
      </c>
      <c r="G209" s="51">
        <v>44606.59375</v>
      </c>
      <c r="H209" s="48" t="s">
        <v>67</v>
      </c>
      <c r="I209" s="49" t="s">
        <v>638</v>
      </c>
      <c r="J209" s="52">
        <f t="shared" si="3"/>
        <v>1.0833333333721384</v>
      </c>
      <c r="K209" s="48" t="s">
        <v>1036</v>
      </c>
      <c r="L209" s="48"/>
      <c r="M209" s="48"/>
      <c r="N209" s="48" t="s">
        <v>153</v>
      </c>
      <c r="O209" s="48">
        <v>2</v>
      </c>
      <c r="P209" s="48">
        <v>0</v>
      </c>
      <c r="Q209" s="48">
        <v>0</v>
      </c>
      <c r="R209" s="48">
        <v>2</v>
      </c>
      <c r="S209" s="48">
        <v>0</v>
      </c>
      <c r="T209" s="48">
        <v>0</v>
      </c>
      <c r="U209" s="48">
        <v>0</v>
      </c>
      <c r="V209" s="48">
        <v>2</v>
      </c>
      <c r="W209" s="48">
        <v>0</v>
      </c>
      <c r="X209" s="48">
        <v>2</v>
      </c>
      <c r="Y209" s="48"/>
      <c r="Z209" s="53" t="s">
        <v>1037</v>
      </c>
      <c r="AA209" s="54" t="s">
        <v>76</v>
      </c>
      <c r="AB209" s="54" t="s">
        <v>71</v>
      </c>
      <c r="AC209" s="54" t="s">
        <v>36</v>
      </c>
      <c r="AD209" s="54" t="s">
        <v>36</v>
      </c>
      <c r="AE209" s="49" t="s">
        <v>466</v>
      </c>
      <c r="AF209" s="10" t="s">
        <v>125</v>
      </c>
    </row>
    <row r="210" spans="1:32" ht="56.25" x14ac:dyDescent="0.25">
      <c r="A210" s="48">
        <v>-1</v>
      </c>
      <c r="B210" s="49" t="s">
        <v>137</v>
      </c>
      <c r="C210" s="11" t="s">
        <v>65</v>
      </c>
      <c r="D210" s="50" t="s">
        <v>1038</v>
      </c>
      <c r="E210" s="48" t="s">
        <v>73</v>
      </c>
      <c r="F210" s="51">
        <v>44606.684027777781</v>
      </c>
      <c r="G210" s="51">
        <v>44606.708333333336</v>
      </c>
      <c r="H210" s="48" t="s">
        <v>67</v>
      </c>
      <c r="I210" s="49" t="s">
        <v>915</v>
      </c>
      <c r="J210" s="52">
        <f t="shared" si="3"/>
        <v>0.58333333331393078</v>
      </c>
      <c r="K210" s="48" t="s">
        <v>1039</v>
      </c>
      <c r="L210" s="48"/>
      <c r="M210" s="48"/>
      <c r="N210" s="48" t="s">
        <v>957</v>
      </c>
      <c r="O210" s="48">
        <v>2</v>
      </c>
      <c r="P210" s="48">
        <v>0</v>
      </c>
      <c r="Q210" s="48">
        <v>0</v>
      </c>
      <c r="R210" s="48">
        <v>2</v>
      </c>
      <c r="S210" s="48">
        <v>0</v>
      </c>
      <c r="T210" s="48">
        <v>0</v>
      </c>
      <c r="U210" s="48">
        <v>0</v>
      </c>
      <c r="V210" s="48">
        <v>2</v>
      </c>
      <c r="W210" s="48">
        <v>0</v>
      </c>
      <c r="X210" s="48">
        <v>1.2</v>
      </c>
      <c r="Y210" s="48"/>
      <c r="Z210" s="84" t="s">
        <v>1040</v>
      </c>
      <c r="AA210" s="54" t="s">
        <v>450</v>
      </c>
      <c r="AB210" s="54" t="s">
        <v>71</v>
      </c>
      <c r="AC210" s="54" t="s">
        <v>36</v>
      </c>
      <c r="AD210" s="54" t="s">
        <v>36</v>
      </c>
      <c r="AE210" s="49" t="s">
        <v>918</v>
      </c>
      <c r="AF210" s="10" t="s">
        <v>35</v>
      </c>
    </row>
    <row r="211" spans="1:32" ht="75" x14ac:dyDescent="0.25">
      <c r="A211" s="48">
        <v>-4</v>
      </c>
      <c r="B211" s="49" t="s">
        <v>136</v>
      </c>
      <c r="C211" s="11" t="s">
        <v>65</v>
      </c>
      <c r="D211" s="50" t="s">
        <v>1041</v>
      </c>
      <c r="E211" s="48" t="s">
        <v>121</v>
      </c>
      <c r="F211" s="51">
        <v>44606.458333333336</v>
      </c>
      <c r="G211" s="51">
        <v>44606.6875</v>
      </c>
      <c r="H211" s="48" t="s">
        <v>67</v>
      </c>
      <c r="I211" s="49" t="s">
        <v>1042</v>
      </c>
      <c r="J211" s="52">
        <f t="shared" si="3"/>
        <v>5.4999999999417923</v>
      </c>
      <c r="K211" s="50" t="s">
        <v>1041</v>
      </c>
      <c r="L211" s="48"/>
      <c r="M211" s="48"/>
      <c r="N211" s="48" t="s">
        <v>1043</v>
      </c>
      <c r="O211" s="48">
        <v>44</v>
      </c>
      <c r="P211" s="48">
        <v>0</v>
      </c>
      <c r="Q211" s="48">
        <v>0</v>
      </c>
      <c r="R211" s="48">
        <v>44</v>
      </c>
      <c r="S211" s="48">
        <v>0</v>
      </c>
      <c r="T211" s="48">
        <v>0</v>
      </c>
      <c r="U211" s="48">
        <v>0</v>
      </c>
      <c r="V211" s="48">
        <v>44</v>
      </c>
      <c r="W211" s="48">
        <v>0</v>
      </c>
      <c r="X211" s="48">
        <v>30</v>
      </c>
      <c r="Y211" s="48"/>
      <c r="Z211" s="53" t="s">
        <v>1044</v>
      </c>
      <c r="AA211" s="54" t="s">
        <v>77</v>
      </c>
      <c r="AB211" s="54" t="s">
        <v>99</v>
      </c>
      <c r="AC211" s="54" t="s">
        <v>36</v>
      </c>
      <c r="AD211" s="54" t="s">
        <v>36</v>
      </c>
      <c r="AE211" s="49" t="s">
        <v>186</v>
      </c>
      <c r="AF211" s="10" t="s">
        <v>35</v>
      </c>
    </row>
    <row r="212" spans="1:32" ht="93.75" x14ac:dyDescent="0.25">
      <c r="A212" s="57">
        <v>-1</v>
      </c>
      <c r="B212" s="58" t="s">
        <v>130</v>
      </c>
      <c r="C212" s="59" t="s">
        <v>65</v>
      </c>
      <c r="D212" s="60" t="s">
        <v>1045</v>
      </c>
      <c r="E212" s="57" t="s">
        <v>121</v>
      </c>
      <c r="F212" s="61">
        <v>44606.569444444445</v>
      </c>
      <c r="G212" s="61">
        <v>44606.611111111109</v>
      </c>
      <c r="H212" s="62" t="s">
        <v>67</v>
      </c>
      <c r="I212" s="60" t="s">
        <v>1046</v>
      </c>
      <c r="J212" s="52">
        <f t="shared" si="3"/>
        <v>0.99999999994179234</v>
      </c>
      <c r="K212" s="57" t="s">
        <v>1047</v>
      </c>
      <c r="L212" s="57"/>
      <c r="M212" s="57"/>
      <c r="N212" s="57" t="s">
        <v>98</v>
      </c>
      <c r="O212" s="57">
        <v>2</v>
      </c>
      <c r="P212" s="57">
        <v>0</v>
      </c>
      <c r="Q212" s="57">
        <v>0</v>
      </c>
      <c r="R212" s="57">
        <v>2</v>
      </c>
      <c r="S212" s="57">
        <v>0</v>
      </c>
      <c r="T212" s="57">
        <v>0</v>
      </c>
      <c r="U212" s="57">
        <v>0</v>
      </c>
      <c r="V212" s="57">
        <v>2</v>
      </c>
      <c r="W212" s="57">
        <v>0</v>
      </c>
      <c r="X212" s="57">
        <v>1</v>
      </c>
      <c r="Y212" s="57"/>
      <c r="Z212" s="64" t="s">
        <v>1048</v>
      </c>
      <c r="AA212" s="65" t="s">
        <v>76</v>
      </c>
      <c r="AB212" s="65" t="s">
        <v>91</v>
      </c>
      <c r="AC212" s="65" t="s">
        <v>36</v>
      </c>
      <c r="AD212" s="65" t="s">
        <v>36</v>
      </c>
      <c r="AE212" s="58" t="s">
        <v>105</v>
      </c>
      <c r="AF212" s="10" t="s">
        <v>125</v>
      </c>
    </row>
    <row r="213" spans="1:32" ht="56.25" x14ac:dyDescent="0.25">
      <c r="A213" s="57">
        <v>-1</v>
      </c>
      <c r="B213" s="58" t="s">
        <v>130</v>
      </c>
      <c r="C213" s="59" t="s">
        <v>64</v>
      </c>
      <c r="D213" s="60" t="s">
        <v>1049</v>
      </c>
      <c r="E213" s="57" t="s">
        <v>122</v>
      </c>
      <c r="F213" s="61">
        <v>44606.720138888886</v>
      </c>
      <c r="G213" s="61">
        <v>44606.770833333336</v>
      </c>
      <c r="H213" s="62" t="s">
        <v>67</v>
      </c>
      <c r="I213" s="60" t="s">
        <v>1050</v>
      </c>
      <c r="J213" s="52">
        <f t="shared" si="3"/>
        <v>1.216666666790843</v>
      </c>
      <c r="K213" s="57" t="s">
        <v>1051</v>
      </c>
      <c r="L213" s="57"/>
      <c r="M213" s="57"/>
      <c r="N213" s="57" t="s">
        <v>1052</v>
      </c>
      <c r="O213" s="57">
        <v>18</v>
      </c>
      <c r="P213" s="57">
        <v>0</v>
      </c>
      <c r="Q213" s="57">
        <v>0</v>
      </c>
      <c r="R213" s="57">
        <v>18</v>
      </c>
      <c r="S213" s="57">
        <v>0</v>
      </c>
      <c r="T213" s="57">
        <v>0</v>
      </c>
      <c r="U213" s="57">
        <v>0</v>
      </c>
      <c r="V213" s="57">
        <v>18</v>
      </c>
      <c r="W213" s="57">
        <v>0</v>
      </c>
      <c r="X213" s="57">
        <v>300</v>
      </c>
      <c r="Y213" s="57"/>
      <c r="Z213" s="64" t="s">
        <v>1053</v>
      </c>
      <c r="AA213" s="65" t="s">
        <v>90</v>
      </c>
      <c r="AB213" s="65" t="s">
        <v>91</v>
      </c>
      <c r="AC213" s="65" t="s">
        <v>36</v>
      </c>
      <c r="AD213" s="65" t="s">
        <v>36</v>
      </c>
      <c r="AE213" s="58" t="s">
        <v>105</v>
      </c>
      <c r="AF213" s="10" t="s">
        <v>125</v>
      </c>
    </row>
    <row r="214" spans="1:32" ht="56.25" x14ac:dyDescent="0.25">
      <c r="A214" s="57">
        <v>0</v>
      </c>
      <c r="B214" s="58" t="s">
        <v>130</v>
      </c>
      <c r="C214" s="59" t="s">
        <v>64</v>
      </c>
      <c r="D214" s="60" t="s">
        <v>1054</v>
      </c>
      <c r="E214" s="57" t="s">
        <v>120</v>
      </c>
      <c r="F214" s="61">
        <v>44607.555555555555</v>
      </c>
      <c r="G214" s="61">
        <v>44607.611111111109</v>
      </c>
      <c r="H214" s="62" t="s">
        <v>67</v>
      </c>
      <c r="I214" s="58" t="s">
        <v>1055</v>
      </c>
      <c r="J214" s="52">
        <f t="shared" si="3"/>
        <v>1.3333333333139308</v>
      </c>
      <c r="K214" s="57" t="s">
        <v>690</v>
      </c>
      <c r="L214" s="57"/>
      <c r="M214" s="57"/>
      <c r="N214" s="57" t="s">
        <v>1056</v>
      </c>
      <c r="O214" s="57">
        <v>66</v>
      </c>
      <c r="P214" s="57">
        <v>0</v>
      </c>
      <c r="Q214" s="57">
        <v>0</v>
      </c>
      <c r="R214" s="57">
        <v>66</v>
      </c>
      <c r="S214" s="57">
        <v>0</v>
      </c>
      <c r="T214" s="57">
        <v>0</v>
      </c>
      <c r="U214" s="57">
        <v>4</v>
      </c>
      <c r="V214" s="57">
        <v>62</v>
      </c>
      <c r="W214" s="57">
        <v>0</v>
      </c>
      <c r="X214" s="57">
        <v>650</v>
      </c>
      <c r="Y214" s="100"/>
      <c r="Z214" s="64" t="s">
        <v>1057</v>
      </c>
      <c r="AA214" s="65" t="s">
        <v>86</v>
      </c>
      <c r="AB214" s="65" t="s">
        <v>69</v>
      </c>
      <c r="AC214" s="65" t="s">
        <v>36</v>
      </c>
      <c r="AD214" s="65" t="s">
        <v>36</v>
      </c>
      <c r="AE214" s="93" t="s">
        <v>693</v>
      </c>
      <c r="AF214" s="10" t="s">
        <v>35</v>
      </c>
    </row>
    <row r="215" spans="1:32" ht="56.25" x14ac:dyDescent="0.25">
      <c r="A215" s="48">
        <v>0</v>
      </c>
      <c r="B215" s="49" t="s">
        <v>136</v>
      </c>
      <c r="C215" s="11" t="s">
        <v>65</v>
      </c>
      <c r="D215" s="50" t="s">
        <v>1058</v>
      </c>
      <c r="E215" s="48" t="s">
        <v>73</v>
      </c>
      <c r="F215" s="51">
        <v>44607.694444444445</v>
      </c>
      <c r="G215" s="51">
        <v>44607.708333333336</v>
      </c>
      <c r="H215" s="48" t="s">
        <v>67</v>
      </c>
      <c r="I215" s="49" t="s">
        <v>152</v>
      </c>
      <c r="J215" s="52">
        <f t="shared" si="3"/>
        <v>0.33333333337213844</v>
      </c>
      <c r="K215" s="50" t="s">
        <v>1058</v>
      </c>
      <c r="L215" s="48"/>
      <c r="M215" s="48"/>
      <c r="N215" s="48" t="s">
        <v>567</v>
      </c>
      <c r="O215" s="48">
        <v>2</v>
      </c>
      <c r="P215" s="48">
        <v>0</v>
      </c>
      <c r="Q215" s="48">
        <v>0</v>
      </c>
      <c r="R215" s="48">
        <v>2</v>
      </c>
      <c r="S215" s="48">
        <v>0</v>
      </c>
      <c r="T215" s="48">
        <v>0</v>
      </c>
      <c r="U215" s="48">
        <v>0</v>
      </c>
      <c r="V215" s="48">
        <v>2</v>
      </c>
      <c r="W215" s="48">
        <v>0</v>
      </c>
      <c r="X215" s="48">
        <v>2</v>
      </c>
      <c r="Y215" s="48"/>
      <c r="Z215" s="53" t="s">
        <v>1059</v>
      </c>
      <c r="AA215" s="54" t="s">
        <v>167</v>
      </c>
      <c r="AB215" s="54" t="s">
        <v>71</v>
      </c>
      <c r="AC215" s="54" t="s">
        <v>36</v>
      </c>
      <c r="AD215" s="54" t="s">
        <v>36</v>
      </c>
      <c r="AE215" s="49" t="s">
        <v>186</v>
      </c>
      <c r="AF215" s="10" t="s">
        <v>35</v>
      </c>
    </row>
    <row r="216" spans="1:32" ht="56.25" x14ac:dyDescent="0.25">
      <c r="A216" s="48">
        <v>1</v>
      </c>
      <c r="B216" s="49" t="s">
        <v>243</v>
      </c>
      <c r="C216" s="11" t="s">
        <v>123</v>
      </c>
      <c r="D216" s="50" t="s">
        <v>1060</v>
      </c>
      <c r="E216" s="48" t="s">
        <v>120</v>
      </c>
      <c r="F216" s="12">
        <v>44607.600694444445</v>
      </c>
      <c r="G216" s="12">
        <v>44607.670138888891</v>
      </c>
      <c r="H216" s="48" t="s">
        <v>67</v>
      </c>
      <c r="I216" s="49" t="s">
        <v>1061</v>
      </c>
      <c r="J216" s="52">
        <f t="shared" si="3"/>
        <v>1.6666666666860692</v>
      </c>
      <c r="K216" s="48" t="s">
        <v>1062</v>
      </c>
      <c r="L216" s="48" t="s">
        <v>1063</v>
      </c>
      <c r="M216" s="48"/>
      <c r="N216" s="48" t="s">
        <v>1064</v>
      </c>
      <c r="O216" s="48">
        <v>486</v>
      </c>
      <c r="P216" s="48">
        <v>0</v>
      </c>
      <c r="Q216" s="48">
        <v>2</v>
      </c>
      <c r="R216" s="48">
        <v>484</v>
      </c>
      <c r="S216" s="48">
        <v>0</v>
      </c>
      <c r="T216" s="48">
        <v>0</v>
      </c>
      <c r="U216" s="48">
        <v>2</v>
      </c>
      <c r="V216" s="48">
        <v>484</v>
      </c>
      <c r="W216" s="48">
        <v>0</v>
      </c>
      <c r="X216" s="48">
        <v>420</v>
      </c>
      <c r="Y216" s="48"/>
      <c r="Z216" s="53" t="s">
        <v>1065</v>
      </c>
      <c r="AA216" s="54" t="s">
        <v>68</v>
      </c>
      <c r="AB216" s="54" t="s">
        <v>69</v>
      </c>
      <c r="AC216" s="54" t="s">
        <v>36</v>
      </c>
      <c r="AD216" s="54" t="s">
        <v>36</v>
      </c>
      <c r="AE216" s="49" t="s">
        <v>1066</v>
      </c>
      <c r="AF216" s="10" t="s">
        <v>125</v>
      </c>
    </row>
    <row r="217" spans="1:32" ht="56.25" x14ac:dyDescent="0.25">
      <c r="A217" s="48">
        <v>0</v>
      </c>
      <c r="B217" s="49" t="s">
        <v>185</v>
      </c>
      <c r="C217" s="11" t="s">
        <v>65</v>
      </c>
      <c r="D217" s="50" t="s">
        <v>1067</v>
      </c>
      <c r="E217" s="48" t="s">
        <v>121</v>
      </c>
      <c r="F217" s="51">
        <v>44607.739583333336</v>
      </c>
      <c r="G217" s="51">
        <v>44607.777777777781</v>
      </c>
      <c r="H217" s="48" t="s">
        <v>67</v>
      </c>
      <c r="I217" s="49" t="s">
        <v>1068</v>
      </c>
      <c r="J217" s="52">
        <f t="shared" si="3"/>
        <v>0.91666666668606922</v>
      </c>
      <c r="K217" s="48" t="s">
        <v>1069</v>
      </c>
      <c r="L217" s="48"/>
      <c r="M217" s="48"/>
      <c r="N217" s="48" t="s">
        <v>677</v>
      </c>
      <c r="O217" s="48">
        <v>6</v>
      </c>
      <c r="P217" s="48">
        <v>0</v>
      </c>
      <c r="Q217" s="48">
        <v>0</v>
      </c>
      <c r="R217" s="48">
        <v>6</v>
      </c>
      <c r="S217" s="48">
        <v>0</v>
      </c>
      <c r="T217" s="48">
        <v>0</v>
      </c>
      <c r="U217" s="48">
        <v>0</v>
      </c>
      <c r="V217" s="48">
        <v>6</v>
      </c>
      <c r="W217" s="48">
        <v>0</v>
      </c>
      <c r="X217" s="48">
        <v>60</v>
      </c>
      <c r="Y217" s="48"/>
      <c r="Z217" s="53" t="s">
        <v>1070</v>
      </c>
      <c r="AA217" s="54" t="s">
        <v>529</v>
      </c>
      <c r="AB217" s="54" t="s">
        <v>71</v>
      </c>
      <c r="AC217" s="54" t="s">
        <v>72</v>
      </c>
      <c r="AD217" s="54" t="s">
        <v>72</v>
      </c>
      <c r="AE217" s="49" t="s">
        <v>1066</v>
      </c>
      <c r="AF217" s="10" t="s">
        <v>35</v>
      </c>
    </row>
    <row r="218" spans="1:32" ht="56.25" x14ac:dyDescent="0.25">
      <c r="A218" s="48">
        <v>0</v>
      </c>
      <c r="B218" s="49" t="s">
        <v>133</v>
      </c>
      <c r="C218" s="11" t="s">
        <v>64</v>
      </c>
      <c r="D218" s="50" t="s">
        <v>1071</v>
      </c>
      <c r="E218" s="48" t="s">
        <v>120</v>
      </c>
      <c r="F218" s="51">
        <v>44608.401388888888</v>
      </c>
      <c r="G218" s="51">
        <v>44608.4375</v>
      </c>
      <c r="H218" s="48" t="s">
        <v>67</v>
      </c>
      <c r="I218" s="49" t="s">
        <v>1072</v>
      </c>
      <c r="J218" s="52">
        <f t="shared" si="3"/>
        <v>0.86666666669771075</v>
      </c>
      <c r="K218" s="48" t="s">
        <v>1073</v>
      </c>
      <c r="L218" s="48"/>
      <c r="M218" s="48" t="s">
        <v>1074</v>
      </c>
      <c r="N218" s="48" t="s">
        <v>1075</v>
      </c>
      <c r="O218" s="48">
        <v>352</v>
      </c>
      <c r="P218" s="48">
        <v>0</v>
      </c>
      <c r="Q218" s="48">
        <v>18</v>
      </c>
      <c r="R218" s="48">
        <v>334</v>
      </c>
      <c r="S218" s="48">
        <v>0</v>
      </c>
      <c r="T218" s="48">
        <v>0</v>
      </c>
      <c r="U218" s="48">
        <v>0</v>
      </c>
      <c r="V218" s="48">
        <v>352</v>
      </c>
      <c r="W218" s="48">
        <v>0</v>
      </c>
      <c r="X218" s="48">
        <v>900</v>
      </c>
      <c r="Y218" s="48"/>
      <c r="Z218" s="53" t="s">
        <v>1076</v>
      </c>
      <c r="AA218" s="54" t="s">
        <v>86</v>
      </c>
      <c r="AB218" s="54" t="s">
        <v>69</v>
      </c>
      <c r="AC218" s="54" t="s">
        <v>36</v>
      </c>
      <c r="AD218" s="54" t="s">
        <v>36</v>
      </c>
      <c r="AE218" s="49" t="s">
        <v>216</v>
      </c>
      <c r="AF218" s="10" t="s">
        <v>35</v>
      </c>
    </row>
    <row r="219" spans="1:32" ht="150" x14ac:dyDescent="0.25">
      <c r="A219" s="48">
        <v>0</v>
      </c>
      <c r="B219" s="49" t="s">
        <v>133</v>
      </c>
      <c r="C219" s="11" t="s">
        <v>64</v>
      </c>
      <c r="D219" s="50" t="s">
        <v>1077</v>
      </c>
      <c r="E219" s="48" t="s">
        <v>120</v>
      </c>
      <c r="F219" s="51">
        <v>44608.409722222219</v>
      </c>
      <c r="G219" s="51">
        <v>44608.475694444445</v>
      </c>
      <c r="H219" s="48" t="s">
        <v>67</v>
      </c>
      <c r="I219" s="49" t="s">
        <v>1078</v>
      </c>
      <c r="J219" s="52">
        <f t="shared" si="3"/>
        <v>1.5833333334303461</v>
      </c>
      <c r="K219" s="48" t="s">
        <v>1079</v>
      </c>
      <c r="L219" s="48"/>
      <c r="M219" s="48" t="s">
        <v>1080</v>
      </c>
      <c r="N219" s="48" t="s">
        <v>1081</v>
      </c>
      <c r="O219" s="48">
        <v>367</v>
      </c>
      <c r="P219" s="48">
        <v>0</v>
      </c>
      <c r="Q219" s="48">
        <v>16</v>
      </c>
      <c r="R219" s="48">
        <v>350</v>
      </c>
      <c r="S219" s="48">
        <v>0</v>
      </c>
      <c r="T219" s="48">
        <v>0</v>
      </c>
      <c r="U219" s="48">
        <v>0</v>
      </c>
      <c r="V219" s="48">
        <v>366</v>
      </c>
      <c r="W219" s="48">
        <v>1</v>
      </c>
      <c r="X219" s="48">
        <v>800</v>
      </c>
      <c r="Y219" s="48" t="s">
        <v>1031</v>
      </c>
      <c r="Z219" s="53" t="s">
        <v>1082</v>
      </c>
      <c r="AA219" s="54" t="s">
        <v>85</v>
      </c>
      <c r="AB219" s="54" t="s">
        <v>78</v>
      </c>
      <c r="AC219" s="54" t="s">
        <v>36</v>
      </c>
      <c r="AD219" s="54" t="s">
        <v>36</v>
      </c>
      <c r="AE219" s="49" t="s">
        <v>216</v>
      </c>
      <c r="AF219" s="10" t="s">
        <v>125</v>
      </c>
    </row>
    <row r="220" spans="1:32" ht="56.25" x14ac:dyDescent="0.25">
      <c r="A220" s="48">
        <v>0</v>
      </c>
      <c r="B220" s="49" t="s">
        <v>137</v>
      </c>
      <c r="C220" s="11" t="s">
        <v>65</v>
      </c>
      <c r="D220" s="50" t="s">
        <v>1083</v>
      </c>
      <c r="E220" s="48" t="s">
        <v>73</v>
      </c>
      <c r="F220" s="51">
        <v>44608.430555555555</v>
      </c>
      <c r="G220" s="51">
        <v>44608.472222222219</v>
      </c>
      <c r="H220" s="48" t="s">
        <v>67</v>
      </c>
      <c r="I220" s="49" t="s">
        <v>1084</v>
      </c>
      <c r="J220" s="52">
        <f t="shared" si="3"/>
        <v>0.99999999994179234</v>
      </c>
      <c r="K220" s="48" t="s">
        <v>1085</v>
      </c>
      <c r="L220" s="48"/>
      <c r="M220" s="48"/>
      <c r="N220" s="48" t="s">
        <v>957</v>
      </c>
      <c r="O220" s="48">
        <v>2</v>
      </c>
      <c r="P220" s="48">
        <v>0</v>
      </c>
      <c r="Q220" s="48">
        <v>0</v>
      </c>
      <c r="R220" s="48">
        <v>2</v>
      </c>
      <c r="S220" s="48">
        <v>0</v>
      </c>
      <c r="T220" s="48">
        <v>0</v>
      </c>
      <c r="U220" s="48">
        <v>0</v>
      </c>
      <c r="V220" s="48">
        <v>2</v>
      </c>
      <c r="W220" s="48">
        <v>0</v>
      </c>
      <c r="X220" s="48">
        <v>1</v>
      </c>
      <c r="Y220" s="48"/>
      <c r="Z220" s="84" t="s">
        <v>1086</v>
      </c>
      <c r="AA220" s="54" t="s">
        <v>450</v>
      </c>
      <c r="AB220" s="54" t="s">
        <v>71</v>
      </c>
      <c r="AC220" s="54" t="s">
        <v>36</v>
      </c>
      <c r="AD220" s="54" t="s">
        <v>36</v>
      </c>
      <c r="AE220" s="49" t="s">
        <v>549</v>
      </c>
      <c r="AF220" s="10" t="s">
        <v>35</v>
      </c>
    </row>
    <row r="221" spans="1:32" ht="56.25" x14ac:dyDescent="0.25">
      <c r="A221" s="48">
        <v>0</v>
      </c>
      <c r="B221" s="49" t="s">
        <v>137</v>
      </c>
      <c r="C221" s="11" t="s">
        <v>65</v>
      </c>
      <c r="D221" s="50" t="s">
        <v>1087</v>
      </c>
      <c r="E221" s="48" t="s">
        <v>121</v>
      </c>
      <c r="F221" s="51">
        <v>44608.583333333336</v>
      </c>
      <c r="G221" s="51">
        <v>44608.652777777781</v>
      </c>
      <c r="H221" s="48" t="s">
        <v>67</v>
      </c>
      <c r="I221" s="49" t="s">
        <v>809</v>
      </c>
      <c r="J221" s="52">
        <f t="shared" si="3"/>
        <v>1.6666666666860692</v>
      </c>
      <c r="K221" s="48" t="s">
        <v>1088</v>
      </c>
      <c r="L221" s="48"/>
      <c r="M221" s="48"/>
      <c r="N221" s="48" t="s">
        <v>98</v>
      </c>
      <c r="O221" s="48">
        <v>2</v>
      </c>
      <c r="P221" s="48">
        <v>0</v>
      </c>
      <c r="Q221" s="48">
        <v>0</v>
      </c>
      <c r="R221" s="48">
        <v>2</v>
      </c>
      <c r="S221" s="48">
        <v>0</v>
      </c>
      <c r="T221" s="48">
        <v>0</v>
      </c>
      <c r="U221" s="48">
        <v>0</v>
      </c>
      <c r="V221" s="48">
        <v>2</v>
      </c>
      <c r="W221" s="48">
        <v>0</v>
      </c>
      <c r="X221" s="48">
        <v>5</v>
      </c>
      <c r="Y221" s="48"/>
      <c r="Z221" s="84" t="s">
        <v>1089</v>
      </c>
      <c r="AA221" s="54" t="s">
        <v>450</v>
      </c>
      <c r="AB221" s="54" t="s">
        <v>71</v>
      </c>
      <c r="AC221" s="54" t="s">
        <v>36</v>
      </c>
      <c r="AD221" s="54" t="s">
        <v>36</v>
      </c>
      <c r="AE221" s="49" t="s">
        <v>549</v>
      </c>
      <c r="AF221" s="10" t="s">
        <v>35</v>
      </c>
    </row>
    <row r="222" spans="1:32" ht="56.25" x14ac:dyDescent="0.25">
      <c r="A222" s="48">
        <v>3</v>
      </c>
      <c r="B222" s="49" t="s">
        <v>185</v>
      </c>
      <c r="C222" s="11" t="s">
        <v>65</v>
      </c>
      <c r="D222" s="50" t="s">
        <v>1091</v>
      </c>
      <c r="E222" s="48" t="s">
        <v>121</v>
      </c>
      <c r="F222" s="51">
        <v>44609.649305555555</v>
      </c>
      <c r="G222" s="51">
        <v>44609.6875</v>
      </c>
      <c r="H222" s="48" t="s">
        <v>67</v>
      </c>
      <c r="I222" s="49" t="s">
        <v>1092</v>
      </c>
      <c r="J222" s="52">
        <f t="shared" si="3"/>
        <v>0.91666666668606922</v>
      </c>
      <c r="K222" s="48" t="s">
        <v>1093</v>
      </c>
      <c r="L222" s="48"/>
      <c r="M222" s="48"/>
      <c r="N222" s="48" t="s">
        <v>979</v>
      </c>
      <c r="O222" s="48">
        <v>6</v>
      </c>
      <c r="P222" s="48">
        <v>0</v>
      </c>
      <c r="Q222" s="48">
        <v>0</v>
      </c>
      <c r="R222" s="48">
        <v>6</v>
      </c>
      <c r="S222" s="48">
        <v>0</v>
      </c>
      <c r="T222" s="48">
        <v>0</v>
      </c>
      <c r="U222" s="48">
        <v>0</v>
      </c>
      <c r="V222" s="48">
        <v>6</v>
      </c>
      <c r="W222" s="48">
        <v>0</v>
      </c>
      <c r="X222" s="48">
        <v>25</v>
      </c>
      <c r="Y222" s="48"/>
      <c r="Z222" s="53" t="s">
        <v>1094</v>
      </c>
      <c r="AA222" s="54" t="s">
        <v>529</v>
      </c>
      <c r="AB222" s="54" t="s">
        <v>71</v>
      </c>
      <c r="AC222" s="54" t="s">
        <v>72</v>
      </c>
      <c r="AD222" s="54" t="s">
        <v>72</v>
      </c>
      <c r="AE222" s="49" t="s">
        <v>1090</v>
      </c>
      <c r="AF222" s="10" t="s">
        <v>35</v>
      </c>
    </row>
    <row r="223" spans="1:32" ht="112.5" x14ac:dyDescent="0.25">
      <c r="A223" s="48">
        <v>3</v>
      </c>
      <c r="B223" s="49" t="s">
        <v>185</v>
      </c>
      <c r="C223" s="11" t="s">
        <v>65</v>
      </c>
      <c r="D223" s="50" t="s">
        <v>1095</v>
      </c>
      <c r="E223" s="48" t="s">
        <v>121</v>
      </c>
      <c r="F223" s="51">
        <v>44609.734722222223</v>
      </c>
      <c r="G223" s="51">
        <v>44609.805555555555</v>
      </c>
      <c r="H223" s="48" t="s">
        <v>67</v>
      </c>
      <c r="I223" s="49" t="s">
        <v>1096</v>
      </c>
      <c r="J223" s="52">
        <f t="shared" si="3"/>
        <v>1.6999999999534339</v>
      </c>
      <c r="K223" s="48" t="s">
        <v>1097</v>
      </c>
      <c r="L223" s="48"/>
      <c r="M223" s="48"/>
      <c r="N223" s="57" t="s">
        <v>1098</v>
      </c>
      <c r="O223" s="48">
        <v>14</v>
      </c>
      <c r="P223" s="48">
        <v>0</v>
      </c>
      <c r="Q223" s="48">
        <v>0</v>
      </c>
      <c r="R223" s="48">
        <v>14</v>
      </c>
      <c r="S223" s="48">
        <v>0</v>
      </c>
      <c r="T223" s="48">
        <v>0</v>
      </c>
      <c r="U223" s="48">
        <v>0</v>
      </c>
      <c r="V223" s="48">
        <v>14</v>
      </c>
      <c r="W223" s="48">
        <v>0</v>
      </c>
      <c r="X223" s="48">
        <v>42</v>
      </c>
      <c r="Y223" s="48"/>
      <c r="Z223" s="53" t="s">
        <v>1099</v>
      </c>
      <c r="AA223" s="54" t="s">
        <v>529</v>
      </c>
      <c r="AB223" s="54" t="s">
        <v>71</v>
      </c>
      <c r="AC223" s="54" t="s">
        <v>72</v>
      </c>
      <c r="AD223" s="54" t="s">
        <v>72</v>
      </c>
      <c r="AE223" s="49" t="s">
        <v>1090</v>
      </c>
      <c r="AF223" s="10" t="s">
        <v>35</v>
      </c>
    </row>
    <row r="224" spans="1:32" ht="56.25" x14ac:dyDescent="0.25">
      <c r="A224" s="48">
        <v>2</v>
      </c>
      <c r="B224" s="49" t="s">
        <v>185</v>
      </c>
      <c r="C224" s="11" t="s">
        <v>65</v>
      </c>
      <c r="D224" s="50" t="s">
        <v>854</v>
      </c>
      <c r="E224" s="48" t="s">
        <v>121</v>
      </c>
      <c r="F224" s="51">
        <v>44609.652777777781</v>
      </c>
      <c r="G224" s="51">
        <v>44609.875</v>
      </c>
      <c r="H224" s="48" t="s">
        <v>67</v>
      </c>
      <c r="I224" s="49" t="s">
        <v>1100</v>
      </c>
      <c r="J224" s="52">
        <f t="shared" si="3"/>
        <v>5.3333333332557231</v>
      </c>
      <c r="K224" s="48" t="s">
        <v>1101</v>
      </c>
      <c r="L224" s="48"/>
      <c r="M224" s="48"/>
      <c r="N224" s="48" t="s">
        <v>979</v>
      </c>
      <c r="O224" s="48">
        <v>6</v>
      </c>
      <c r="P224" s="48">
        <v>0</v>
      </c>
      <c r="Q224" s="48">
        <v>0</v>
      </c>
      <c r="R224" s="48">
        <v>6</v>
      </c>
      <c r="S224" s="48">
        <v>0</v>
      </c>
      <c r="T224" s="48">
        <v>0</v>
      </c>
      <c r="U224" s="48">
        <v>0</v>
      </c>
      <c r="V224" s="48">
        <v>6</v>
      </c>
      <c r="W224" s="48">
        <v>0</v>
      </c>
      <c r="X224" s="48">
        <v>16</v>
      </c>
      <c r="Y224" s="48"/>
      <c r="Z224" s="53" t="s">
        <v>1102</v>
      </c>
      <c r="AA224" s="54" t="s">
        <v>529</v>
      </c>
      <c r="AB224" s="54" t="s">
        <v>71</v>
      </c>
      <c r="AC224" s="54" t="s">
        <v>72</v>
      </c>
      <c r="AD224" s="54" t="s">
        <v>72</v>
      </c>
      <c r="AE224" s="49" t="s">
        <v>370</v>
      </c>
      <c r="AF224" s="10" t="s">
        <v>35</v>
      </c>
    </row>
    <row r="225" spans="1:32" ht="56.25" x14ac:dyDescent="0.25">
      <c r="A225" s="48">
        <v>-1</v>
      </c>
      <c r="B225" s="49" t="s">
        <v>185</v>
      </c>
      <c r="C225" s="11" t="s">
        <v>65</v>
      </c>
      <c r="D225" s="50" t="s">
        <v>997</v>
      </c>
      <c r="E225" s="48" t="s">
        <v>121</v>
      </c>
      <c r="F225" s="51">
        <v>44610.25</v>
      </c>
      <c r="G225" s="51">
        <v>44610.302083333336</v>
      </c>
      <c r="H225" s="48" t="s">
        <v>67</v>
      </c>
      <c r="I225" s="49" t="s">
        <v>1103</v>
      </c>
      <c r="J225" s="52">
        <f t="shared" si="3"/>
        <v>1.2500000000582077</v>
      </c>
      <c r="K225" s="48" t="s">
        <v>1104</v>
      </c>
      <c r="L225" s="48"/>
      <c r="M225" s="48"/>
      <c r="N225" s="48" t="s">
        <v>994</v>
      </c>
      <c r="O225" s="48">
        <v>22</v>
      </c>
      <c r="P225" s="48">
        <v>0</v>
      </c>
      <c r="Q225" s="48">
        <v>0</v>
      </c>
      <c r="R225" s="48">
        <v>22</v>
      </c>
      <c r="S225" s="48">
        <v>0</v>
      </c>
      <c r="T225" s="48">
        <v>0</v>
      </c>
      <c r="U225" s="48">
        <v>0</v>
      </c>
      <c r="V225" s="48">
        <v>22</v>
      </c>
      <c r="W225" s="48">
        <v>0</v>
      </c>
      <c r="X225" s="48">
        <v>20</v>
      </c>
      <c r="Y225" s="48"/>
      <c r="Z225" s="53" t="s">
        <v>1105</v>
      </c>
      <c r="AA225" s="54" t="s">
        <v>529</v>
      </c>
      <c r="AB225" s="54" t="s">
        <v>71</v>
      </c>
      <c r="AC225" s="54" t="s">
        <v>72</v>
      </c>
      <c r="AD225" s="54" t="s">
        <v>72</v>
      </c>
      <c r="AE225" s="49" t="s">
        <v>370</v>
      </c>
      <c r="AF225" s="10" t="s">
        <v>35</v>
      </c>
    </row>
    <row r="226" spans="1:32" ht="56.25" x14ac:dyDescent="0.25">
      <c r="A226" s="48">
        <v>0</v>
      </c>
      <c r="B226" s="49" t="s">
        <v>133</v>
      </c>
      <c r="C226" s="11" t="s">
        <v>65</v>
      </c>
      <c r="D226" s="50" t="s">
        <v>1106</v>
      </c>
      <c r="E226" s="48" t="s">
        <v>73</v>
      </c>
      <c r="F226" s="51">
        <v>44609.395833333336</v>
      </c>
      <c r="G226" s="51">
        <v>44609.420138888891</v>
      </c>
      <c r="H226" s="48" t="s">
        <v>67</v>
      </c>
      <c r="I226" s="49" t="s">
        <v>1107</v>
      </c>
      <c r="J226" s="52">
        <f t="shared" si="3"/>
        <v>0.58333333331393078</v>
      </c>
      <c r="K226" s="48" t="s">
        <v>1108</v>
      </c>
      <c r="L226" s="48"/>
      <c r="M226" s="48"/>
      <c r="N226" s="48" t="s">
        <v>153</v>
      </c>
      <c r="O226" s="48">
        <v>2</v>
      </c>
      <c r="P226" s="48">
        <v>0</v>
      </c>
      <c r="Q226" s="48">
        <v>0</v>
      </c>
      <c r="R226" s="48">
        <v>2</v>
      </c>
      <c r="S226" s="48">
        <v>0</v>
      </c>
      <c r="T226" s="48">
        <v>0</v>
      </c>
      <c r="U226" s="48">
        <v>0</v>
      </c>
      <c r="V226" s="48">
        <v>2</v>
      </c>
      <c r="W226" s="48">
        <v>0</v>
      </c>
      <c r="X226" s="48">
        <v>2</v>
      </c>
      <c r="Y226" s="48"/>
      <c r="Z226" s="53" t="s">
        <v>1109</v>
      </c>
      <c r="AA226" s="54" t="s">
        <v>86</v>
      </c>
      <c r="AB226" s="54" t="s">
        <v>71</v>
      </c>
      <c r="AC226" s="54" t="s">
        <v>36</v>
      </c>
      <c r="AD226" s="54" t="s">
        <v>36</v>
      </c>
      <c r="AE226" s="49" t="s">
        <v>216</v>
      </c>
      <c r="AF226" s="10" t="s">
        <v>35</v>
      </c>
    </row>
    <row r="227" spans="1:32" ht="56.25" x14ac:dyDescent="0.25">
      <c r="A227" s="48">
        <v>0</v>
      </c>
      <c r="B227" s="49" t="s">
        <v>133</v>
      </c>
      <c r="C227" s="11" t="s">
        <v>65</v>
      </c>
      <c r="D227" s="50" t="s">
        <v>1110</v>
      </c>
      <c r="E227" s="48" t="s">
        <v>73</v>
      </c>
      <c r="F227" s="51">
        <v>44609.854166666664</v>
      </c>
      <c r="G227" s="51">
        <v>44609.875</v>
      </c>
      <c r="H227" s="48" t="s">
        <v>67</v>
      </c>
      <c r="I227" s="49" t="s">
        <v>1111</v>
      </c>
      <c r="J227" s="52">
        <f t="shared" si="3"/>
        <v>0.50000000005820766</v>
      </c>
      <c r="K227" s="48" t="s">
        <v>1112</v>
      </c>
      <c r="L227" s="48"/>
      <c r="M227" s="48"/>
      <c r="N227" s="48" t="s">
        <v>153</v>
      </c>
      <c r="O227" s="48">
        <v>2</v>
      </c>
      <c r="P227" s="48">
        <v>0</v>
      </c>
      <c r="Q227" s="48">
        <v>0</v>
      </c>
      <c r="R227" s="48">
        <v>2</v>
      </c>
      <c r="S227" s="48">
        <v>0</v>
      </c>
      <c r="T227" s="48">
        <v>0</v>
      </c>
      <c r="U227" s="48">
        <v>0</v>
      </c>
      <c r="V227" s="48">
        <v>2</v>
      </c>
      <c r="W227" s="48">
        <v>0</v>
      </c>
      <c r="X227" s="48">
        <v>2</v>
      </c>
      <c r="Y227" s="48"/>
      <c r="Z227" s="53" t="s">
        <v>1113</v>
      </c>
      <c r="AA227" s="54" t="s">
        <v>86</v>
      </c>
      <c r="AB227" s="54" t="s">
        <v>71</v>
      </c>
      <c r="AC227" s="54" t="s">
        <v>36</v>
      </c>
      <c r="AD227" s="54" t="s">
        <v>36</v>
      </c>
      <c r="AE227" s="49" t="s">
        <v>216</v>
      </c>
      <c r="AF227" s="10" t="s">
        <v>35</v>
      </c>
    </row>
    <row r="228" spans="1:32" ht="56.25" x14ac:dyDescent="0.25">
      <c r="A228" s="48">
        <v>1</v>
      </c>
      <c r="B228" s="49" t="s">
        <v>131</v>
      </c>
      <c r="C228" s="11" t="s">
        <v>65</v>
      </c>
      <c r="D228" s="50" t="s">
        <v>1114</v>
      </c>
      <c r="E228" s="48" t="s">
        <v>121</v>
      </c>
      <c r="F228" s="51">
        <v>44609.625</v>
      </c>
      <c r="G228" s="51">
        <v>44609.722222222219</v>
      </c>
      <c r="H228" s="48" t="s">
        <v>67</v>
      </c>
      <c r="I228" s="49" t="s">
        <v>646</v>
      </c>
      <c r="J228" s="52">
        <f t="shared" si="3"/>
        <v>2.3333333332557231</v>
      </c>
      <c r="K228" s="48" t="s">
        <v>1115</v>
      </c>
      <c r="L228" s="48"/>
      <c r="M228" s="48"/>
      <c r="N228" s="48" t="s">
        <v>140</v>
      </c>
      <c r="O228" s="48">
        <v>4</v>
      </c>
      <c r="P228" s="48">
        <v>0</v>
      </c>
      <c r="Q228" s="48">
        <v>0</v>
      </c>
      <c r="R228" s="48">
        <v>4</v>
      </c>
      <c r="S228" s="48">
        <v>0</v>
      </c>
      <c r="T228" s="48">
        <v>0</v>
      </c>
      <c r="U228" s="48">
        <v>0</v>
      </c>
      <c r="V228" s="48">
        <v>4</v>
      </c>
      <c r="W228" s="48">
        <v>0</v>
      </c>
      <c r="X228" s="48">
        <v>15</v>
      </c>
      <c r="Y228" s="48"/>
      <c r="Z228" s="53" t="s">
        <v>1116</v>
      </c>
      <c r="AA228" s="54" t="s">
        <v>87</v>
      </c>
      <c r="AB228" s="54" t="s">
        <v>91</v>
      </c>
      <c r="AC228" s="54" t="s">
        <v>36</v>
      </c>
      <c r="AD228" s="54" t="s">
        <v>36</v>
      </c>
      <c r="AE228" s="49" t="s">
        <v>1008</v>
      </c>
      <c r="AF228" s="10" t="s">
        <v>35</v>
      </c>
    </row>
    <row r="229" spans="1:32" ht="56.25" x14ac:dyDescent="0.25">
      <c r="A229" s="48">
        <v>1</v>
      </c>
      <c r="B229" s="49" t="s">
        <v>131</v>
      </c>
      <c r="C229" s="11" t="s">
        <v>65</v>
      </c>
      <c r="D229" s="50" t="s">
        <v>1117</v>
      </c>
      <c r="E229" s="48" t="s">
        <v>121</v>
      </c>
      <c r="F229" s="51">
        <v>44609.784722222219</v>
      </c>
      <c r="G229" s="51">
        <v>44609.833333333336</v>
      </c>
      <c r="H229" s="48" t="s">
        <v>67</v>
      </c>
      <c r="I229" s="49" t="s">
        <v>646</v>
      </c>
      <c r="J229" s="52">
        <f t="shared" si="3"/>
        <v>1.1666666668024845</v>
      </c>
      <c r="K229" s="48" t="s">
        <v>1118</v>
      </c>
      <c r="L229" s="48"/>
      <c r="M229" s="48"/>
      <c r="N229" s="48" t="s">
        <v>153</v>
      </c>
      <c r="O229" s="48">
        <v>2</v>
      </c>
      <c r="P229" s="48">
        <v>0</v>
      </c>
      <c r="Q229" s="48">
        <v>0</v>
      </c>
      <c r="R229" s="48">
        <v>2</v>
      </c>
      <c r="S229" s="48">
        <v>0</v>
      </c>
      <c r="T229" s="48">
        <v>0</v>
      </c>
      <c r="U229" s="48">
        <v>0</v>
      </c>
      <c r="V229" s="48">
        <v>2</v>
      </c>
      <c r="W229" s="48">
        <v>0</v>
      </c>
      <c r="X229" s="48">
        <v>2.5</v>
      </c>
      <c r="Y229" s="48"/>
      <c r="Z229" s="53" t="s">
        <v>1119</v>
      </c>
      <c r="AA229" s="54" t="s">
        <v>87</v>
      </c>
      <c r="AB229" s="54" t="s">
        <v>91</v>
      </c>
      <c r="AC229" s="54" t="s">
        <v>36</v>
      </c>
      <c r="AD229" s="54" t="s">
        <v>36</v>
      </c>
      <c r="AE229" s="49" t="s">
        <v>1120</v>
      </c>
      <c r="AF229" s="10" t="s">
        <v>35</v>
      </c>
    </row>
    <row r="230" spans="1:32" ht="56.25" x14ac:dyDescent="0.25">
      <c r="A230" s="48">
        <v>1</v>
      </c>
      <c r="B230" s="49" t="s">
        <v>131</v>
      </c>
      <c r="C230" s="11" t="s">
        <v>65</v>
      </c>
      <c r="D230" s="50" t="s">
        <v>1121</v>
      </c>
      <c r="E230" s="48" t="s">
        <v>121</v>
      </c>
      <c r="F230" s="51">
        <v>44609.829861111109</v>
      </c>
      <c r="G230" s="51">
        <v>44609.854166666664</v>
      </c>
      <c r="H230" s="48" t="s">
        <v>67</v>
      </c>
      <c r="I230" s="49" t="s">
        <v>646</v>
      </c>
      <c r="J230" s="52">
        <f t="shared" si="3"/>
        <v>0.58333333331393078</v>
      </c>
      <c r="K230" s="48" t="s">
        <v>1122</v>
      </c>
      <c r="L230" s="48"/>
      <c r="M230" s="48"/>
      <c r="N230" s="48" t="s">
        <v>153</v>
      </c>
      <c r="O230" s="48">
        <v>2</v>
      </c>
      <c r="P230" s="48">
        <v>0</v>
      </c>
      <c r="Q230" s="48">
        <v>0</v>
      </c>
      <c r="R230" s="48">
        <v>2</v>
      </c>
      <c r="S230" s="48">
        <v>0</v>
      </c>
      <c r="T230" s="48">
        <v>0</v>
      </c>
      <c r="U230" s="48">
        <v>0</v>
      </c>
      <c r="V230" s="48">
        <v>2</v>
      </c>
      <c r="W230" s="48">
        <v>0</v>
      </c>
      <c r="X230" s="48">
        <v>2.5</v>
      </c>
      <c r="Y230" s="48"/>
      <c r="Z230" s="53" t="s">
        <v>1123</v>
      </c>
      <c r="AA230" s="54" t="s">
        <v>87</v>
      </c>
      <c r="AB230" s="54" t="s">
        <v>91</v>
      </c>
      <c r="AC230" s="54" t="s">
        <v>36</v>
      </c>
      <c r="AD230" s="54" t="s">
        <v>36</v>
      </c>
      <c r="AE230" s="49" t="s">
        <v>1120</v>
      </c>
      <c r="AF230" s="10" t="s">
        <v>35</v>
      </c>
    </row>
    <row r="231" spans="1:32" ht="56.25" x14ac:dyDescent="0.25">
      <c r="A231" s="48">
        <v>1</v>
      </c>
      <c r="B231" s="49" t="s">
        <v>131</v>
      </c>
      <c r="C231" s="11" t="s">
        <v>65</v>
      </c>
      <c r="D231" s="50" t="s">
        <v>1124</v>
      </c>
      <c r="E231" s="48" t="s">
        <v>121</v>
      </c>
      <c r="F231" s="51">
        <v>44609.840277777781</v>
      </c>
      <c r="G231" s="51">
        <v>44609.885416666664</v>
      </c>
      <c r="H231" s="48" t="s">
        <v>67</v>
      </c>
      <c r="I231" s="49" t="s">
        <v>646</v>
      </c>
      <c r="J231" s="52">
        <f t="shared" si="3"/>
        <v>1.0833333331975155</v>
      </c>
      <c r="K231" s="48" t="s">
        <v>1125</v>
      </c>
      <c r="L231" s="48"/>
      <c r="M231" s="48"/>
      <c r="N231" s="48" t="s">
        <v>153</v>
      </c>
      <c r="O231" s="48">
        <v>2</v>
      </c>
      <c r="P231" s="48">
        <v>0</v>
      </c>
      <c r="Q231" s="48">
        <v>0</v>
      </c>
      <c r="R231" s="48">
        <v>2</v>
      </c>
      <c r="S231" s="48">
        <v>0</v>
      </c>
      <c r="T231" s="48">
        <v>0</v>
      </c>
      <c r="U231" s="48">
        <v>0</v>
      </c>
      <c r="V231" s="48">
        <v>2</v>
      </c>
      <c r="W231" s="48">
        <v>0</v>
      </c>
      <c r="X231" s="48">
        <v>2.5</v>
      </c>
      <c r="Y231" s="48"/>
      <c r="Z231" s="53" t="s">
        <v>1126</v>
      </c>
      <c r="AA231" s="54" t="s">
        <v>87</v>
      </c>
      <c r="AB231" s="54" t="s">
        <v>91</v>
      </c>
      <c r="AC231" s="54" t="s">
        <v>36</v>
      </c>
      <c r="AD231" s="54" t="s">
        <v>36</v>
      </c>
      <c r="AE231" s="49" t="s">
        <v>1120</v>
      </c>
      <c r="AF231" s="10" t="s">
        <v>35</v>
      </c>
    </row>
    <row r="232" spans="1:32" ht="150" x14ac:dyDescent="0.25">
      <c r="A232" s="48">
        <v>2</v>
      </c>
      <c r="B232" s="49" t="s">
        <v>134</v>
      </c>
      <c r="C232" s="11" t="s">
        <v>65</v>
      </c>
      <c r="D232" s="50" t="s">
        <v>146</v>
      </c>
      <c r="E232" s="48" t="s">
        <v>120</v>
      </c>
      <c r="F232" s="51">
        <v>44610.041666666664</v>
      </c>
      <c r="G232" s="51">
        <v>44610.121527777781</v>
      </c>
      <c r="H232" s="48" t="s">
        <v>67</v>
      </c>
      <c r="I232" s="49" t="s">
        <v>1127</v>
      </c>
      <c r="J232" s="52">
        <f t="shared" si="3"/>
        <v>1.9166666668024845</v>
      </c>
      <c r="K232" s="48" t="s">
        <v>147</v>
      </c>
      <c r="L232" s="48"/>
      <c r="M232" s="48"/>
      <c r="N232" s="48" t="s">
        <v>574</v>
      </c>
      <c r="O232" s="48">
        <v>63</v>
      </c>
      <c r="P232" s="48">
        <v>0</v>
      </c>
      <c r="Q232" s="48">
        <v>0</v>
      </c>
      <c r="R232" s="48">
        <v>62</v>
      </c>
      <c r="S232" s="48">
        <v>0</v>
      </c>
      <c r="T232" s="48">
        <v>0</v>
      </c>
      <c r="U232" s="48">
        <v>0</v>
      </c>
      <c r="V232" s="48">
        <v>62</v>
      </c>
      <c r="W232" s="48">
        <v>1</v>
      </c>
      <c r="X232" s="48">
        <v>111</v>
      </c>
      <c r="Y232" s="48" t="s">
        <v>1031</v>
      </c>
      <c r="Z232" s="53" t="s">
        <v>1128</v>
      </c>
      <c r="AA232" s="54" t="s">
        <v>85</v>
      </c>
      <c r="AB232" s="54" t="s">
        <v>1129</v>
      </c>
      <c r="AC232" s="54" t="s">
        <v>36</v>
      </c>
      <c r="AD232" s="54" t="s">
        <v>36</v>
      </c>
      <c r="AE232" s="49" t="s">
        <v>95</v>
      </c>
      <c r="AF232" s="10" t="s">
        <v>125</v>
      </c>
    </row>
    <row r="233" spans="1:32" ht="56.25" x14ac:dyDescent="0.25">
      <c r="A233" s="48">
        <v>0</v>
      </c>
      <c r="B233" s="49" t="s">
        <v>136</v>
      </c>
      <c r="C233" s="11" t="s">
        <v>65</v>
      </c>
      <c r="D233" s="50" t="s">
        <v>1130</v>
      </c>
      <c r="E233" s="48" t="s">
        <v>122</v>
      </c>
      <c r="F233" s="51">
        <v>44609.857638888891</v>
      </c>
      <c r="G233" s="51">
        <v>44609.888888888891</v>
      </c>
      <c r="H233" s="48" t="s">
        <v>67</v>
      </c>
      <c r="I233" s="49" t="s">
        <v>1131</v>
      </c>
      <c r="J233" s="52">
        <f t="shared" si="3"/>
        <v>0.75</v>
      </c>
      <c r="K233" s="50" t="s">
        <v>1132</v>
      </c>
      <c r="L233" s="48"/>
      <c r="M233" s="48"/>
      <c r="N233" s="48" t="s">
        <v>1133</v>
      </c>
      <c r="O233" s="48">
        <v>1364</v>
      </c>
      <c r="P233" s="48">
        <v>0</v>
      </c>
      <c r="Q233" s="48">
        <v>0</v>
      </c>
      <c r="R233" s="48">
        <v>1364</v>
      </c>
      <c r="S233" s="48">
        <v>0</v>
      </c>
      <c r="T233" s="48">
        <v>0</v>
      </c>
      <c r="U233" s="48">
        <v>0</v>
      </c>
      <c r="V233" s="48">
        <v>1364</v>
      </c>
      <c r="W233" s="48">
        <v>0</v>
      </c>
      <c r="X233" s="48">
        <v>500</v>
      </c>
      <c r="Y233" s="48"/>
      <c r="Z233" s="53" t="s">
        <v>1134</v>
      </c>
      <c r="AA233" s="54" t="s">
        <v>167</v>
      </c>
      <c r="AB233" s="54" t="s">
        <v>99</v>
      </c>
      <c r="AC233" s="54" t="s">
        <v>36</v>
      </c>
      <c r="AD233" s="54" t="s">
        <v>36</v>
      </c>
      <c r="AE233" s="49" t="s">
        <v>186</v>
      </c>
      <c r="AF233" s="10" t="s">
        <v>35</v>
      </c>
    </row>
    <row r="234" spans="1:32" ht="56.25" x14ac:dyDescent="0.25">
      <c r="A234" s="48">
        <v>0</v>
      </c>
      <c r="B234" s="49" t="s">
        <v>136</v>
      </c>
      <c r="C234" s="11" t="s">
        <v>65</v>
      </c>
      <c r="D234" s="50" t="s">
        <v>1135</v>
      </c>
      <c r="E234" s="48" t="s">
        <v>73</v>
      </c>
      <c r="F234" s="51">
        <v>44609.746527777781</v>
      </c>
      <c r="G234" s="51">
        <v>44609.763888888891</v>
      </c>
      <c r="H234" s="48" t="s">
        <v>67</v>
      </c>
      <c r="I234" s="49" t="s">
        <v>1136</v>
      </c>
      <c r="J234" s="52">
        <f t="shared" si="3"/>
        <v>0.41666666662786156</v>
      </c>
      <c r="K234" s="50" t="s">
        <v>1135</v>
      </c>
      <c r="L234" s="48"/>
      <c r="M234" s="48"/>
      <c r="N234" s="48" t="s">
        <v>153</v>
      </c>
      <c r="O234" s="48">
        <v>2</v>
      </c>
      <c r="P234" s="48">
        <v>0</v>
      </c>
      <c r="Q234" s="48">
        <v>0</v>
      </c>
      <c r="R234" s="48">
        <v>2</v>
      </c>
      <c r="S234" s="48">
        <v>0</v>
      </c>
      <c r="T234" s="48">
        <v>0</v>
      </c>
      <c r="U234" s="48">
        <v>0</v>
      </c>
      <c r="V234" s="48">
        <v>2</v>
      </c>
      <c r="W234" s="48">
        <v>0</v>
      </c>
      <c r="X234" s="48">
        <v>2</v>
      </c>
      <c r="Y234" s="48"/>
      <c r="Z234" s="53" t="s">
        <v>1137</v>
      </c>
      <c r="AA234" s="54" t="s">
        <v>167</v>
      </c>
      <c r="AB234" s="54" t="s">
        <v>71</v>
      </c>
      <c r="AC234" s="54" t="s">
        <v>36</v>
      </c>
      <c r="AD234" s="54" t="s">
        <v>36</v>
      </c>
      <c r="AE234" s="49" t="s">
        <v>186</v>
      </c>
      <c r="AF234" s="10" t="s">
        <v>35</v>
      </c>
    </row>
    <row r="235" spans="1:32" ht="56.25" x14ac:dyDescent="0.25">
      <c r="A235" s="48">
        <v>0</v>
      </c>
      <c r="B235" s="49" t="s">
        <v>137</v>
      </c>
      <c r="C235" s="11" t="s">
        <v>65</v>
      </c>
      <c r="D235" s="50" t="s">
        <v>1138</v>
      </c>
      <c r="E235" s="48" t="s">
        <v>73</v>
      </c>
      <c r="F235" s="51">
        <v>44609.854166666664</v>
      </c>
      <c r="G235" s="51">
        <v>44609.958333333336</v>
      </c>
      <c r="H235" s="48" t="s">
        <v>67</v>
      </c>
      <c r="I235" s="49" t="s">
        <v>1084</v>
      </c>
      <c r="J235" s="52">
        <f t="shared" si="3"/>
        <v>2.5000000001164153</v>
      </c>
      <c r="K235" s="48" t="s">
        <v>1139</v>
      </c>
      <c r="L235" s="48"/>
      <c r="M235" s="48"/>
      <c r="N235" s="48" t="s">
        <v>153</v>
      </c>
      <c r="O235" s="48">
        <v>2</v>
      </c>
      <c r="P235" s="48">
        <v>0</v>
      </c>
      <c r="Q235" s="48">
        <v>0</v>
      </c>
      <c r="R235" s="48">
        <v>2</v>
      </c>
      <c r="S235" s="48">
        <v>0</v>
      </c>
      <c r="T235" s="48">
        <v>0</v>
      </c>
      <c r="U235" s="48">
        <v>0</v>
      </c>
      <c r="V235" s="48">
        <v>2</v>
      </c>
      <c r="W235" s="48">
        <v>0</v>
      </c>
      <c r="X235" s="48">
        <v>1</v>
      </c>
      <c r="Y235" s="48"/>
      <c r="Z235" s="84" t="s">
        <v>1089</v>
      </c>
      <c r="AA235" s="54" t="s">
        <v>1140</v>
      </c>
      <c r="AB235" s="54" t="s">
        <v>71</v>
      </c>
      <c r="AC235" s="54" t="s">
        <v>36</v>
      </c>
      <c r="AD235" s="54" t="s">
        <v>36</v>
      </c>
      <c r="AE235" s="49" t="s">
        <v>898</v>
      </c>
      <c r="AF235" s="10" t="s">
        <v>35</v>
      </c>
    </row>
    <row r="236" spans="1:32" ht="56.25" x14ac:dyDescent="0.25">
      <c r="A236" s="48">
        <v>0</v>
      </c>
      <c r="B236" s="49" t="s">
        <v>137</v>
      </c>
      <c r="C236" s="11" t="s">
        <v>65</v>
      </c>
      <c r="D236" s="50" t="s">
        <v>1141</v>
      </c>
      <c r="E236" s="48" t="s">
        <v>121</v>
      </c>
      <c r="F236" s="51">
        <v>44609.868055555555</v>
      </c>
      <c r="G236" s="51">
        <v>44609.881944444445</v>
      </c>
      <c r="H236" s="48" t="s">
        <v>67</v>
      </c>
      <c r="I236" s="49" t="s">
        <v>1142</v>
      </c>
      <c r="J236" s="52">
        <f t="shared" si="3"/>
        <v>0.33333333337213844</v>
      </c>
      <c r="K236" s="48" t="s">
        <v>1143</v>
      </c>
      <c r="L236" s="48"/>
      <c r="M236" s="48"/>
      <c r="N236" s="48" t="s">
        <v>153</v>
      </c>
      <c r="O236" s="48">
        <v>2</v>
      </c>
      <c r="P236" s="48">
        <v>0</v>
      </c>
      <c r="Q236" s="48">
        <v>0</v>
      </c>
      <c r="R236" s="48">
        <v>2</v>
      </c>
      <c r="S236" s="48">
        <v>0</v>
      </c>
      <c r="T236" s="48">
        <v>0</v>
      </c>
      <c r="U236" s="48">
        <v>0</v>
      </c>
      <c r="V236" s="48">
        <v>2</v>
      </c>
      <c r="W236" s="48">
        <v>0</v>
      </c>
      <c r="X236" s="48">
        <v>1</v>
      </c>
      <c r="Y236" s="48"/>
      <c r="Z236" s="84" t="s">
        <v>1144</v>
      </c>
      <c r="AA236" s="54" t="s">
        <v>450</v>
      </c>
      <c r="AB236" s="54" t="s">
        <v>71</v>
      </c>
      <c r="AC236" s="54" t="s">
        <v>36</v>
      </c>
      <c r="AD236" s="54" t="s">
        <v>36</v>
      </c>
      <c r="AE236" s="49" t="s">
        <v>898</v>
      </c>
      <c r="AF236" s="10" t="s">
        <v>35</v>
      </c>
    </row>
    <row r="237" spans="1:32" ht="56.25" x14ac:dyDescent="0.25">
      <c r="A237" s="48">
        <v>0</v>
      </c>
      <c r="B237" s="49" t="s">
        <v>137</v>
      </c>
      <c r="C237" s="11" t="s">
        <v>65</v>
      </c>
      <c r="D237" s="50" t="s">
        <v>1141</v>
      </c>
      <c r="E237" s="48" t="s">
        <v>121</v>
      </c>
      <c r="F237" s="51">
        <v>44609.986111111109</v>
      </c>
      <c r="G237" s="51">
        <v>44610.083333333336</v>
      </c>
      <c r="H237" s="48" t="s">
        <v>67</v>
      </c>
      <c r="I237" s="49" t="s">
        <v>1142</v>
      </c>
      <c r="J237" s="52">
        <f t="shared" si="3"/>
        <v>2.3333333334303461</v>
      </c>
      <c r="K237" s="48" t="s">
        <v>1143</v>
      </c>
      <c r="L237" s="48"/>
      <c r="M237" s="48"/>
      <c r="N237" s="48" t="s">
        <v>153</v>
      </c>
      <c r="O237" s="48">
        <v>2</v>
      </c>
      <c r="P237" s="48">
        <v>0</v>
      </c>
      <c r="Q237" s="48">
        <v>0</v>
      </c>
      <c r="R237" s="48">
        <v>2</v>
      </c>
      <c r="S237" s="48">
        <v>0</v>
      </c>
      <c r="T237" s="48">
        <v>0</v>
      </c>
      <c r="U237" s="48">
        <v>0</v>
      </c>
      <c r="V237" s="48">
        <v>2</v>
      </c>
      <c r="W237" s="48">
        <v>0</v>
      </c>
      <c r="X237" s="48">
        <v>1</v>
      </c>
      <c r="Y237" s="48"/>
      <c r="Z237" s="84" t="s">
        <v>1145</v>
      </c>
      <c r="AA237" s="54" t="s">
        <v>450</v>
      </c>
      <c r="AB237" s="54" t="s">
        <v>71</v>
      </c>
      <c r="AC237" s="54" t="s">
        <v>36</v>
      </c>
      <c r="AD237" s="54" t="s">
        <v>36</v>
      </c>
      <c r="AE237" s="49" t="s">
        <v>898</v>
      </c>
      <c r="AF237" s="10" t="s">
        <v>35</v>
      </c>
    </row>
    <row r="238" spans="1:32" ht="56.25" x14ac:dyDescent="0.25">
      <c r="A238" s="48">
        <v>0</v>
      </c>
      <c r="B238" s="49" t="s">
        <v>137</v>
      </c>
      <c r="C238" s="11" t="s">
        <v>65</v>
      </c>
      <c r="D238" s="50" t="s">
        <v>1146</v>
      </c>
      <c r="E238" s="48" t="s">
        <v>73</v>
      </c>
      <c r="F238" s="51">
        <v>44609.9375</v>
      </c>
      <c r="G238" s="51">
        <v>44609.986111111109</v>
      </c>
      <c r="H238" s="48" t="s">
        <v>67</v>
      </c>
      <c r="I238" s="49" t="s">
        <v>1142</v>
      </c>
      <c r="J238" s="52">
        <f t="shared" si="3"/>
        <v>1.1666666666278616</v>
      </c>
      <c r="K238" s="48" t="s">
        <v>1147</v>
      </c>
      <c r="L238" s="48"/>
      <c r="M238" s="48"/>
      <c r="N238" s="48" t="s">
        <v>153</v>
      </c>
      <c r="O238" s="48">
        <v>2</v>
      </c>
      <c r="P238" s="48">
        <v>0</v>
      </c>
      <c r="Q238" s="48">
        <v>0</v>
      </c>
      <c r="R238" s="48">
        <v>2</v>
      </c>
      <c r="S238" s="48">
        <v>0</v>
      </c>
      <c r="T238" s="48">
        <v>0</v>
      </c>
      <c r="U238" s="48">
        <v>0</v>
      </c>
      <c r="V238" s="48">
        <v>2</v>
      </c>
      <c r="W238" s="48">
        <v>0</v>
      </c>
      <c r="X238" s="48">
        <v>1</v>
      </c>
      <c r="Y238" s="48"/>
      <c r="Z238" s="84" t="s">
        <v>1148</v>
      </c>
      <c r="AA238" s="54" t="s">
        <v>450</v>
      </c>
      <c r="AB238" s="54" t="s">
        <v>71</v>
      </c>
      <c r="AC238" s="54" t="s">
        <v>36</v>
      </c>
      <c r="AD238" s="54" t="s">
        <v>36</v>
      </c>
      <c r="AE238" s="49" t="s">
        <v>898</v>
      </c>
      <c r="AF238" s="10" t="s">
        <v>35</v>
      </c>
    </row>
    <row r="239" spans="1:32" ht="56.25" x14ac:dyDescent="0.25">
      <c r="A239" s="48">
        <v>2</v>
      </c>
      <c r="B239" s="49" t="s">
        <v>135</v>
      </c>
      <c r="C239" s="11" t="s">
        <v>65</v>
      </c>
      <c r="D239" s="50" t="s">
        <v>1149</v>
      </c>
      <c r="E239" s="48" t="s">
        <v>121</v>
      </c>
      <c r="F239" s="51">
        <v>44610.095138888886</v>
      </c>
      <c r="G239" s="51">
        <v>44610.416666666664</v>
      </c>
      <c r="H239" s="48" t="s">
        <v>67</v>
      </c>
      <c r="I239" s="49" t="s">
        <v>1150</v>
      </c>
      <c r="J239" s="52">
        <f t="shared" si="3"/>
        <v>7.7166666666744277</v>
      </c>
      <c r="K239" s="48" t="s">
        <v>1149</v>
      </c>
      <c r="L239" s="48"/>
      <c r="M239" s="48"/>
      <c r="N239" s="48" t="s">
        <v>989</v>
      </c>
      <c r="O239" s="48">
        <v>2</v>
      </c>
      <c r="P239" s="48">
        <v>0</v>
      </c>
      <c r="Q239" s="48">
        <v>0</v>
      </c>
      <c r="R239" s="48">
        <v>2</v>
      </c>
      <c r="S239" s="48">
        <v>0</v>
      </c>
      <c r="T239" s="48">
        <v>0</v>
      </c>
      <c r="U239" s="48">
        <v>0</v>
      </c>
      <c r="V239" s="48">
        <v>2</v>
      </c>
      <c r="W239" s="48">
        <v>0</v>
      </c>
      <c r="X239" s="48">
        <v>7</v>
      </c>
      <c r="Y239" s="48"/>
      <c r="Z239" s="53" t="s">
        <v>1151</v>
      </c>
      <c r="AA239" s="54" t="s">
        <v>450</v>
      </c>
      <c r="AB239" s="54" t="s">
        <v>71</v>
      </c>
      <c r="AC239" s="54" t="s">
        <v>36</v>
      </c>
      <c r="AD239" s="54" t="s">
        <v>36</v>
      </c>
      <c r="AE239" s="49" t="s">
        <v>111</v>
      </c>
      <c r="AF239" s="10" t="s">
        <v>35</v>
      </c>
    </row>
    <row r="240" spans="1:32" ht="56.25" x14ac:dyDescent="0.25">
      <c r="A240" s="48">
        <v>2</v>
      </c>
      <c r="B240" s="49" t="s">
        <v>135</v>
      </c>
      <c r="C240" s="11" t="s">
        <v>65</v>
      </c>
      <c r="D240" s="50" t="s">
        <v>1152</v>
      </c>
      <c r="E240" s="48" t="s">
        <v>121</v>
      </c>
      <c r="F240" s="51">
        <v>44610.177083333336</v>
      </c>
      <c r="G240" s="51">
        <v>44610.5</v>
      </c>
      <c r="H240" s="48" t="s">
        <v>67</v>
      </c>
      <c r="I240" s="49" t="s">
        <v>1153</v>
      </c>
      <c r="J240" s="52">
        <f t="shared" si="3"/>
        <v>7.7499999999417923</v>
      </c>
      <c r="K240" s="48" t="s">
        <v>1152</v>
      </c>
      <c r="L240" s="48"/>
      <c r="M240" s="48"/>
      <c r="N240" s="48" t="s">
        <v>989</v>
      </c>
      <c r="O240" s="48">
        <v>2</v>
      </c>
      <c r="P240" s="48">
        <v>0</v>
      </c>
      <c r="Q240" s="48">
        <v>0</v>
      </c>
      <c r="R240" s="48">
        <v>2</v>
      </c>
      <c r="S240" s="48">
        <v>0</v>
      </c>
      <c r="T240" s="48">
        <v>0</v>
      </c>
      <c r="U240" s="48">
        <v>0</v>
      </c>
      <c r="V240" s="48">
        <v>2</v>
      </c>
      <c r="W240" s="48">
        <v>0</v>
      </c>
      <c r="X240" s="48">
        <v>7</v>
      </c>
      <c r="Y240" s="48"/>
      <c r="Z240" s="53" t="s">
        <v>1154</v>
      </c>
      <c r="AA240" s="54" t="s">
        <v>450</v>
      </c>
      <c r="AB240" s="54" t="s">
        <v>71</v>
      </c>
      <c r="AC240" s="54" t="s">
        <v>36</v>
      </c>
      <c r="AD240" s="54" t="s">
        <v>36</v>
      </c>
      <c r="AE240" s="49" t="s">
        <v>111</v>
      </c>
      <c r="AF240" s="10" t="s">
        <v>35</v>
      </c>
    </row>
    <row r="241" spans="1:32" ht="56.25" x14ac:dyDescent="0.25">
      <c r="A241" s="48">
        <v>2</v>
      </c>
      <c r="B241" s="49" t="s">
        <v>135</v>
      </c>
      <c r="C241" s="11" t="s">
        <v>65</v>
      </c>
      <c r="D241" s="50" t="s">
        <v>1155</v>
      </c>
      <c r="E241" s="48" t="s">
        <v>121</v>
      </c>
      <c r="F241" s="51">
        <v>44610.28125</v>
      </c>
      <c r="G241" s="51">
        <v>44610.541666666664</v>
      </c>
      <c r="H241" s="48" t="s">
        <v>67</v>
      </c>
      <c r="I241" s="49" t="s">
        <v>1156</v>
      </c>
      <c r="J241" s="52">
        <f t="shared" si="3"/>
        <v>6.2499999999417923</v>
      </c>
      <c r="K241" s="50" t="s">
        <v>1155</v>
      </c>
      <c r="L241" s="48"/>
      <c r="M241" s="48"/>
      <c r="N241" s="48" t="s">
        <v>989</v>
      </c>
      <c r="O241" s="48">
        <v>2</v>
      </c>
      <c r="P241" s="48">
        <v>0</v>
      </c>
      <c r="Q241" s="48">
        <v>0</v>
      </c>
      <c r="R241" s="48">
        <v>2</v>
      </c>
      <c r="S241" s="48">
        <v>0</v>
      </c>
      <c r="T241" s="48">
        <v>0</v>
      </c>
      <c r="U241" s="48">
        <v>0</v>
      </c>
      <c r="V241" s="48">
        <v>2</v>
      </c>
      <c r="W241" s="48">
        <v>0</v>
      </c>
      <c r="X241" s="48">
        <v>7</v>
      </c>
      <c r="Y241" s="48"/>
      <c r="Z241" s="53" t="s">
        <v>1157</v>
      </c>
      <c r="AA241" s="54" t="s">
        <v>450</v>
      </c>
      <c r="AB241" s="54" t="s">
        <v>71</v>
      </c>
      <c r="AC241" s="54" t="s">
        <v>36</v>
      </c>
      <c r="AD241" s="54" t="s">
        <v>36</v>
      </c>
      <c r="AE241" s="49" t="s">
        <v>111</v>
      </c>
      <c r="AF241" s="10" t="s">
        <v>35</v>
      </c>
    </row>
    <row r="242" spans="1:32" ht="56.25" x14ac:dyDescent="0.25">
      <c r="A242" s="48">
        <v>2</v>
      </c>
      <c r="B242" s="49" t="s">
        <v>135</v>
      </c>
      <c r="C242" s="11" t="s">
        <v>65</v>
      </c>
      <c r="D242" s="50" t="s">
        <v>1158</v>
      </c>
      <c r="E242" s="48" t="s">
        <v>121</v>
      </c>
      <c r="F242" s="51">
        <v>44610.333333333336</v>
      </c>
      <c r="G242" s="51">
        <v>44610.541666666664</v>
      </c>
      <c r="H242" s="48" t="s">
        <v>67</v>
      </c>
      <c r="I242" s="49" t="s">
        <v>1159</v>
      </c>
      <c r="J242" s="52">
        <f t="shared" si="3"/>
        <v>4.9999999998835847</v>
      </c>
      <c r="K242" s="48" t="s">
        <v>1160</v>
      </c>
      <c r="L242" s="48"/>
      <c r="M242" s="48"/>
      <c r="N242" s="48" t="s">
        <v>127</v>
      </c>
      <c r="O242" s="48">
        <v>1</v>
      </c>
      <c r="P242" s="48">
        <v>0</v>
      </c>
      <c r="Q242" s="48">
        <v>0</v>
      </c>
      <c r="R242" s="48">
        <v>1</v>
      </c>
      <c r="S242" s="48">
        <v>0</v>
      </c>
      <c r="T242" s="48">
        <v>0</v>
      </c>
      <c r="U242" s="48">
        <v>0</v>
      </c>
      <c r="V242" s="48">
        <v>1</v>
      </c>
      <c r="W242" s="48">
        <v>0</v>
      </c>
      <c r="X242" s="48">
        <v>15</v>
      </c>
      <c r="Y242" s="48"/>
      <c r="Z242" s="53" t="s">
        <v>1161</v>
      </c>
      <c r="AA242" s="54" t="s">
        <v>450</v>
      </c>
      <c r="AB242" s="54" t="s">
        <v>71</v>
      </c>
      <c r="AC242" s="54" t="s">
        <v>36</v>
      </c>
      <c r="AD242" s="54" t="s">
        <v>36</v>
      </c>
      <c r="AE242" s="49" t="s">
        <v>111</v>
      </c>
      <c r="AF242" s="10" t="s">
        <v>35</v>
      </c>
    </row>
    <row r="243" spans="1:32" ht="56.25" x14ac:dyDescent="0.25">
      <c r="A243" s="48">
        <v>2</v>
      </c>
      <c r="B243" s="49" t="s">
        <v>133</v>
      </c>
      <c r="C243" s="11" t="s">
        <v>65</v>
      </c>
      <c r="D243" s="50" t="s">
        <v>1162</v>
      </c>
      <c r="E243" s="48" t="s">
        <v>73</v>
      </c>
      <c r="F243" s="51">
        <v>44612.520833333336</v>
      </c>
      <c r="G243" s="51">
        <v>44612.586805555555</v>
      </c>
      <c r="H243" s="48" t="s">
        <v>67</v>
      </c>
      <c r="I243" s="49" t="s">
        <v>1163</v>
      </c>
      <c r="J243" s="52">
        <f t="shared" si="3"/>
        <v>1.5833333332557231</v>
      </c>
      <c r="K243" s="48" t="s">
        <v>1164</v>
      </c>
      <c r="L243" s="48"/>
      <c r="M243" s="48"/>
      <c r="N243" s="48" t="s">
        <v>153</v>
      </c>
      <c r="O243" s="48">
        <v>2</v>
      </c>
      <c r="P243" s="48">
        <v>0</v>
      </c>
      <c r="Q243" s="48">
        <v>0</v>
      </c>
      <c r="R243" s="48">
        <v>2</v>
      </c>
      <c r="S243" s="48">
        <v>0</v>
      </c>
      <c r="T243" s="48">
        <v>0</v>
      </c>
      <c r="U243" s="48">
        <v>0</v>
      </c>
      <c r="V243" s="48">
        <v>2</v>
      </c>
      <c r="W243" s="48">
        <v>0</v>
      </c>
      <c r="X243" s="48">
        <v>2</v>
      </c>
      <c r="Y243" s="48"/>
      <c r="Z243" s="53" t="s">
        <v>1165</v>
      </c>
      <c r="AA243" s="54" t="s">
        <v>529</v>
      </c>
      <c r="AB243" s="54" t="s">
        <v>761</v>
      </c>
      <c r="AC243" s="54" t="s">
        <v>36</v>
      </c>
      <c r="AD243" s="54" t="s">
        <v>36</v>
      </c>
      <c r="AE243" s="49" t="s">
        <v>216</v>
      </c>
      <c r="AF243" s="10" t="s">
        <v>35</v>
      </c>
    </row>
    <row r="244" spans="1:32" ht="56.25" x14ac:dyDescent="0.25">
      <c r="A244" s="48">
        <v>2</v>
      </c>
      <c r="B244" s="49" t="s">
        <v>460</v>
      </c>
      <c r="C244" s="11" t="s">
        <v>65</v>
      </c>
      <c r="D244" s="50" t="s">
        <v>1166</v>
      </c>
      <c r="E244" s="48" t="s">
        <v>121</v>
      </c>
      <c r="F244" s="51">
        <v>44610.541666666664</v>
      </c>
      <c r="G244" s="51">
        <v>44610.576388888891</v>
      </c>
      <c r="H244" s="48" t="s">
        <v>67</v>
      </c>
      <c r="I244" s="49" t="s">
        <v>638</v>
      </c>
      <c r="J244" s="52">
        <f t="shared" si="3"/>
        <v>0.8333333334303461</v>
      </c>
      <c r="K244" s="48" t="s">
        <v>1167</v>
      </c>
      <c r="L244" s="48"/>
      <c r="M244" s="48"/>
      <c r="N244" s="48" t="s">
        <v>153</v>
      </c>
      <c r="O244" s="48">
        <v>2</v>
      </c>
      <c r="P244" s="48">
        <v>0</v>
      </c>
      <c r="Q244" s="48">
        <v>0</v>
      </c>
      <c r="R244" s="48">
        <v>2</v>
      </c>
      <c r="S244" s="48">
        <v>0</v>
      </c>
      <c r="T244" s="48">
        <v>0</v>
      </c>
      <c r="U244" s="48">
        <v>0</v>
      </c>
      <c r="V244" s="48">
        <v>2</v>
      </c>
      <c r="W244" s="48">
        <v>0</v>
      </c>
      <c r="X244" s="48">
        <v>2</v>
      </c>
      <c r="Y244" s="48"/>
      <c r="Z244" s="53" t="s">
        <v>1168</v>
      </c>
      <c r="AA244" s="54" t="s">
        <v>76</v>
      </c>
      <c r="AB244" s="54" t="s">
        <v>71</v>
      </c>
      <c r="AC244" s="54" t="s">
        <v>36</v>
      </c>
      <c r="AD244" s="54" t="s">
        <v>36</v>
      </c>
      <c r="AE244" s="49" t="s">
        <v>466</v>
      </c>
      <c r="AF244" s="10" t="s">
        <v>125</v>
      </c>
    </row>
    <row r="245" spans="1:32" ht="56.25" x14ac:dyDescent="0.25">
      <c r="A245" s="48">
        <v>2</v>
      </c>
      <c r="B245" s="49" t="s">
        <v>460</v>
      </c>
      <c r="C245" s="11" t="s">
        <v>65</v>
      </c>
      <c r="D245" s="50" t="s">
        <v>1169</v>
      </c>
      <c r="E245" s="48" t="s">
        <v>121</v>
      </c>
      <c r="F245" s="51">
        <v>44611.725694444445</v>
      </c>
      <c r="G245" s="51">
        <v>44611.75</v>
      </c>
      <c r="H245" s="48" t="s">
        <v>67</v>
      </c>
      <c r="I245" s="49" t="s">
        <v>638</v>
      </c>
      <c r="J245" s="52">
        <f t="shared" si="3"/>
        <v>0.58333333331393078</v>
      </c>
      <c r="K245" s="48" t="s">
        <v>1170</v>
      </c>
      <c r="L245" s="48"/>
      <c r="M245" s="48"/>
      <c r="N245" s="48" t="s">
        <v>98</v>
      </c>
      <c r="O245" s="48">
        <v>2</v>
      </c>
      <c r="P245" s="48">
        <v>0</v>
      </c>
      <c r="Q245" s="48">
        <v>0</v>
      </c>
      <c r="R245" s="48">
        <v>2</v>
      </c>
      <c r="S245" s="48">
        <v>0</v>
      </c>
      <c r="T245" s="48">
        <v>0</v>
      </c>
      <c r="U245" s="48">
        <v>0</v>
      </c>
      <c r="V245" s="48">
        <v>2</v>
      </c>
      <c r="W245" s="48">
        <v>0</v>
      </c>
      <c r="X245" s="48">
        <v>7</v>
      </c>
      <c r="Y245" s="48"/>
      <c r="Z245" s="53" t="s">
        <v>1171</v>
      </c>
      <c r="AA245" s="54" t="s">
        <v>76</v>
      </c>
      <c r="AB245" s="54" t="s">
        <v>71</v>
      </c>
      <c r="AC245" s="54" t="s">
        <v>36</v>
      </c>
      <c r="AD245" s="54" t="s">
        <v>36</v>
      </c>
      <c r="AE245" s="49" t="s">
        <v>1172</v>
      </c>
      <c r="AF245" s="10" t="s">
        <v>125</v>
      </c>
    </row>
    <row r="246" spans="1:32" ht="56.25" x14ac:dyDescent="0.25">
      <c r="A246" s="48">
        <v>2</v>
      </c>
      <c r="B246" s="49" t="s">
        <v>460</v>
      </c>
      <c r="C246" s="11" t="s">
        <v>65</v>
      </c>
      <c r="D246" s="50" t="s">
        <v>1173</v>
      </c>
      <c r="E246" s="48" t="s">
        <v>121</v>
      </c>
      <c r="F246" s="51">
        <v>44612.34375</v>
      </c>
      <c r="G246" s="51">
        <v>44612.420138888891</v>
      </c>
      <c r="H246" s="48" t="s">
        <v>67</v>
      </c>
      <c r="I246" s="49" t="s">
        <v>638</v>
      </c>
      <c r="J246" s="52">
        <f t="shared" si="3"/>
        <v>1.8333333333721384</v>
      </c>
      <c r="K246" s="48" t="s">
        <v>1174</v>
      </c>
      <c r="L246" s="48"/>
      <c r="M246" s="48"/>
      <c r="N246" s="48" t="s">
        <v>98</v>
      </c>
      <c r="O246" s="48">
        <v>2</v>
      </c>
      <c r="P246" s="48">
        <v>0</v>
      </c>
      <c r="Q246" s="48">
        <v>0</v>
      </c>
      <c r="R246" s="48">
        <v>2</v>
      </c>
      <c r="S246" s="48">
        <v>0</v>
      </c>
      <c r="T246" s="48">
        <v>0</v>
      </c>
      <c r="U246" s="48">
        <v>0</v>
      </c>
      <c r="V246" s="48">
        <v>2</v>
      </c>
      <c r="W246" s="48">
        <v>0</v>
      </c>
      <c r="X246" s="48">
        <v>2</v>
      </c>
      <c r="Y246" s="48"/>
      <c r="Z246" s="53" t="s">
        <v>1175</v>
      </c>
      <c r="AA246" s="54" t="s">
        <v>76</v>
      </c>
      <c r="AB246" s="54" t="s">
        <v>71</v>
      </c>
      <c r="AC246" s="54" t="s">
        <v>36</v>
      </c>
      <c r="AD246" s="54" t="s">
        <v>36</v>
      </c>
      <c r="AE246" s="49" t="s">
        <v>1176</v>
      </c>
      <c r="AF246" s="10" t="s">
        <v>125</v>
      </c>
    </row>
    <row r="247" spans="1:32" ht="56.25" x14ac:dyDescent="0.25">
      <c r="A247" s="48">
        <v>2</v>
      </c>
      <c r="B247" s="49" t="s">
        <v>460</v>
      </c>
      <c r="C247" s="11" t="s">
        <v>65</v>
      </c>
      <c r="D247" s="50" t="s">
        <v>1177</v>
      </c>
      <c r="E247" s="48" t="s">
        <v>121</v>
      </c>
      <c r="F247" s="51">
        <v>44612.503472222219</v>
      </c>
      <c r="G247" s="51">
        <v>44612.534722222219</v>
      </c>
      <c r="H247" s="48" t="s">
        <v>67</v>
      </c>
      <c r="I247" s="49" t="s">
        <v>638</v>
      </c>
      <c r="J247" s="52">
        <f t="shared" si="3"/>
        <v>0.75</v>
      </c>
      <c r="K247" s="48" t="s">
        <v>1178</v>
      </c>
      <c r="L247" s="48"/>
      <c r="M247" s="48"/>
      <c r="N247" s="48" t="s">
        <v>98</v>
      </c>
      <c r="O247" s="48">
        <v>2</v>
      </c>
      <c r="P247" s="48">
        <v>0</v>
      </c>
      <c r="Q247" s="48">
        <v>0</v>
      </c>
      <c r="R247" s="48">
        <v>2</v>
      </c>
      <c r="S247" s="48">
        <v>0</v>
      </c>
      <c r="T247" s="48">
        <v>0</v>
      </c>
      <c r="U247" s="48">
        <v>0</v>
      </c>
      <c r="V247" s="48">
        <v>2</v>
      </c>
      <c r="W247" s="48">
        <v>0</v>
      </c>
      <c r="X247" s="48">
        <v>2</v>
      </c>
      <c r="Y247" s="48"/>
      <c r="Z247" s="53" t="s">
        <v>1179</v>
      </c>
      <c r="AA247" s="54" t="s">
        <v>76</v>
      </c>
      <c r="AB247" s="54" t="s">
        <v>71</v>
      </c>
      <c r="AC247" s="54" t="s">
        <v>36</v>
      </c>
      <c r="AD247" s="54" t="s">
        <v>36</v>
      </c>
      <c r="AE247" s="49" t="s">
        <v>1176</v>
      </c>
      <c r="AF247" s="10" t="s">
        <v>125</v>
      </c>
    </row>
    <row r="248" spans="1:32" ht="56.25" x14ac:dyDescent="0.25">
      <c r="A248" s="48">
        <v>2</v>
      </c>
      <c r="B248" s="49" t="s">
        <v>471</v>
      </c>
      <c r="C248" s="11" t="s">
        <v>65</v>
      </c>
      <c r="D248" s="50" t="s">
        <v>1180</v>
      </c>
      <c r="E248" s="48" t="s">
        <v>121</v>
      </c>
      <c r="F248" s="51">
        <v>44610.34375</v>
      </c>
      <c r="G248" s="51">
        <v>44610.399305555555</v>
      </c>
      <c r="H248" s="48" t="s">
        <v>67</v>
      </c>
      <c r="I248" s="49" t="s">
        <v>1181</v>
      </c>
      <c r="J248" s="52">
        <f t="shared" si="3"/>
        <v>1.3333333333139308</v>
      </c>
      <c r="K248" s="48" t="s">
        <v>1182</v>
      </c>
      <c r="L248" s="48"/>
      <c r="M248" s="48"/>
      <c r="N248" s="48" t="s">
        <v>153</v>
      </c>
      <c r="O248" s="48">
        <v>2</v>
      </c>
      <c r="P248" s="48">
        <v>0</v>
      </c>
      <c r="Q248" s="48">
        <v>0</v>
      </c>
      <c r="R248" s="48">
        <v>2</v>
      </c>
      <c r="S248" s="48">
        <v>0</v>
      </c>
      <c r="T248" s="48">
        <v>0</v>
      </c>
      <c r="U248" s="48">
        <v>0</v>
      </c>
      <c r="V248" s="48">
        <v>2</v>
      </c>
      <c r="W248" s="48">
        <v>0</v>
      </c>
      <c r="X248" s="48">
        <v>5</v>
      </c>
      <c r="Y248" s="48"/>
      <c r="Z248" s="53" t="s">
        <v>1183</v>
      </c>
      <c r="AA248" s="54" t="s">
        <v>529</v>
      </c>
      <c r="AB248" s="54" t="s">
        <v>71</v>
      </c>
      <c r="AC248" s="54" t="s">
        <v>72</v>
      </c>
      <c r="AD248" s="54" t="s">
        <v>72</v>
      </c>
      <c r="AE248" s="49" t="s">
        <v>370</v>
      </c>
      <c r="AF248" s="10" t="s">
        <v>35</v>
      </c>
    </row>
    <row r="249" spans="1:32" ht="56.25" x14ac:dyDescent="0.25">
      <c r="A249" s="48">
        <v>2</v>
      </c>
      <c r="B249" s="49" t="s">
        <v>471</v>
      </c>
      <c r="C249" s="11" t="s">
        <v>65</v>
      </c>
      <c r="D249" s="50" t="s">
        <v>1184</v>
      </c>
      <c r="E249" s="48" t="s">
        <v>121</v>
      </c>
      <c r="F249" s="51">
        <v>44610.375</v>
      </c>
      <c r="G249" s="51">
        <v>44610.445833333331</v>
      </c>
      <c r="H249" s="48" t="s">
        <v>67</v>
      </c>
      <c r="I249" s="49" t="s">
        <v>1185</v>
      </c>
      <c r="J249" s="52">
        <f t="shared" si="3"/>
        <v>1.6999999999534339</v>
      </c>
      <c r="K249" s="48" t="s">
        <v>1186</v>
      </c>
      <c r="L249" s="48"/>
      <c r="M249" s="48"/>
      <c r="N249" s="48" t="s">
        <v>1187</v>
      </c>
      <c r="O249" s="48">
        <v>2</v>
      </c>
      <c r="P249" s="48">
        <v>0</v>
      </c>
      <c r="Q249" s="48">
        <v>0</v>
      </c>
      <c r="R249" s="48">
        <v>2</v>
      </c>
      <c r="S249" s="48">
        <v>0</v>
      </c>
      <c r="T249" s="48">
        <v>0</v>
      </c>
      <c r="U249" s="48">
        <v>0</v>
      </c>
      <c r="V249" s="48">
        <v>2</v>
      </c>
      <c r="W249" s="48">
        <v>0</v>
      </c>
      <c r="X249" s="48">
        <v>15</v>
      </c>
      <c r="Y249" s="48"/>
      <c r="Z249" s="53" t="s">
        <v>1188</v>
      </c>
      <c r="AA249" s="54" t="s">
        <v>529</v>
      </c>
      <c r="AB249" s="54" t="s">
        <v>71</v>
      </c>
      <c r="AC249" s="54" t="s">
        <v>72</v>
      </c>
      <c r="AD249" s="54" t="s">
        <v>72</v>
      </c>
      <c r="AE249" s="49" t="s">
        <v>370</v>
      </c>
      <c r="AF249" s="10" t="s">
        <v>35</v>
      </c>
    </row>
    <row r="250" spans="1:32" ht="56.25" x14ac:dyDescent="0.25">
      <c r="A250" s="48">
        <v>2</v>
      </c>
      <c r="B250" s="49" t="s">
        <v>471</v>
      </c>
      <c r="C250" s="11" t="s">
        <v>65</v>
      </c>
      <c r="D250" s="50" t="s">
        <v>1189</v>
      </c>
      <c r="E250" s="48" t="s">
        <v>121</v>
      </c>
      <c r="F250" s="51">
        <v>44610.564583333333</v>
      </c>
      <c r="G250" s="51">
        <v>44610.597222222219</v>
      </c>
      <c r="H250" s="48" t="s">
        <v>67</v>
      </c>
      <c r="I250" s="49" t="s">
        <v>1190</v>
      </c>
      <c r="J250" s="52">
        <f t="shared" si="3"/>
        <v>0.78333333326736465</v>
      </c>
      <c r="K250" s="48" t="s">
        <v>1186</v>
      </c>
      <c r="L250" s="48"/>
      <c r="M250" s="48"/>
      <c r="N250" s="48" t="s">
        <v>1191</v>
      </c>
      <c r="O250" s="48">
        <v>2</v>
      </c>
      <c r="P250" s="48">
        <v>0</v>
      </c>
      <c r="Q250" s="48">
        <v>0</v>
      </c>
      <c r="R250" s="48">
        <v>2</v>
      </c>
      <c r="S250" s="48">
        <v>0</v>
      </c>
      <c r="T250" s="48">
        <v>0</v>
      </c>
      <c r="U250" s="48">
        <v>0</v>
      </c>
      <c r="V250" s="48">
        <v>2</v>
      </c>
      <c r="W250" s="48">
        <v>0</v>
      </c>
      <c r="X250" s="48">
        <v>15</v>
      </c>
      <c r="Y250" s="48"/>
      <c r="Z250" s="53" t="s">
        <v>1192</v>
      </c>
      <c r="AA250" s="54" t="s">
        <v>529</v>
      </c>
      <c r="AB250" s="54" t="s">
        <v>71</v>
      </c>
      <c r="AC250" s="54" t="s">
        <v>72</v>
      </c>
      <c r="AD250" s="54" t="s">
        <v>72</v>
      </c>
      <c r="AE250" s="49" t="s">
        <v>370</v>
      </c>
      <c r="AF250" s="10" t="s">
        <v>35</v>
      </c>
    </row>
    <row r="251" spans="1:32" ht="56.25" x14ac:dyDescent="0.25">
      <c r="A251" s="48">
        <v>2</v>
      </c>
      <c r="B251" s="49" t="s">
        <v>471</v>
      </c>
      <c r="C251" s="11" t="s">
        <v>65</v>
      </c>
      <c r="D251" s="50" t="s">
        <v>1193</v>
      </c>
      <c r="E251" s="48" t="s">
        <v>121</v>
      </c>
      <c r="F251" s="51">
        <v>44610.675000000003</v>
      </c>
      <c r="G251" s="51">
        <v>44610.739583333336</v>
      </c>
      <c r="H251" s="48" t="s">
        <v>67</v>
      </c>
      <c r="I251" s="49" t="s">
        <v>1194</v>
      </c>
      <c r="J251" s="52">
        <f t="shared" si="3"/>
        <v>1.5499999999883585</v>
      </c>
      <c r="K251" s="48" t="s">
        <v>1186</v>
      </c>
      <c r="L251" s="48"/>
      <c r="M251" s="48"/>
      <c r="N251" s="48" t="s">
        <v>421</v>
      </c>
      <c r="O251" s="48">
        <v>2</v>
      </c>
      <c r="P251" s="48">
        <v>0</v>
      </c>
      <c r="Q251" s="48">
        <v>0</v>
      </c>
      <c r="R251" s="48">
        <v>2</v>
      </c>
      <c r="S251" s="48">
        <v>0</v>
      </c>
      <c r="T251" s="48">
        <v>0</v>
      </c>
      <c r="U251" s="48">
        <v>0</v>
      </c>
      <c r="V251" s="48">
        <v>2</v>
      </c>
      <c r="W251" s="48">
        <v>0</v>
      </c>
      <c r="X251" s="48">
        <v>15</v>
      </c>
      <c r="Y251" s="48"/>
      <c r="Z251" s="53" t="s">
        <v>1195</v>
      </c>
      <c r="AA251" s="54" t="s">
        <v>529</v>
      </c>
      <c r="AB251" s="54" t="s">
        <v>71</v>
      </c>
      <c r="AC251" s="54" t="s">
        <v>72</v>
      </c>
      <c r="AD251" s="54" t="s">
        <v>72</v>
      </c>
      <c r="AE251" s="49" t="s">
        <v>370</v>
      </c>
      <c r="AF251" s="10" t="s">
        <v>35</v>
      </c>
    </row>
    <row r="252" spans="1:32" ht="56.25" x14ac:dyDescent="0.25">
      <c r="A252" s="48">
        <v>2</v>
      </c>
      <c r="B252" s="49" t="s">
        <v>471</v>
      </c>
      <c r="C252" s="11" t="s">
        <v>66</v>
      </c>
      <c r="D252" s="50" t="s">
        <v>1196</v>
      </c>
      <c r="E252" s="48" t="s">
        <v>120</v>
      </c>
      <c r="F252" s="51">
        <v>44610.673611111109</v>
      </c>
      <c r="G252" s="51">
        <v>44610.763888888891</v>
      </c>
      <c r="H252" s="48" t="s">
        <v>67</v>
      </c>
      <c r="I252" s="49" t="s">
        <v>1197</v>
      </c>
      <c r="J252" s="52">
        <f t="shared" si="3"/>
        <v>2.1666666667442769</v>
      </c>
      <c r="K252" s="48" t="s">
        <v>1198</v>
      </c>
      <c r="L252" s="48"/>
      <c r="M252" s="48"/>
      <c r="N252" s="48" t="s">
        <v>1199</v>
      </c>
      <c r="O252" s="48">
        <v>20</v>
      </c>
      <c r="P252" s="48">
        <v>0</v>
      </c>
      <c r="Q252" s="48">
        <v>0</v>
      </c>
      <c r="R252" s="48">
        <v>20</v>
      </c>
      <c r="S252" s="48">
        <v>0</v>
      </c>
      <c r="T252" s="48">
        <v>0</v>
      </c>
      <c r="U252" s="48">
        <v>0</v>
      </c>
      <c r="V252" s="48">
        <v>20</v>
      </c>
      <c r="W252" s="48">
        <v>0</v>
      </c>
      <c r="X252" s="48">
        <v>15</v>
      </c>
      <c r="Y252" s="48"/>
      <c r="Z252" s="53" t="s">
        <v>1200</v>
      </c>
      <c r="AA252" s="54" t="s">
        <v>76</v>
      </c>
      <c r="AB252" s="54" t="s">
        <v>71</v>
      </c>
      <c r="AC252" s="54" t="s">
        <v>72</v>
      </c>
      <c r="AD252" s="54" t="s">
        <v>72</v>
      </c>
      <c r="AE252" s="49" t="s">
        <v>370</v>
      </c>
      <c r="AF252" s="10" t="s">
        <v>125</v>
      </c>
    </row>
    <row r="253" spans="1:32" ht="56.25" x14ac:dyDescent="0.25">
      <c r="A253" s="48">
        <v>2</v>
      </c>
      <c r="B253" s="49" t="s">
        <v>471</v>
      </c>
      <c r="C253" s="11" t="s">
        <v>65</v>
      </c>
      <c r="D253" s="50" t="s">
        <v>1201</v>
      </c>
      <c r="E253" s="48" t="s">
        <v>121</v>
      </c>
      <c r="F253" s="51">
        <v>44610.888888888891</v>
      </c>
      <c r="G253" s="51">
        <v>44610.930555555555</v>
      </c>
      <c r="H253" s="48" t="s">
        <v>67</v>
      </c>
      <c r="I253" s="49" t="s">
        <v>1202</v>
      </c>
      <c r="J253" s="52">
        <f t="shared" si="3"/>
        <v>0.99999999994179234</v>
      </c>
      <c r="K253" s="48" t="s">
        <v>1182</v>
      </c>
      <c r="L253" s="48"/>
      <c r="M253" s="48"/>
      <c r="N253" s="48" t="s">
        <v>1203</v>
      </c>
      <c r="O253" s="48">
        <v>8</v>
      </c>
      <c r="P253" s="48">
        <v>0</v>
      </c>
      <c r="Q253" s="48">
        <v>0</v>
      </c>
      <c r="R253" s="48">
        <v>8</v>
      </c>
      <c r="S253" s="48">
        <v>0</v>
      </c>
      <c r="T253" s="48">
        <v>0</v>
      </c>
      <c r="U253" s="48">
        <v>0</v>
      </c>
      <c r="V253" s="48">
        <v>8</v>
      </c>
      <c r="W253" s="48">
        <v>0</v>
      </c>
      <c r="X253" s="48">
        <v>45</v>
      </c>
      <c r="Y253" s="48"/>
      <c r="Z253" s="53" t="s">
        <v>1204</v>
      </c>
      <c r="AA253" s="54" t="s">
        <v>529</v>
      </c>
      <c r="AB253" s="54" t="s">
        <v>71</v>
      </c>
      <c r="AC253" s="54" t="s">
        <v>72</v>
      </c>
      <c r="AD253" s="54" t="s">
        <v>72</v>
      </c>
      <c r="AE253" s="49" t="s">
        <v>1205</v>
      </c>
      <c r="AF253" s="10" t="s">
        <v>35</v>
      </c>
    </row>
    <row r="254" spans="1:32" ht="56.25" x14ac:dyDescent="0.25">
      <c r="A254" s="48">
        <v>2</v>
      </c>
      <c r="B254" s="49" t="s">
        <v>471</v>
      </c>
      <c r="C254" s="11" t="s">
        <v>65</v>
      </c>
      <c r="D254" s="50" t="s">
        <v>1206</v>
      </c>
      <c r="E254" s="48" t="s">
        <v>121</v>
      </c>
      <c r="F254" s="51">
        <v>44611.451388888891</v>
      </c>
      <c r="G254" s="51">
        <v>44611.461805555555</v>
      </c>
      <c r="H254" s="48" t="s">
        <v>67</v>
      </c>
      <c r="I254" s="49" t="s">
        <v>1207</v>
      </c>
      <c r="J254" s="52">
        <f t="shared" si="3"/>
        <v>0.24999999994179234</v>
      </c>
      <c r="K254" s="48" t="s">
        <v>1182</v>
      </c>
      <c r="L254" s="48"/>
      <c r="M254" s="48"/>
      <c r="N254" s="48" t="s">
        <v>1203</v>
      </c>
      <c r="O254" s="48">
        <v>8</v>
      </c>
      <c r="P254" s="48">
        <v>0</v>
      </c>
      <c r="Q254" s="48">
        <v>0</v>
      </c>
      <c r="R254" s="48">
        <v>8</v>
      </c>
      <c r="S254" s="48">
        <v>0</v>
      </c>
      <c r="T254" s="48">
        <v>0</v>
      </c>
      <c r="U254" s="48">
        <v>0</v>
      </c>
      <c r="V254" s="48">
        <v>8</v>
      </c>
      <c r="W254" s="48">
        <v>0</v>
      </c>
      <c r="X254" s="48">
        <v>45</v>
      </c>
      <c r="Y254" s="48"/>
      <c r="Z254" s="53" t="s">
        <v>1208</v>
      </c>
      <c r="AA254" s="54" t="s">
        <v>529</v>
      </c>
      <c r="AB254" s="54" t="s">
        <v>71</v>
      </c>
      <c r="AC254" s="54" t="s">
        <v>72</v>
      </c>
      <c r="AD254" s="54" t="s">
        <v>72</v>
      </c>
      <c r="AE254" s="49" t="s">
        <v>1209</v>
      </c>
      <c r="AF254" s="10" t="s">
        <v>35</v>
      </c>
    </row>
    <row r="255" spans="1:32" ht="56.25" x14ac:dyDescent="0.25">
      <c r="A255" s="48">
        <v>2</v>
      </c>
      <c r="B255" s="49" t="s">
        <v>471</v>
      </c>
      <c r="C255" s="11" t="s">
        <v>65</v>
      </c>
      <c r="D255" s="50" t="s">
        <v>1211</v>
      </c>
      <c r="E255" s="48" t="s">
        <v>121</v>
      </c>
      <c r="F255" s="51">
        <v>44611.579861111109</v>
      </c>
      <c r="G255" s="51">
        <v>44611.621527777781</v>
      </c>
      <c r="H255" s="48" t="s">
        <v>67</v>
      </c>
      <c r="I255" s="49" t="s">
        <v>1212</v>
      </c>
      <c r="J255" s="52">
        <f t="shared" si="3"/>
        <v>1.0000000001164153</v>
      </c>
      <c r="K255" s="48" t="s">
        <v>1186</v>
      </c>
      <c r="L255" s="48"/>
      <c r="M255" s="48"/>
      <c r="N255" s="48" t="s">
        <v>1213</v>
      </c>
      <c r="O255" s="48">
        <v>10</v>
      </c>
      <c r="P255" s="48">
        <v>0</v>
      </c>
      <c r="Q255" s="48">
        <v>0</v>
      </c>
      <c r="R255" s="48">
        <v>10</v>
      </c>
      <c r="S255" s="48">
        <v>0</v>
      </c>
      <c r="T255" s="48">
        <v>0</v>
      </c>
      <c r="U255" s="48">
        <v>0</v>
      </c>
      <c r="V255" s="48">
        <v>10</v>
      </c>
      <c r="W255" s="48">
        <v>0</v>
      </c>
      <c r="X255" s="48">
        <v>65</v>
      </c>
      <c r="Y255" s="48"/>
      <c r="Z255" s="53" t="s">
        <v>1214</v>
      </c>
      <c r="AA255" s="54" t="s">
        <v>529</v>
      </c>
      <c r="AB255" s="54" t="s">
        <v>71</v>
      </c>
      <c r="AC255" s="54" t="s">
        <v>72</v>
      </c>
      <c r="AD255" s="54" t="s">
        <v>72</v>
      </c>
      <c r="AE255" s="49" t="s">
        <v>1209</v>
      </c>
      <c r="AF255" s="10" t="s">
        <v>35</v>
      </c>
    </row>
    <row r="256" spans="1:32" ht="56.25" x14ac:dyDescent="0.25">
      <c r="A256" s="48">
        <v>2</v>
      </c>
      <c r="B256" s="49" t="s">
        <v>471</v>
      </c>
      <c r="C256" s="11" t="s">
        <v>65</v>
      </c>
      <c r="D256" s="50" t="s">
        <v>1215</v>
      </c>
      <c r="E256" s="48" t="s">
        <v>120</v>
      </c>
      <c r="F256" s="51">
        <v>44612.100694444445</v>
      </c>
      <c r="G256" s="51">
        <v>44612.135416666664</v>
      </c>
      <c r="H256" s="48" t="s">
        <v>67</v>
      </c>
      <c r="I256" s="49" t="s">
        <v>1216</v>
      </c>
      <c r="J256" s="52">
        <f t="shared" si="3"/>
        <v>0.83333333325572312</v>
      </c>
      <c r="K256" s="48" t="s">
        <v>1217</v>
      </c>
      <c r="L256" s="48"/>
      <c r="M256" s="48" t="s">
        <v>1218</v>
      </c>
      <c r="N256" s="48" t="s">
        <v>1219</v>
      </c>
      <c r="O256" s="48">
        <v>182</v>
      </c>
      <c r="P256" s="48">
        <v>0</v>
      </c>
      <c r="Q256" s="48">
        <v>4</v>
      </c>
      <c r="R256" s="48">
        <v>178</v>
      </c>
      <c r="S256" s="48">
        <v>0</v>
      </c>
      <c r="T256" s="48">
        <v>0</v>
      </c>
      <c r="U256" s="48">
        <v>8</v>
      </c>
      <c r="V256" s="48">
        <v>174</v>
      </c>
      <c r="W256" s="48">
        <v>0</v>
      </c>
      <c r="X256" s="48">
        <v>435</v>
      </c>
      <c r="Y256" s="48"/>
      <c r="Z256" s="53" t="s">
        <v>1220</v>
      </c>
      <c r="AA256" s="54" t="s">
        <v>87</v>
      </c>
      <c r="AB256" s="54" t="s">
        <v>69</v>
      </c>
      <c r="AC256" s="54" t="s">
        <v>72</v>
      </c>
      <c r="AD256" s="54" t="s">
        <v>72</v>
      </c>
      <c r="AE256" s="49" t="s">
        <v>1221</v>
      </c>
      <c r="AF256" s="10" t="s">
        <v>35</v>
      </c>
    </row>
    <row r="257" spans="1:32" ht="56.25" x14ac:dyDescent="0.25">
      <c r="A257" s="48">
        <v>-1</v>
      </c>
      <c r="B257" s="49" t="s">
        <v>471</v>
      </c>
      <c r="C257" s="11" t="s">
        <v>65</v>
      </c>
      <c r="D257" s="50" t="s">
        <v>1222</v>
      </c>
      <c r="E257" s="48" t="s">
        <v>121</v>
      </c>
      <c r="F257" s="51">
        <v>44612.774305555555</v>
      </c>
      <c r="G257" s="51">
        <v>44612.8125</v>
      </c>
      <c r="H257" s="48" t="s">
        <v>67</v>
      </c>
      <c r="I257" s="49" t="s">
        <v>1223</v>
      </c>
      <c r="J257" s="52">
        <f t="shared" si="3"/>
        <v>0.91666666668606922</v>
      </c>
      <c r="K257" s="48" t="s">
        <v>791</v>
      </c>
      <c r="L257" s="48"/>
      <c r="M257" s="48"/>
      <c r="N257" s="48" t="s">
        <v>1224</v>
      </c>
      <c r="O257" s="48">
        <v>6</v>
      </c>
      <c r="P257" s="48">
        <v>0</v>
      </c>
      <c r="Q257" s="48">
        <v>0</v>
      </c>
      <c r="R257" s="48">
        <v>6</v>
      </c>
      <c r="S257" s="48">
        <v>0</v>
      </c>
      <c r="T257" s="48">
        <v>0</v>
      </c>
      <c r="U257" s="48">
        <v>0</v>
      </c>
      <c r="V257" s="48">
        <v>6</v>
      </c>
      <c r="W257" s="48">
        <v>0</v>
      </c>
      <c r="X257" s="48">
        <v>15</v>
      </c>
      <c r="Y257" s="48"/>
      <c r="Z257" s="53" t="s">
        <v>1225</v>
      </c>
      <c r="AA257" s="54" t="s">
        <v>529</v>
      </c>
      <c r="AB257" s="54" t="s">
        <v>71</v>
      </c>
      <c r="AC257" s="54" t="s">
        <v>72</v>
      </c>
      <c r="AD257" s="54" t="s">
        <v>72</v>
      </c>
      <c r="AE257" s="49" t="s">
        <v>370</v>
      </c>
      <c r="AF257" s="10" t="s">
        <v>35</v>
      </c>
    </row>
    <row r="258" spans="1:32" ht="56.25" x14ac:dyDescent="0.25">
      <c r="A258" s="48">
        <v>2</v>
      </c>
      <c r="B258" s="49" t="s">
        <v>471</v>
      </c>
      <c r="C258" s="11" t="s">
        <v>65</v>
      </c>
      <c r="D258" s="50" t="s">
        <v>1226</v>
      </c>
      <c r="E258" s="48" t="s">
        <v>121</v>
      </c>
      <c r="F258" s="12">
        <v>44612.5</v>
      </c>
      <c r="G258" s="12">
        <v>44612.583333333336</v>
      </c>
      <c r="H258" s="48" t="s">
        <v>67</v>
      </c>
      <c r="I258" s="49" t="s">
        <v>1227</v>
      </c>
      <c r="J258" s="52">
        <f t="shared" si="3"/>
        <v>2.0000000000582077</v>
      </c>
      <c r="K258" s="48" t="s">
        <v>1228</v>
      </c>
      <c r="L258" s="48"/>
      <c r="M258" s="48"/>
      <c r="N258" s="48" t="s">
        <v>1229</v>
      </c>
      <c r="O258" s="48">
        <v>8</v>
      </c>
      <c r="P258" s="48">
        <v>0</v>
      </c>
      <c r="Q258" s="48">
        <v>0</v>
      </c>
      <c r="R258" s="48">
        <v>8</v>
      </c>
      <c r="S258" s="48">
        <v>0</v>
      </c>
      <c r="T258" s="48">
        <v>0</v>
      </c>
      <c r="U258" s="48">
        <v>0</v>
      </c>
      <c r="V258" s="48">
        <v>8</v>
      </c>
      <c r="W258" s="48">
        <v>0</v>
      </c>
      <c r="X258" s="48">
        <v>60</v>
      </c>
      <c r="Y258" s="48"/>
      <c r="Z258" s="53" t="s">
        <v>1230</v>
      </c>
      <c r="AA258" s="54" t="s">
        <v>529</v>
      </c>
      <c r="AB258" s="54" t="s">
        <v>71</v>
      </c>
      <c r="AC258" s="54" t="s">
        <v>72</v>
      </c>
      <c r="AD258" s="54" t="s">
        <v>72</v>
      </c>
      <c r="AE258" s="49" t="s">
        <v>370</v>
      </c>
      <c r="AF258" s="10" t="s">
        <v>35</v>
      </c>
    </row>
    <row r="259" spans="1:32" ht="56.25" x14ac:dyDescent="0.25">
      <c r="A259" s="48">
        <v>2</v>
      </c>
      <c r="B259" s="49" t="s">
        <v>471</v>
      </c>
      <c r="C259" s="11" t="s">
        <v>65</v>
      </c>
      <c r="D259" s="50" t="s">
        <v>1231</v>
      </c>
      <c r="E259" s="48" t="s">
        <v>121</v>
      </c>
      <c r="F259" s="12">
        <v>44612.590277777781</v>
      </c>
      <c r="G259" s="12">
        <v>44612.611111111109</v>
      </c>
      <c r="H259" s="48" t="s">
        <v>67</v>
      </c>
      <c r="I259" s="49" t="s">
        <v>1232</v>
      </c>
      <c r="J259" s="52">
        <f t="shared" si="3"/>
        <v>0.49999999988358468</v>
      </c>
      <c r="K259" s="48" t="s">
        <v>1210</v>
      </c>
      <c r="L259" s="48"/>
      <c r="M259" s="48"/>
      <c r="N259" s="48" t="s">
        <v>803</v>
      </c>
      <c r="O259" s="48">
        <v>6</v>
      </c>
      <c r="P259" s="48">
        <v>0</v>
      </c>
      <c r="Q259" s="48">
        <v>0</v>
      </c>
      <c r="R259" s="48">
        <v>6</v>
      </c>
      <c r="S259" s="48">
        <v>0</v>
      </c>
      <c r="T259" s="48">
        <v>0</v>
      </c>
      <c r="U259" s="48">
        <v>0</v>
      </c>
      <c r="V259" s="48">
        <v>6</v>
      </c>
      <c r="W259" s="48">
        <v>0</v>
      </c>
      <c r="X259" s="48">
        <v>40</v>
      </c>
      <c r="Y259" s="48"/>
      <c r="Z259" s="53" t="s">
        <v>1233</v>
      </c>
      <c r="AA259" s="54" t="s">
        <v>529</v>
      </c>
      <c r="AB259" s="54" t="s">
        <v>71</v>
      </c>
      <c r="AC259" s="54" t="s">
        <v>72</v>
      </c>
      <c r="AD259" s="54" t="s">
        <v>72</v>
      </c>
      <c r="AE259" s="49" t="s">
        <v>370</v>
      </c>
      <c r="AF259" s="10" t="s">
        <v>35</v>
      </c>
    </row>
    <row r="260" spans="1:32" ht="93.75" x14ac:dyDescent="0.25">
      <c r="A260" s="4">
        <v>-1</v>
      </c>
      <c r="B260" s="58" t="s">
        <v>130</v>
      </c>
      <c r="C260" s="59" t="s">
        <v>64</v>
      </c>
      <c r="D260" s="60" t="s">
        <v>1234</v>
      </c>
      <c r="E260" s="57" t="s">
        <v>122</v>
      </c>
      <c r="F260" s="61">
        <v>44610.430555555555</v>
      </c>
      <c r="G260" s="61">
        <v>44610.434027777781</v>
      </c>
      <c r="H260" s="62" t="s">
        <v>67</v>
      </c>
      <c r="I260" s="60" t="s">
        <v>1235</v>
      </c>
      <c r="J260" s="52">
        <f t="shared" si="3"/>
        <v>8.3333333430346102E-2</v>
      </c>
      <c r="K260" s="57" t="s">
        <v>1236</v>
      </c>
      <c r="L260" s="57"/>
      <c r="M260" s="57" t="s">
        <v>1237</v>
      </c>
      <c r="N260" s="57" t="s">
        <v>1238</v>
      </c>
      <c r="O260" s="48">
        <v>116</v>
      </c>
      <c r="P260" s="48">
        <v>0</v>
      </c>
      <c r="Q260" s="48">
        <v>8</v>
      </c>
      <c r="R260" s="48">
        <v>108</v>
      </c>
      <c r="S260" s="48">
        <v>0</v>
      </c>
      <c r="T260" s="48">
        <v>0</v>
      </c>
      <c r="U260" s="48">
        <v>0</v>
      </c>
      <c r="V260" s="48">
        <v>116</v>
      </c>
      <c r="W260" s="57">
        <v>0</v>
      </c>
      <c r="X260" s="57">
        <v>200</v>
      </c>
      <c r="Y260" s="57"/>
      <c r="Z260" s="64" t="s">
        <v>1239</v>
      </c>
      <c r="AA260" s="65" t="s">
        <v>90</v>
      </c>
      <c r="AB260" s="65" t="s">
        <v>91</v>
      </c>
      <c r="AC260" s="65" t="s">
        <v>36</v>
      </c>
      <c r="AD260" s="65" t="s">
        <v>36</v>
      </c>
      <c r="AE260" s="58" t="s">
        <v>104</v>
      </c>
      <c r="AF260" s="10" t="s">
        <v>125</v>
      </c>
    </row>
    <row r="261" spans="1:32" ht="93.75" x14ac:dyDescent="0.25">
      <c r="A261" s="57">
        <v>1</v>
      </c>
      <c r="B261" s="58" t="s">
        <v>130</v>
      </c>
      <c r="C261" s="59" t="s">
        <v>65</v>
      </c>
      <c r="D261" s="60" t="s">
        <v>1240</v>
      </c>
      <c r="E261" s="57" t="s">
        <v>73</v>
      </c>
      <c r="F261" s="61">
        <v>44611.100694444445</v>
      </c>
      <c r="G261" s="61">
        <v>44611.479166666664</v>
      </c>
      <c r="H261" s="62" t="s">
        <v>67</v>
      </c>
      <c r="I261" s="58" t="s">
        <v>1241</v>
      </c>
      <c r="J261" s="52">
        <f t="shared" si="3"/>
        <v>9.0833333332557231</v>
      </c>
      <c r="K261" s="57" t="s">
        <v>1242</v>
      </c>
      <c r="L261" s="57"/>
      <c r="M261" s="57"/>
      <c r="N261" s="57" t="s">
        <v>1243</v>
      </c>
      <c r="O261" s="48">
        <v>4</v>
      </c>
      <c r="P261" s="48">
        <v>0</v>
      </c>
      <c r="Q261" s="48">
        <v>0</v>
      </c>
      <c r="R261" s="48">
        <v>4</v>
      </c>
      <c r="S261" s="48">
        <v>0</v>
      </c>
      <c r="T261" s="48">
        <v>0</v>
      </c>
      <c r="U261" s="48">
        <v>0</v>
      </c>
      <c r="V261" s="48">
        <v>4</v>
      </c>
      <c r="W261" s="57">
        <v>0</v>
      </c>
      <c r="X261" s="57">
        <v>4</v>
      </c>
      <c r="Y261" s="57"/>
      <c r="Z261" s="64" t="s">
        <v>1244</v>
      </c>
      <c r="AA261" s="65" t="s">
        <v>86</v>
      </c>
      <c r="AB261" s="65" t="s">
        <v>71</v>
      </c>
      <c r="AC261" s="65" t="s">
        <v>36</v>
      </c>
      <c r="AD261" s="65" t="s">
        <v>36</v>
      </c>
      <c r="AE261" s="58" t="s">
        <v>106</v>
      </c>
      <c r="AF261" s="10" t="s">
        <v>35</v>
      </c>
    </row>
    <row r="262" spans="1:32" ht="75" x14ac:dyDescent="0.25">
      <c r="A262" s="48">
        <v>2</v>
      </c>
      <c r="B262" s="49" t="s">
        <v>499</v>
      </c>
      <c r="C262" s="11" t="s">
        <v>65</v>
      </c>
      <c r="D262" s="50" t="s">
        <v>1245</v>
      </c>
      <c r="E262" s="48" t="s">
        <v>121</v>
      </c>
      <c r="F262" s="51">
        <v>44610.291666666664</v>
      </c>
      <c r="G262" s="51">
        <v>44610.409722222219</v>
      </c>
      <c r="H262" s="48" t="s">
        <v>67</v>
      </c>
      <c r="I262" s="49" t="s">
        <v>646</v>
      </c>
      <c r="J262" s="52">
        <f t="shared" si="3"/>
        <v>2.8333333333139308</v>
      </c>
      <c r="K262" s="48" t="s">
        <v>1246</v>
      </c>
      <c r="L262" s="48"/>
      <c r="M262" s="48"/>
      <c r="N262" s="48" t="s">
        <v>98</v>
      </c>
      <c r="O262" s="48">
        <v>2</v>
      </c>
      <c r="P262" s="48">
        <v>0</v>
      </c>
      <c r="Q262" s="48">
        <v>0</v>
      </c>
      <c r="R262" s="48">
        <v>2</v>
      </c>
      <c r="S262" s="48">
        <v>0</v>
      </c>
      <c r="T262" s="48">
        <v>0</v>
      </c>
      <c r="U262" s="48">
        <v>0</v>
      </c>
      <c r="V262" s="48">
        <v>2</v>
      </c>
      <c r="W262" s="48">
        <v>0</v>
      </c>
      <c r="X262" s="48">
        <v>11</v>
      </c>
      <c r="Y262" s="48"/>
      <c r="Z262" s="53" t="s">
        <v>1247</v>
      </c>
      <c r="AA262" s="54" t="s">
        <v>87</v>
      </c>
      <c r="AB262" s="54" t="s">
        <v>91</v>
      </c>
      <c r="AC262" s="54" t="s">
        <v>36</v>
      </c>
      <c r="AD262" s="54" t="s">
        <v>36</v>
      </c>
      <c r="AE262" s="49" t="s">
        <v>1248</v>
      </c>
      <c r="AF262" s="10" t="s">
        <v>35</v>
      </c>
    </row>
    <row r="263" spans="1:32" ht="56.25" x14ac:dyDescent="0.25">
      <c r="A263" s="48">
        <v>2</v>
      </c>
      <c r="B263" s="49" t="s">
        <v>499</v>
      </c>
      <c r="C263" s="11" t="s">
        <v>65</v>
      </c>
      <c r="D263" s="50" t="s">
        <v>1249</v>
      </c>
      <c r="E263" s="48" t="s">
        <v>121</v>
      </c>
      <c r="F263" s="51">
        <v>44610.5625</v>
      </c>
      <c r="G263" s="51">
        <v>44610.59375</v>
      </c>
      <c r="H263" s="48" t="s">
        <v>67</v>
      </c>
      <c r="I263" s="49" t="s">
        <v>646</v>
      </c>
      <c r="J263" s="52">
        <f t="shared" si="3"/>
        <v>0.75</v>
      </c>
      <c r="K263" s="48" t="s">
        <v>1250</v>
      </c>
      <c r="L263" s="48"/>
      <c r="M263" s="48"/>
      <c r="N263" s="48" t="s">
        <v>153</v>
      </c>
      <c r="O263" s="48">
        <v>2</v>
      </c>
      <c r="P263" s="48">
        <v>0</v>
      </c>
      <c r="Q263" s="48">
        <v>0</v>
      </c>
      <c r="R263" s="48">
        <v>2</v>
      </c>
      <c r="S263" s="48">
        <v>0</v>
      </c>
      <c r="T263" s="48">
        <v>0</v>
      </c>
      <c r="U263" s="48">
        <v>0</v>
      </c>
      <c r="V263" s="48">
        <v>2</v>
      </c>
      <c r="W263" s="48">
        <v>0</v>
      </c>
      <c r="X263" s="48">
        <v>2.5</v>
      </c>
      <c r="Y263" s="48"/>
      <c r="Z263" s="53" t="s">
        <v>1251</v>
      </c>
      <c r="AA263" s="54" t="s">
        <v>87</v>
      </c>
      <c r="AB263" s="54" t="s">
        <v>91</v>
      </c>
      <c r="AC263" s="54" t="s">
        <v>36</v>
      </c>
      <c r="AD263" s="54" t="s">
        <v>36</v>
      </c>
      <c r="AE263" s="49" t="s">
        <v>1248</v>
      </c>
      <c r="AF263" s="10" t="s">
        <v>35</v>
      </c>
    </row>
    <row r="264" spans="1:32" ht="56.25" x14ac:dyDescent="0.25">
      <c r="A264" s="48">
        <v>2</v>
      </c>
      <c r="B264" s="49" t="s">
        <v>499</v>
      </c>
      <c r="C264" s="11" t="s">
        <v>65</v>
      </c>
      <c r="D264" s="50" t="s">
        <v>1252</v>
      </c>
      <c r="E264" s="48" t="s">
        <v>121</v>
      </c>
      <c r="F264" s="51">
        <v>44610.680555555555</v>
      </c>
      <c r="G264" s="51">
        <v>44610.798611111109</v>
      </c>
      <c r="H264" s="48" t="s">
        <v>67</v>
      </c>
      <c r="I264" s="49" t="s">
        <v>646</v>
      </c>
      <c r="J264" s="52">
        <f t="shared" si="3"/>
        <v>2.8333333333139308</v>
      </c>
      <c r="K264" s="48" t="s">
        <v>545</v>
      </c>
      <c r="L264" s="48"/>
      <c r="M264" s="48"/>
      <c r="N264" s="48" t="s">
        <v>98</v>
      </c>
      <c r="O264" s="48">
        <v>2</v>
      </c>
      <c r="P264" s="48">
        <v>0</v>
      </c>
      <c r="Q264" s="48">
        <v>0</v>
      </c>
      <c r="R264" s="48">
        <v>2</v>
      </c>
      <c r="S264" s="48">
        <v>0</v>
      </c>
      <c r="T264" s="48">
        <v>0</v>
      </c>
      <c r="U264" s="48">
        <v>0</v>
      </c>
      <c r="V264" s="48">
        <v>2</v>
      </c>
      <c r="W264" s="48">
        <v>0</v>
      </c>
      <c r="X264" s="48">
        <v>11</v>
      </c>
      <c r="Y264" s="48"/>
      <c r="Z264" s="53" t="s">
        <v>1253</v>
      </c>
      <c r="AA264" s="54" t="s">
        <v>87</v>
      </c>
      <c r="AB264" s="54" t="s">
        <v>91</v>
      </c>
      <c r="AC264" s="54" t="s">
        <v>36</v>
      </c>
      <c r="AD264" s="54" t="s">
        <v>36</v>
      </c>
      <c r="AE264" s="49" t="s">
        <v>1248</v>
      </c>
      <c r="AF264" s="10" t="s">
        <v>35</v>
      </c>
    </row>
    <row r="265" spans="1:32" ht="56.25" x14ac:dyDescent="0.25">
      <c r="A265" s="48">
        <v>2</v>
      </c>
      <c r="B265" s="49" t="s">
        <v>499</v>
      </c>
      <c r="C265" s="11" t="s">
        <v>65</v>
      </c>
      <c r="D265" s="50" t="s">
        <v>1254</v>
      </c>
      <c r="E265" s="48" t="s">
        <v>121</v>
      </c>
      <c r="F265" s="51">
        <v>44612.166666666664</v>
      </c>
      <c r="G265" s="51">
        <v>44612.388888888891</v>
      </c>
      <c r="H265" s="48" t="s">
        <v>67</v>
      </c>
      <c r="I265" s="49" t="s">
        <v>646</v>
      </c>
      <c r="J265" s="52">
        <f t="shared" si="3"/>
        <v>5.3333333334303461</v>
      </c>
      <c r="K265" s="48" t="s">
        <v>1255</v>
      </c>
      <c r="L265" s="48"/>
      <c r="M265" s="48"/>
      <c r="N265" s="48" t="s">
        <v>98</v>
      </c>
      <c r="O265" s="48">
        <v>2</v>
      </c>
      <c r="P265" s="48">
        <v>0</v>
      </c>
      <c r="Q265" s="48">
        <v>0</v>
      </c>
      <c r="R265" s="48">
        <v>2</v>
      </c>
      <c r="S265" s="48">
        <v>0</v>
      </c>
      <c r="T265" s="48">
        <v>0</v>
      </c>
      <c r="U265" s="48">
        <v>0</v>
      </c>
      <c r="V265" s="48">
        <v>2</v>
      </c>
      <c r="W265" s="48">
        <v>0</v>
      </c>
      <c r="X265" s="48">
        <v>11</v>
      </c>
      <c r="Y265" s="48"/>
      <c r="Z265" s="53" t="s">
        <v>1256</v>
      </c>
      <c r="AA265" s="54" t="s">
        <v>87</v>
      </c>
      <c r="AB265" s="54" t="s">
        <v>91</v>
      </c>
      <c r="AC265" s="54" t="s">
        <v>36</v>
      </c>
      <c r="AD265" s="54" t="s">
        <v>36</v>
      </c>
      <c r="AE265" s="49" t="s">
        <v>1257</v>
      </c>
      <c r="AF265" s="10" t="s">
        <v>35</v>
      </c>
    </row>
    <row r="266" spans="1:32" ht="56.25" x14ac:dyDescent="0.25">
      <c r="A266" s="48">
        <v>2</v>
      </c>
      <c r="B266" s="49" t="s">
        <v>499</v>
      </c>
      <c r="C266" s="11" t="s">
        <v>65</v>
      </c>
      <c r="D266" s="50" t="s">
        <v>1258</v>
      </c>
      <c r="E266" s="48" t="s">
        <v>121</v>
      </c>
      <c r="F266" s="51">
        <v>44612.354166666664</v>
      </c>
      <c r="G266" s="51">
        <v>44612.409722222219</v>
      </c>
      <c r="H266" s="48" t="s">
        <v>67</v>
      </c>
      <c r="I266" s="49" t="s">
        <v>646</v>
      </c>
      <c r="J266" s="52">
        <f t="shared" si="3"/>
        <v>1.3333333333139308</v>
      </c>
      <c r="K266" s="48" t="s">
        <v>1259</v>
      </c>
      <c r="L266" s="48"/>
      <c r="M266" s="48"/>
      <c r="N266" s="48" t="s">
        <v>153</v>
      </c>
      <c r="O266" s="48">
        <v>2</v>
      </c>
      <c r="P266" s="48">
        <v>0</v>
      </c>
      <c r="Q266" s="48">
        <v>0</v>
      </c>
      <c r="R266" s="48">
        <v>2</v>
      </c>
      <c r="S266" s="48">
        <v>0</v>
      </c>
      <c r="T266" s="48">
        <v>0</v>
      </c>
      <c r="U266" s="48">
        <v>0</v>
      </c>
      <c r="V266" s="48">
        <v>2</v>
      </c>
      <c r="W266" s="48">
        <v>0</v>
      </c>
      <c r="X266" s="48">
        <v>2.5</v>
      </c>
      <c r="Y266" s="48"/>
      <c r="Z266" s="53" t="s">
        <v>1260</v>
      </c>
      <c r="AA266" s="54" t="s">
        <v>87</v>
      </c>
      <c r="AB266" s="54" t="s">
        <v>91</v>
      </c>
      <c r="AC266" s="54" t="s">
        <v>36</v>
      </c>
      <c r="AD266" s="54" t="s">
        <v>36</v>
      </c>
      <c r="AE266" s="49" t="s">
        <v>1257</v>
      </c>
      <c r="AF266" s="10" t="s">
        <v>35</v>
      </c>
    </row>
    <row r="267" spans="1:32" ht="56.25" x14ac:dyDescent="0.25">
      <c r="A267" s="48">
        <v>2</v>
      </c>
      <c r="B267" s="49" t="s">
        <v>499</v>
      </c>
      <c r="C267" s="11" t="s">
        <v>65</v>
      </c>
      <c r="D267" s="50" t="s">
        <v>1261</v>
      </c>
      <c r="E267" s="48" t="s">
        <v>121</v>
      </c>
      <c r="F267" s="51">
        <v>44612.430555555555</v>
      </c>
      <c r="G267" s="51">
        <v>44612.479166666664</v>
      </c>
      <c r="H267" s="48" t="s">
        <v>67</v>
      </c>
      <c r="I267" s="49" t="s">
        <v>646</v>
      </c>
      <c r="J267" s="52">
        <f t="shared" si="3"/>
        <v>1.1666666666278616</v>
      </c>
      <c r="K267" s="48" t="s">
        <v>1262</v>
      </c>
      <c r="L267" s="48"/>
      <c r="M267" s="48"/>
      <c r="N267" s="48" t="s">
        <v>98</v>
      </c>
      <c r="O267" s="48">
        <v>2</v>
      </c>
      <c r="P267" s="48">
        <v>0</v>
      </c>
      <c r="Q267" s="48">
        <v>0</v>
      </c>
      <c r="R267" s="48">
        <v>2</v>
      </c>
      <c r="S267" s="48">
        <v>0</v>
      </c>
      <c r="T267" s="48">
        <v>0</v>
      </c>
      <c r="U267" s="48">
        <v>0</v>
      </c>
      <c r="V267" s="48">
        <v>2</v>
      </c>
      <c r="W267" s="48">
        <v>0</v>
      </c>
      <c r="X267" s="48">
        <v>11</v>
      </c>
      <c r="Y267" s="48"/>
      <c r="Z267" s="53" t="s">
        <v>1263</v>
      </c>
      <c r="AA267" s="54" t="s">
        <v>87</v>
      </c>
      <c r="AB267" s="54" t="s">
        <v>91</v>
      </c>
      <c r="AC267" s="54" t="s">
        <v>36</v>
      </c>
      <c r="AD267" s="54" t="s">
        <v>36</v>
      </c>
      <c r="AE267" s="49" t="s">
        <v>1257</v>
      </c>
      <c r="AF267" s="10" t="s">
        <v>35</v>
      </c>
    </row>
    <row r="268" spans="1:32" ht="56.25" x14ac:dyDescent="0.25">
      <c r="A268" s="48">
        <v>1</v>
      </c>
      <c r="B268" s="49" t="s">
        <v>499</v>
      </c>
      <c r="C268" s="11" t="s">
        <v>65</v>
      </c>
      <c r="D268" s="50" t="s">
        <v>1264</v>
      </c>
      <c r="E268" s="48" t="s">
        <v>121</v>
      </c>
      <c r="F268" s="51">
        <v>44612.701388888891</v>
      </c>
      <c r="G268" s="51">
        <v>44613.416666666664</v>
      </c>
      <c r="H268" s="48" t="s">
        <v>67</v>
      </c>
      <c r="I268" s="49" t="s">
        <v>1265</v>
      </c>
      <c r="J268" s="52">
        <f t="shared" si="3"/>
        <v>17.166666666569654</v>
      </c>
      <c r="K268" s="48" t="s">
        <v>1266</v>
      </c>
      <c r="L268" s="48"/>
      <c r="M268" s="48"/>
      <c r="N268" s="48" t="s">
        <v>98</v>
      </c>
      <c r="O268" s="48">
        <v>2</v>
      </c>
      <c r="P268" s="48">
        <v>0</v>
      </c>
      <c r="Q268" s="48">
        <v>0</v>
      </c>
      <c r="R268" s="48">
        <v>2</v>
      </c>
      <c r="S268" s="48">
        <v>0</v>
      </c>
      <c r="T268" s="48">
        <v>0</v>
      </c>
      <c r="U268" s="48">
        <v>0</v>
      </c>
      <c r="V268" s="48">
        <v>2</v>
      </c>
      <c r="W268" s="48">
        <v>0</v>
      </c>
      <c r="X268" s="48">
        <v>18</v>
      </c>
      <c r="Y268" s="48"/>
      <c r="Z268" s="53" t="s">
        <v>1267</v>
      </c>
      <c r="AA268" s="54" t="s">
        <v>87</v>
      </c>
      <c r="AB268" s="54" t="s">
        <v>91</v>
      </c>
      <c r="AC268" s="54" t="s">
        <v>36</v>
      </c>
      <c r="AD268" s="54" t="s">
        <v>36</v>
      </c>
      <c r="AE268" s="49" t="s">
        <v>1268</v>
      </c>
      <c r="AF268" s="10" t="s">
        <v>35</v>
      </c>
    </row>
    <row r="269" spans="1:32" ht="56.25" x14ac:dyDescent="0.25">
      <c r="A269" s="48">
        <v>1</v>
      </c>
      <c r="B269" s="49" t="s">
        <v>499</v>
      </c>
      <c r="C269" s="11" t="s">
        <v>65</v>
      </c>
      <c r="D269" s="50" t="s">
        <v>1269</v>
      </c>
      <c r="E269" s="48" t="s">
        <v>121</v>
      </c>
      <c r="F269" s="51">
        <v>44612.708333333336</v>
      </c>
      <c r="G269" s="51">
        <v>44613.416666666664</v>
      </c>
      <c r="H269" s="48" t="s">
        <v>67</v>
      </c>
      <c r="I269" s="49" t="s">
        <v>1265</v>
      </c>
      <c r="J269" s="52">
        <f t="shared" ref="J269:J332" si="4">(G269-F269)*24</f>
        <v>16.999999999883585</v>
      </c>
      <c r="K269" s="48" t="s">
        <v>545</v>
      </c>
      <c r="L269" s="48"/>
      <c r="M269" s="48"/>
      <c r="N269" s="48" t="s">
        <v>98</v>
      </c>
      <c r="O269" s="48">
        <v>2</v>
      </c>
      <c r="P269" s="48">
        <v>0</v>
      </c>
      <c r="Q269" s="48">
        <v>0</v>
      </c>
      <c r="R269" s="48">
        <v>2</v>
      </c>
      <c r="S269" s="48">
        <v>0</v>
      </c>
      <c r="T269" s="48">
        <v>0</v>
      </c>
      <c r="U269" s="48">
        <v>0</v>
      </c>
      <c r="V269" s="48">
        <v>2</v>
      </c>
      <c r="W269" s="48">
        <v>0</v>
      </c>
      <c r="X269" s="48">
        <v>10</v>
      </c>
      <c r="Y269" s="48"/>
      <c r="Z269" s="53" t="s">
        <v>1270</v>
      </c>
      <c r="AA269" s="54" t="s">
        <v>87</v>
      </c>
      <c r="AB269" s="54" t="s">
        <v>91</v>
      </c>
      <c r="AC269" s="54" t="s">
        <v>36</v>
      </c>
      <c r="AD269" s="54" t="s">
        <v>36</v>
      </c>
      <c r="AE269" s="49" t="s">
        <v>1271</v>
      </c>
      <c r="AF269" s="10" t="s">
        <v>35</v>
      </c>
    </row>
    <row r="270" spans="1:32" ht="56.25" x14ac:dyDescent="0.25">
      <c r="A270" s="48">
        <v>0</v>
      </c>
      <c r="B270" s="49" t="s">
        <v>137</v>
      </c>
      <c r="C270" s="11" t="s">
        <v>65</v>
      </c>
      <c r="D270" s="50" t="s">
        <v>1272</v>
      </c>
      <c r="E270" s="48" t="s">
        <v>73</v>
      </c>
      <c r="F270" s="51">
        <v>44610.427083333336</v>
      </c>
      <c r="G270" s="51">
        <v>44610.472222222219</v>
      </c>
      <c r="H270" s="48" t="s">
        <v>67</v>
      </c>
      <c r="I270" s="49" t="s">
        <v>1273</v>
      </c>
      <c r="J270" s="52">
        <f t="shared" si="4"/>
        <v>1.0833333331975155</v>
      </c>
      <c r="K270" s="48" t="s">
        <v>1274</v>
      </c>
      <c r="L270" s="48"/>
      <c r="M270" s="48"/>
      <c r="N270" s="48" t="s">
        <v>957</v>
      </c>
      <c r="O270" s="48">
        <v>2</v>
      </c>
      <c r="P270" s="48">
        <v>0</v>
      </c>
      <c r="Q270" s="48">
        <v>0</v>
      </c>
      <c r="R270" s="48">
        <v>2</v>
      </c>
      <c r="S270" s="48">
        <v>0</v>
      </c>
      <c r="T270" s="48">
        <v>0</v>
      </c>
      <c r="U270" s="48">
        <v>0</v>
      </c>
      <c r="V270" s="48">
        <v>2</v>
      </c>
      <c r="W270" s="48">
        <v>0</v>
      </c>
      <c r="X270" s="48">
        <v>0.8</v>
      </c>
      <c r="Y270" s="48"/>
      <c r="Z270" s="84" t="s">
        <v>1275</v>
      </c>
      <c r="AA270" s="54" t="s">
        <v>1140</v>
      </c>
      <c r="AB270" s="54" t="s">
        <v>71</v>
      </c>
      <c r="AC270" s="54" t="s">
        <v>36</v>
      </c>
      <c r="AD270" s="54" t="s">
        <v>36</v>
      </c>
      <c r="AE270" s="49" t="s">
        <v>549</v>
      </c>
      <c r="AF270" s="10" t="s">
        <v>35</v>
      </c>
    </row>
    <row r="271" spans="1:32" ht="56.25" x14ac:dyDescent="0.25">
      <c r="A271" s="48">
        <v>1</v>
      </c>
      <c r="B271" s="49" t="s">
        <v>137</v>
      </c>
      <c r="C271" s="11" t="s">
        <v>65</v>
      </c>
      <c r="D271" s="50" t="s">
        <v>1276</v>
      </c>
      <c r="E271" s="48" t="s">
        <v>121</v>
      </c>
      <c r="F271" s="51">
        <v>44612.694444444445</v>
      </c>
      <c r="G271" s="51">
        <v>44612.75</v>
      </c>
      <c r="H271" s="48" t="s">
        <v>67</v>
      </c>
      <c r="I271" s="49" t="s">
        <v>1277</v>
      </c>
      <c r="J271" s="52">
        <f t="shared" si="4"/>
        <v>1.3333333333139308</v>
      </c>
      <c r="K271" s="48" t="s">
        <v>1278</v>
      </c>
      <c r="L271" s="48"/>
      <c r="M271" s="48"/>
      <c r="N271" s="48" t="s">
        <v>98</v>
      </c>
      <c r="O271" s="48">
        <v>2</v>
      </c>
      <c r="P271" s="48">
        <v>0</v>
      </c>
      <c r="Q271" s="48">
        <v>0</v>
      </c>
      <c r="R271" s="48">
        <v>2</v>
      </c>
      <c r="S271" s="48">
        <v>0</v>
      </c>
      <c r="T271" s="48">
        <v>0</v>
      </c>
      <c r="U271" s="48">
        <v>0</v>
      </c>
      <c r="V271" s="48">
        <v>2</v>
      </c>
      <c r="W271" s="48">
        <v>0</v>
      </c>
      <c r="X271" s="48">
        <v>3</v>
      </c>
      <c r="Y271" s="48"/>
      <c r="Z271" s="84" t="s">
        <v>1279</v>
      </c>
      <c r="AA271" s="54" t="s">
        <v>1140</v>
      </c>
      <c r="AB271" s="54" t="s">
        <v>71</v>
      </c>
      <c r="AC271" s="54" t="s">
        <v>36</v>
      </c>
      <c r="AD271" s="54" t="s">
        <v>36</v>
      </c>
      <c r="AE271" s="49" t="s">
        <v>549</v>
      </c>
      <c r="AF271" s="10" t="s">
        <v>35</v>
      </c>
    </row>
    <row r="272" spans="1:32" ht="56.25" x14ac:dyDescent="0.25">
      <c r="A272" s="48">
        <v>2</v>
      </c>
      <c r="B272" s="49" t="s">
        <v>135</v>
      </c>
      <c r="C272" s="11" t="s">
        <v>65</v>
      </c>
      <c r="D272" s="50" t="s">
        <v>1280</v>
      </c>
      <c r="E272" s="48" t="s">
        <v>121</v>
      </c>
      <c r="F272" s="51">
        <v>44612.6875</v>
      </c>
      <c r="G272" s="51">
        <v>44612.715277777781</v>
      </c>
      <c r="H272" s="48" t="s">
        <v>67</v>
      </c>
      <c r="I272" s="49" t="s">
        <v>1281</v>
      </c>
      <c r="J272" s="52">
        <f t="shared" si="4"/>
        <v>0.66666666674427688</v>
      </c>
      <c r="K272" s="11" t="s">
        <v>1282</v>
      </c>
      <c r="L272" s="48"/>
      <c r="M272" s="48"/>
      <c r="N272" s="48" t="s">
        <v>98</v>
      </c>
      <c r="O272" s="48">
        <v>2</v>
      </c>
      <c r="P272" s="48">
        <v>0</v>
      </c>
      <c r="Q272" s="48">
        <v>0</v>
      </c>
      <c r="R272" s="48">
        <v>2</v>
      </c>
      <c r="S272" s="48">
        <v>0</v>
      </c>
      <c r="T272" s="48">
        <v>0</v>
      </c>
      <c r="U272" s="48">
        <v>0</v>
      </c>
      <c r="V272" s="48">
        <v>2</v>
      </c>
      <c r="W272" s="48">
        <v>0</v>
      </c>
      <c r="X272" s="48">
        <v>7</v>
      </c>
      <c r="Y272" s="48"/>
      <c r="Z272" s="53" t="s">
        <v>1283</v>
      </c>
      <c r="AA272" s="54" t="s">
        <v>450</v>
      </c>
      <c r="AB272" s="54" t="s">
        <v>71</v>
      </c>
      <c r="AC272" s="54" t="s">
        <v>36</v>
      </c>
      <c r="AD272" s="54" t="s">
        <v>36</v>
      </c>
      <c r="AE272" s="49" t="s">
        <v>111</v>
      </c>
      <c r="AF272" s="10" t="s">
        <v>35</v>
      </c>
    </row>
    <row r="273" spans="1:32" ht="75" x14ac:dyDescent="0.25">
      <c r="A273" s="48">
        <v>0</v>
      </c>
      <c r="B273" s="49" t="s">
        <v>134</v>
      </c>
      <c r="C273" s="11" t="s">
        <v>65</v>
      </c>
      <c r="D273" s="50" t="s">
        <v>1284</v>
      </c>
      <c r="E273" s="48" t="s">
        <v>120</v>
      </c>
      <c r="F273" s="51">
        <v>44610.392361111109</v>
      </c>
      <c r="G273" s="51">
        <v>44610.708333333336</v>
      </c>
      <c r="H273" s="48" t="s">
        <v>67</v>
      </c>
      <c r="I273" s="49" t="s">
        <v>1285</v>
      </c>
      <c r="J273" s="52">
        <f t="shared" si="4"/>
        <v>7.5833333334303461</v>
      </c>
      <c r="K273" s="48" t="s">
        <v>1286</v>
      </c>
      <c r="L273" s="48"/>
      <c r="M273" s="48"/>
      <c r="N273" s="48" t="s">
        <v>1287</v>
      </c>
      <c r="O273" s="48">
        <v>226</v>
      </c>
      <c r="P273" s="48">
        <v>0</v>
      </c>
      <c r="Q273" s="48">
        <v>0</v>
      </c>
      <c r="R273" s="48">
        <v>226</v>
      </c>
      <c r="S273" s="48">
        <v>0</v>
      </c>
      <c r="T273" s="48">
        <v>0</v>
      </c>
      <c r="U273" s="48">
        <v>0</v>
      </c>
      <c r="V273" s="48">
        <v>226</v>
      </c>
      <c r="W273" s="48">
        <v>0</v>
      </c>
      <c r="X273" s="48" t="s">
        <v>1288</v>
      </c>
      <c r="Y273" s="48"/>
      <c r="Z273" s="53" t="s">
        <v>1289</v>
      </c>
      <c r="AA273" s="54" t="s">
        <v>103</v>
      </c>
      <c r="AB273" s="54" t="s">
        <v>71</v>
      </c>
      <c r="AC273" s="54" t="s">
        <v>36</v>
      </c>
      <c r="AD273" s="54" t="s">
        <v>36</v>
      </c>
      <c r="AE273" s="49" t="s">
        <v>95</v>
      </c>
      <c r="AF273" s="10" t="s">
        <v>35</v>
      </c>
    </row>
    <row r="274" spans="1:32" ht="75" x14ac:dyDescent="0.25">
      <c r="A274" s="48">
        <v>0</v>
      </c>
      <c r="B274" s="49" t="s">
        <v>134</v>
      </c>
      <c r="C274" s="11" t="s">
        <v>65</v>
      </c>
      <c r="D274" s="50" t="s">
        <v>1290</v>
      </c>
      <c r="E274" s="48" t="s">
        <v>120</v>
      </c>
      <c r="F274" s="51">
        <v>44610.395833333336</v>
      </c>
      <c r="G274" s="51">
        <v>44610.614583333336</v>
      </c>
      <c r="H274" s="48" t="s">
        <v>67</v>
      </c>
      <c r="I274" s="49" t="s">
        <v>1291</v>
      </c>
      <c r="J274" s="52">
        <f t="shared" si="4"/>
        <v>5.25</v>
      </c>
      <c r="K274" s="48" t="s">
        <v>1292</v>
      </c>
      <c r="L274" s="48"/>
      <c r="M274" s="48"/>
      <c r="N274" s="48" t="s">
        <v>1293</v>
      </c>
      <c r="O274" s="48">
        <v>522</v>
      </c>
      <c r="P274" s="48">
        <v>0</v>
      </c>
      <c r="Q274" s="48">
        <v>0</v>
      </c>
      <c r="R274" s="48">
        <v>522</v>
      </c>
      <c r="S274" s="48">
        <v>0</v>
      </c>
      <c r="T274" s="48">
        <v>0</v>
      </c>
      <c r="U274" s="48">
        <v>0</v>
      </c>
      <c r="V274" s="48">
        <v>522</v>
      </c>
      <c r="W274" s="48">
        <v>0</v>
      </c>
      <c r="X274" s="48">
        <v>231</v>
      </c>
      <c r="Y274" s="48"/>
      <c r="Z274" s="53" t="s">
        <v>1294</v>
      </c>
      <c r="AA274" s="54" t="s">
        <v>103</v>
      </c>
      <c r="AB274" s="54" t="s">
        <v>71</v>
      </c>
      <c r="AC274" s="54" t="s">
        <v>36</v>
      </c>
      <c r="AD274" s="54" t="s">
        <v>36</v>
      </c>
      <c r="AE274" s="49" t="s">
        <v>95</v>
      </c>
      <c r="AF274" s="10" t="s">
        <v>35</v>
      </c>
    </row>
    <row r="275" spans="1:32" ht="150" x14ac:dyDescent="0.25">
      <c r="A275" s="48">
        <v>0</v>
      </c>
      <c r="B275" s="49" t="s">
        <v>134</v>
      </c>
      <c r="C275" s="11" t="s">
        <v>65</v>
      </c>
      <c r="D275" s="50" t="s">
        <v>1295</v>
      </c>
      <c r="E275" s="48" t="s">
        <v>120</v>
      </c>
      <c r="F275" s="51">
        <v>44611.395833333336</v>
      </c>
      <c r="G275" s="51">
        <v>44611.743055555555</v>
      </c>
      <c r="H275" s="48" t="s">
        <v>67</v>
      </c>
      <c r="I275" s="49" t="s">
        <v>1296</v>
      </c>
      <c r="J275" s="52">
        <f t="shared" si="4"/>
        <v>8.3333333332557231</v>
      </c>
      <c r="K275" s="48" t="s">
        <v>1297</v>
      </c>
      <c r="L275" s="48"/>
      <c r="M275" s="48"/>
      <c r="N275" s="48" t="s">
        <v>1298</v>
      </c>
      <c r="O275" s="48">
        <v>3</v>
      </c>
      <c r="P275" s="48">
        <v>0</v>
      </c>
      <c r="Q275" s="48">
        <v>0</v>
      </c>
      <c r="R275" s="48">
        <v>2</v>
      </c>
      <c r="S275" s="48">
        <v>0</v>
      </c>
      <c r="T275" s="48">
        <v>0</v>
      </c>
      <c r="U275" s="48">
        <v>0</v>
      </c>
      <c r="V275" s="48">
        <v>2</v>
      </c>
      <c r="W275" s="48">
        <v>1</v>
      </c>
      <c r="X275" s="48">
        <v>2</v>
      </c>
      <c r="Y275" s="48" t="s">
        <v>1031</v>
      </c>
      <c r="Z275" s="53" t="s">
        <v>1299</v>
      </c>
      <c r="AA275" s="54" t="s">
        <v>450</v>
      </c>
      <c r="AB275" s="54" t="s">
        <v>71</v>
      </c>
      <c r="AC275" s="54" t="s">
        <v>36</v>
      </c>
      <c r="AD275" s="54" t="s">
        <v>36</v>
      </c>
      <c r="AE275" s="49" t="s">
        <v>95</v>
      </c>
      <c r="AF275" s="10" t="s">
        <v>35</v>
      </c>
    </row>
    <row r="276" spans="1:32" ht="150" x14ac:dyDescent="0.25">
      <c r="A276" s="48">
        <v>0</v>
      </c>
      <c r="B276" s="49" t="s">
        <v>134</v>
      </c>
      <c r="C276" s="11" t="s">
        <v>65</v>
      </c>
      <c r="D276" s="50" t="s">
        <v>1300</v>
      </c>
      <c r="E276" s="48" t="s">
        <v>120</v>
      </c>
      <c r="F276" s="51">
        <v>44611.6875</v>
      </c>
      <c r="G276" s="51">
        <v>44611.883333333331</v>
      </c>
      <c r="H276" s="48" t="s">
        <v>67</v>
      </c>
      <c r="I276" s="49" t="s">
        <v>1301</v>
      </c>
      <c r="J276" s="52">
        <f t="shared" si="4"/>
        <v>4.6999999999534339</v>
      </c>
      <c r="K276" s="48" t="s">
        <v>1302</v>
      </c>
      <c r="L276" s="48"/>
      <c r="M276" s="48"/>
      <c r="N276" s="48" t="s">
        <v>1303</v>
      </c>
      <c r="O276" s="48">
        <v>69</v>
      </c>
      <c r="P276" s="48">
        <v>0</v>
      </c>
      <c r="Q276" s="48">
        <v>0</v>
      </c>
      <c r="R276" s="48">
        <v>68</v>
      </c>
      <c r="S276" s="48">
        <v>0</v>
      </c>
      <c r="T276" s="48">
        <v>0</v>
      </c>
      <c r="U276" s="48">
        <v>0</v>
      </c>
      <c r="V276" s="48">
        <v>68</v>
      </c>
      <c r="W276" s="48">
        <v>1</v>
      </c>
      <c r="X276" s="48" t="s">
        <v>1304</v>
      </c>
      <c r="Y276" s="48" t="s">
        <v>1031</v>
      </c>
      <c r="Z276" s="53" t="s">
        <v>1305</v>
      </c>
      <c r="AA276" s="54" t="s">
        <v>450</v>
      </c>
      <c r="AB276" s="54" t="s">
        <v>71</v>
      </c>
      <c r="AC276" s="54" t="s">
        <v>36</v>
      </c>
      <c r="AD276" s="54" t="s">
        <v>36</v>
      </c>
      <c r="AE276" s="49" t="s">
        <v>95</v>
      </c>
      <c r="AF276" s="10" t="s">
        <v>35</v>
      </c>
    </row>
    <row r="277" spans="1:32" ht="75" x14ac:dyDescent="0.25">
      <c r="A277" s="48">
        <v>0</v>
      </c>
      <c r="B277" s="49" t="s">
        <v>134</v>
      </c>
      <c r="C277" s="11" t="s">
        <v>65</v>
      </c>
      <c r="D277" s="50" t="s">
        <v>1306</v>
      </c>
      <c r="E277" s="48" t="s">
        <v>73</v>
      </c>
      <c r="F277" s="51">
        <v>44611.875</v>
      </c>
      <c r="G277" s="51">
        <v>44611.899305555555</v>
      </c>
      <c r="H277" s="48" t="s">
        <v>67</v>
      </c>
      <c r="I277" s="49" t="s">
        <v>1307</v>
      </c>
      <c r="J277" s="52">
        <f t="shared" si="4"/>
        <v>0.58333333331393078</v>
      </c>
      <c r="K277" s="48" t="s">
        <v>1308</v>
      </c>
      <c r="L277" s="48"/>
      <c r="M277" s="48"/>
      <c r="N277" s="48" t="s">
        <v>1016</v>
      </c>
      <c r="O277" s="48">
        <v>92</v>
      </c>
      <c r="P277" s="48">
        <v>0</v>
      </c>
      <c r="Q277" s="48">
        <v>0</v>
      </c>
      <c r="R277" s="48">
        <v>92</v>
      </c>
      <c r="S277" s="48">
        <v>0</v>
      </c>
      <c r="T277" s="48">
        <v>0</v>
      </c>
      <c r="U277" s="48">
        <v>0</v>
      </c>
      <c r="V277" s="48">
        <v>92</v>
      </c>
      <c r="W277" s="48">
        <v>0</v>
      </c>
      <c r="X277" s="54" t="s">
        <v>62</v>
      </c>
      <c r="Y277" s="48"/>
      <c r="Z277" s="53" t="s">
        <v>1309</v>
      </c>
      <c r="AA277" s="54" t="s">
        <v>87</v>
      </c>
      <c r="AB277" s="54" t="s">
        <v>71</v>
      </c>
      <c r="AC277" s="54" t="s">
        <v>36</v>
      </c>
      <c r="AD277" s="54" t="s">
        <v>36</v>
      </c>
      <c r="AE277" s="49" t="s">
        <v>95</v>
      </c>
      <c r="AF277" s="10" t="s">
        <v>35</v>
      </c>
    </row>
    <row r="278" spans="1:32" ht="75" x14ac:dyDescent="0.25">
      <c r="A278" s="48">
        <v>0</v>
      </c>
      <c r="B278" s="49" t="s">
        <v>134</v>
      </c>
      <c r="C278" s="11" t="s">
        <v>65</v>
      </c>
      <c r="D278" s="50" t="s">
        <v>1310</v>
      </c>
      <c r="E278" s="48" t="s">
        <v>73</v>
      </c>
      <c r="F278" s="51">
        <v>44612.4375</v>
      </c>
      <c r="G278" s="51">
        <v>44612.489583333336</v>
      </c>
      <c r="H278" s="48" t="s">
        <v>67</v>
      </c>
      <c r="I278" s="49" t="s">
        <v>1311</v>
      </c>
      <c r="J278" s="52">
        <f t="shared" si="4"/>
        <v>1.2500000000582077</v>
      </c>
      <c r="K278" s="48" t="s">
        <v>1312</v>
      </c>
      <c r="L278" s="48"/>
      <c r="M278" s="48"/>
      <c r="N278" s="48" t="s">
        <v>1313</v>
      </c>
      <c r="O278" s="48">
        <v>68</v>
      </c>
      <c r="P278" s="48">
        <v>0</v>
      </c>
      <c r="Q278" s="48">
        <v>0</v>
      </c>
      <c r="R278" s="48">
        <v>68</v>
      </c>
      <c r="S278" s="48">
        <v>0</v>
      </c>
      <c r="T278" s="48">
        <v>0</v>
      </c>
      <c r="U278" s="48">
        <v>0</v>
      </c>
      <c r="V278" s="48">
        <v>68</v>
      </c>
      <c r="W278" s="48">
        <v>0</v>
      </c>
      <c r="X278" s="54" t="s">
        <v>38</v>
      </c>
      <c r="Y278" s="48"/>
      <c r="Z278" s="53" t="s">
        <v>1314</v>
      </c>
      <c r="AA278" s="54" t="s">
        <v>87</v>
      </c>
      <c r="AB278" s="54" t="s">
        <v>71</v>
      </c>
      <c r="AC278" s="54" t="s">
        <v>36</v>
      </c>
      <c r="AD278" s="54" t="s">
        <v>36</v>
      </c>
      <c r="AE278" s="49" t="s">
        <v>95</v>
      </c>
      <c r="AF278" s="10" t="s">
        <v>35</v>
      </c>
    </row>
    <row r="279" spans="1:32" ht="75" x14ac:dyDescent="0.25">
      <c r="A279" s="48">
        <v>0</v>
      </c>
      <c r="B279" s="49" t="s">
        <v>134</v>
      </c>
      <c r="C279" s="11" t="s">
        <v>65</v>
      </c>
      <c r="D279" s="50" t="s">
        <v>1315</v>
      </c>
      <c r="E279" s="48" t="s">
        <v>73</v>
      </c>
      <c r="F279" s="51">
        <v>44612.5625</v>
      </c>
      <c r="G279" s="51">
        <v>44612.621527777781</v>
      </c>
      <c r="H279" s="48" t="s">
        <v>67</v>
      </c>
      <c r="I279" s="49" t="s">
        <v>1316</v>
      </c>
      <c r="J279" s="52">
        <f t="shared" si="4"/>
        <v>1.4166666667442769</v>
      </c>
      <c r="K279" s="48" t="s">
        <v>1317</v>
      </c>
      <c r="L279" s="48"/>
      <c r="M279" s="48"/>
      <c r="N279" s="48" t="s">
        <v>1318</v>
      </c>
      <c r="O279" s="48">
        <v>64</v>
      </c>
      <c r="P279" s="48">
        <v>0</v>
      </c>
      <c r="Q279" s="48">
        <v>0</v>
      </c>
      <c r="R279" s="48">
        <v>64</v>
      </c>
      <c r="S279" s="48">
        <v>0</v>
      </c>
      <c r="T279" s="48">
        <v>0</v>
      </c>
      <c r="U279" s="48">
        <v>0</v>
      </c>
      <c r="V279" s="48">
        <v>64</v>
      </c>
      <c r="W279" s="48">
        <v>0</v>
      </c>
      <c r="X279" s="54" t="s">
        <v>42</v>
      </c>
      <c r="Y279" s="48"/>
      <c r="Z279" s="53" t="s">
        <v>1319</v>
      </c>
      <c r="AA279" s="54" t="s">
        <v>87</v>
      </c>
      <c r="AB279" s="54" t="s">
        <v>71</v>
      </c>
      <c r="AC279" s="54" t="s">
        <v>36</v>
      </c>
      <c r="AD279" s="54" t="s">
        <v>36</v>
      </c>
      <c r="AE279" s="49" t="s">
        <v>95</v>
      </c>
      <c r="AF279" s="10" t="s">
        <v>35</v>
      </c>
    </row>
    <row r="280" spans="1:32" ht="75" x14ac:dyDescent="0.25">
      <c r="A280" s="48">
        <v>0</v>
      </c>
      <c r="B280" s="49" t="s">
        <v>134</v>
      </c>
      <c r="C280" s="11" t="s">
        <v>65</v>
      </c>
      <c r="D280" s="50" t="s">
        <v>1320</v>
      </c>
      <c r="E280" s="48" t="s">
        <v>73</v>
      </c>
      <c r="F280" s="51">
        <v>44612.569444444445</v>
      </c>
      <c r="G280" s="51">
        <v>44612.756944444445</v>
      </c>
      <c r="H280" s="48" t="s">
        <v>67</v>
      </c>
      <c r="I280" s="49" t="s">
        <v>1321</v>
      </c>
      <c r="J280" s="52">
        <f t="shared" si="4"/>
        <v>4.5</v>
      </c>
      <c r="K280" s="48" t="s">
        <v>1322</v>
      </c>
      <c r="L280" s="48"/>
      <c r="M280" s="48"/>
      <c r="N280" s="48" t="s">
        <v>1323</v>
      </c>
      <c r="O280" s="48">
        <v>32</v>
      </c>
      <c r="P280" s="48">
        <v>0</v>
      </c>
      <c r="Q280" s="48">
        <v>0</v>
      </c>
      <c r="R280" s="48">
        <v>32</v>
      </c>
      <c r="S280" s="48">
        <v>0</v>
      </c>
      <c r="T280" s="48">
        <v>0</v>
      </c>
      <c r="U280" s="48">
        <v>0</v>
      </c>
      <c r="V280" s="48">
        <v>32</v>
      </c>
      <c r="W280" s="48">
        <v>0</v>
      </c>
      <c r="X280" s="54" t="s">
        <v>1324</v>
      </c>
      <c r="Y280" s="48"/>
      <c r="Z280" s="53" t="s">
        <v>1325</v>
      </c>
      <c r="AA280" s="54" t="s">
        <v>87</v>
      </c>
      <c r="AB280" s="54" t="s">
        <v>71</v>
      </c>
      <c r="AC280" s="54" t="s">
        <v>36</v>
      </c>
      <c r="AD280" s="54" t="s">
        <v>36</v>
      </c>
      <c r="AE280" s="49" t="s">
        <v>95</v>
      </c>
      <c r="AF280" s="10" t="s">
        <v>35</v>
      </c>
    </row>
    <row r="281" spans="1:32" ht="56.25" x14ac:dyDescent="0.25">
      <c r="A281" s="48">
        <v>2</v>
      </c>
      <c r="B281" s="49" t="s">
        <v>185</v>
      </c>
      <c r="C281" s="11" t="s">
        <v>65</v>
      </c>
      <c r="D281" s="50" t="s">
        <v>1326</v>
      </c>
      <c r="E281" s="48" t="s">
        <v>121</v>
      </c>
      <c r="F281" s="12">
        <v>44613.453472222223</v>
      </c>
      <c r="G281" s="12">
        <v>44613.495138888888</v>
      </c>
      <c r="H281" s="48" t="s">
        <v>67</v>
      </c>
      <c r="I281" s="49" t="s">
        <v>1327</v>
      </c>
      <c r="J281" s="52">
        <f t="shared" si="4"/>
        <v>0.99999999994179234</v>
      </c>
      <c r="K281" s="48" t="s">
        <v>1210</v>
      </c>
      <c r="L281" s="48"/>
      <c r="M281" s="48"/>
      <c r="N281" s="48" t="s">
        <v>1328</v>
      </c>
      <c r="O281" s="48">
        <v>6</v>
      </c>
      <c r="P281" s="48">
        <v>0</v>
      </c>
      <c r="Q281" s="48">
        <v>0</v>
      </c>
      <c r="R281" s="48">
        <v>6</v>
      </c>
      <c r="S281" s="48">
        <v>0</v>
      </c>
      <c r="T281" s="48">
        <v>0</v>
      </c>
      <c r="U281" s="48">
        <v>0</v>
      </c>
      <c r="V281" s="48">
        <v>6</v>
      </c>
      <c r="W281" s="48">
        <v>0</v>
      </c>
      <c r="X281" s="48">
        <v>40</v>
      </c>
      <c r="Y281" s="48"/>
      <c r="Z281" s="53" t="s">
        <v>1329</v>
      </c>
      <c r="AA281" s="54" t="s">
        <v>529</v>
      </c>
      <c r="AB281" s="54" t="s">
        <v>71</v>
      </c>
      <c r="AC281" s="54" t="s">
        <v>72</v>
      </c>
      <c r="AD281" s="54" t="s">
        <v>72</v>
      </c>
      <c r="AE281" s="49" t="s">
        <v>1330</v>
      </c>
      <c r="AF281" s="10" t="s">
        <v>35</v>
      </c>
    </row>
    <row r="282" spans="1:32" ht="56.25" x14ac:dyDescent="0.25">
      <c r="A282" s="48">
        <v>2</v>
      </c>
      <c r="B282" s="49" t="s">
        <v>185</v>
      </c>
      <c r="C282" s="11" t="s">
        <v>65</v>
      </c>
      <c r="D282" s="50" t="s">
        <v>1331</v>
      </c>
      <c r="E282" s="48" t="s">
        <v>121</v>
      </c>
      <c r="F282" s="12">
        <v>44613.715277777781</v>
      </c>
      <c r="G282" s="12">
        <v>44613.722222222219</v>
      </c>
      <c r="H282" s="48" t="s">
        <v>67</v>
      </c>
      <c r="I282" s="49" t="s">
        <v>1332</v>
      </c>
      <c r="J282" s="52">
        <f t="shared" si="4"/>
        <v>0.16666666651144624</v>
      </c>
      <c r="K282" s="48" t="s">
        <v>1210</v>
      </c>
      <c r="L282" s="48"/>
      <c r="M282" s="48"/>
      <c r="N282" s="48" t="s">
        <v>1333</v>
      </c>
      <c r="O282" s="48">
        <v>6</v>
      </c>
      <c r="P282" s="48">
        <v>0</v>
      </c>
      <c r="Q282" s="48">
        <v>0</v>
      </c>
      <c r="R282" s="48">
        <v>6</v>
      </c>
      <c r="S282" s="48">
        <v>0</v>
      </c>
      <c r="T282" s="48">
        <v>0</v>
      </c>
      <c r="U282" s="48">
        <v>0</v>
      </c>
      <c r="V282" s="48">
        <v>6</v>
      </c>
      <c r="W282" s="48">
        <v>0</v>
      </c>
      <c r="X282" s="48">
        <v>96</v>
      </c>
      <c r="Y282" s="48"/>
      <c r="Z282" s="53" t="s">
        <v>1334</v>
      </c>
      <c r="AA282" s="54" t="s">
        <v>529</v>
      </c>
      <c r="AB282" s="54" t="s">
        <v>71</v>
      </c>
      <c r="AC282" s="54" t="s">
        <v>72</v>
      </c>
      <c r="AD282" s="54" t="s">
        <v>72</v>
      </c>
      <c r="AE282" s="49" t="s">
        <v>1330</v>
      </c>
      <c r="AF282" s="10" t="s">
        <v>35</v>
      </c>
    </row>
    <row r="283" spans="1:32" ht="56.25" x14ac:dyDescent="0.25">
      <c r="A283" s="48">
        <v>2</v>
      </c>
      <c r="B283" s="49" t="s">
        <v>185</v>
      </c>
      <c r="C283" s="11" t="s">
        <v>65</v>
      </c>
      <c r="D283" s="50" t="s">
        <v>1335</v>
      </c>
      <c r="E283" s="48" t="s">
        <v>121</v>
      </c>
      <c r="F283" s="12">
        <v>44613.75</v>
      </c>
      <c r="G283" s="12">
        <v>44613.934027777781</v>
      </c>
      <c r="H283" s="48" t="s">
        <v>67</v>
      </c>
      <c r="I283" s="49" t="s">
        <v>1336</v>
      </c>
      <c r="J283" s="52">
        <f t="shared" si="4"/>
        <v>4.4166666667442769</v>
      </c>
      <c r="K283" s="48" t="s">
        <v>1337</v>
      </c>
      <c r="L283" s="48"/>
      <c r="M283" s="48"/>
      <c r="N283" s="48" t="s">
        <v>98</v>
      </c>
      <c r="O283" s="48">
        <v>2</v>
      </c>
      <c r="P283" s="48">
        <v>0</v>
      </c>
      <c r="Q283" s="48">
        <v>0</v>
      </c>
      <c r="R283" s="48">
        <v>2</v>
      </c>
      <c r="S283" s="48">
        <v>0</v>
      </c>
      <c r="T283" s="48">
        <v>0</v>
      </c>
      <c r="U283" s="48">
        <v>0</v>
      </c>
      <c r="V283" s="48">
        <v>2</v>
      </c>
      <c r="W283" s="48">
        <v>0</v>
      </c>
      <c r="X283" s="48">
        <v>12</v>
      </c>
      <c r="Y283" s="48"/>
      <c r="Z283" s="53" t="s">
        <v>1338</v>
      </c>
      <c r="AA283" s="54" t="s">
        <v>529</v>
      </c>
      <c r="AB283" s="54" t="s">
        <v>71</v>
      </c>
      <c r="AC283" s="54" t="s">
        <v>72</v>
      </c>
      <c r="AD283" s="54" t="s">
        <v>72</v>
      </c>
      <c r="AE283" s="49" t="s">
        <v>1330</v>
      </c>
      <c r="AF283" s="10" t="s">
        <v>35</v>
      </c>
    </row>
    <row r="284" spans="1:32" ht="56.25" x14ac:dyDescent="0.25">
      <c r="A284" s="48">
        <v>0</v>
      </c>
      <c r="B284" s="49" t="s">
        <v>460</v>
      </c>
      <c r="C284" s="11" t="s">
        <v>64</v>
      </c>
      <c r="D284" s="50" t="s">
        <v>1339</v>
      </c>
      <c r="E284" s="48" t="s">
        <v>121</v>
      </c>
      <c r="F284" s="51">
        <v>44613.5625</v>
      </c>
      <c r="G284" s="51">
        <v>44613.625</v>
      </c>
      <c r="H284" s="48" t="s">
        <v>67</v>
      </c>
      <c r="I284" s="49" t="s">
        <v>1340</v>
      </c>
      <c r="J284" s="52">
        <f t="shared" si="4"/>
        <v>1.5</v>
      </c>
      <c r="K284" s="48" t="s">
        <v>1341</v>
      </c>
      <c r="L284" s="48"/>
      <c r="M284" s="48"/>
      <c r="N284" s="48" t="s">
        <v>98</v>
      </c>
      <c r="O284" s="48">
        <v>2</v>
      </c>
      <c r="P284" s="48">
        <v>0</v>
      </c>
      <c r="Q284" s="48">
        <v>0</v>
      </c>
      <c r="R284" s="48">
        <v>2</v>
      </c>
      <c r="S284" s="48">
        <v>0</v>
      </c>
      <c r="T284" s="48">
        <v>0</v>
      </c>
      <c r="U284" s="48">
        <v>0</v>
      </c>
      <c r="V284" s="48">
        <v>2</v>
      </c>
      <c r="W284" s="48">
        <v>0</v>
      </c>
      <c r="X284" s="48">
        <v>6</v>
      </c>
      <c r="Y284" s="48"/>
      <c r="Z284" s="53" t="s">
        <v>1342</v>
      </c>
      <c r="AA284" s="54" t="s">
        <v>77</v>
      </c>
      <c r="AB284" s="54" t="s">
        <v>69</v>
      </c>
      <c r="AC284" s="54" t="s">
        <v>36</v>
      </c>
      <c r="AD284" s="54" t="s">
        <v>36</v>
      </c>
      <c r="AE284" s="49" t="s">
        <v>1343</v>
      </c>
      <c r="AF284" s="10" t="s">
        <v>35</v>
      </c>
    </row>
    <row r="285" spans="1:32" ht="56.25" x14ac:dyDescent="0.25">
      <c r="A285" s="48">
        <v>1</v>
      </c>
      <c r="B285" s="49" t="s">
        <v>499</v>
      </c>
      <c r="C285" s="11" t="s">
        <v>65</v>
      </c>
      <c r="D285" s="50" t="s">
        <v>1344</v>
      </c>
      <c r="E285" s="48" t="s">
        <v>121</v>
      </c>
      <c r="F285" s="51">
        <v>44613.583333333336</v>
      </c>
      <c r="G285" s="51">
        <v>44613.625</v>
      </c>
      <c r="H285" s="48" t="s">
        <v>67</v>
      </c>
      <c r="I285" s="49" t="s">
        <v>646</v>
      </c>
      <c r="J285" s="52">
        <f t="shared" si="4"/>
        <v>0.99999999994179234</v>
      </c>
      <c r="K285" s="48" t="s">
        <v>1345</v>
      </c>
      <c r="L285" s="48"/>
      <c r="M285" s="48"/>
      <c r="N285" s="48" t="s">
        <v>98</v>
      </c>
      <c r="O285" s="48">
        <v>2</v>
      </c>
      <c r="P285" s="48">
        <v>0</v>
      </c>
      <c r="Q285" s="48">
        <v>0</v>
      </c>
      <c r="R285" s="48">
        <v>2</v>
      </c>
      <c r="S285" s="48">
        <v>0</v>
      </c>
      <c r="T285" s="48">
        <v>0</v>
      </c>
      <c r="U285" s="48">
        <v>0</v>
      </c>
      <c r="V285" s="48">
        <v>2</v>
      </c>
      <c r="W285" s="48">
        <v>0</v>
      </c>
      <c r="X285" s="48">
        <v>10</v>
      </c>
      <c r="Y285" s="48"/>
      <c r="Z285" s="53" t="s">
        <v>1346</v>
      </c>
      <c r="AA285" s="54" t="s">
        <v>87</v>
      </c>
      <c r="AB285" s="54" t="s">
        <v>91</v>
      </c>
      <c r="AC285" s="54" t="s">
        <v>36</v>
      </c>
      <c r="AD285" s="54" t="s">
        <v>36</v>
      </c>
      <c r="AE285" s="49" t="s">
        <v>1271</v>
      </c>
      <c r="AF285" s="10" t="s">
        <v>35</v>
      </c>
    </row>
    <row r="286" spans="1:32" ht="56.25" x14ac:dyDescent="0.25">
      <c r="A286" s="48">
        <v>2</v>
      </c>
      <c r="B286" s="49" t="s">
        <v>499</v>
      </c>
      <c r="C286" s="11" t="s">
        <v>65</v>
      </c>
      <c r="D286" s="50" t="s">
        <v>1347</v>
      </c>
      <c r="E286" s="48" t="s">
        <v>121</v>
      </c>
      <c r="F286" s="51">
        <v>44613.763888888891</v>
      </c>
      <c r="G286" s="51">
        <v>44614.416666666664</v>
      </c>
      <c r="H286" s="48" t="s">
        <v>67</v>
      </c>
      <c r="I286" s="49" t="s">
        <v>1265</v>
      </c>
      <c r="J286" s="52">
        <f t="shared" si="4"/>
        <v>15.666666666569654</v>
      </c>
      <c r="K286" s="48" t="s">
        <v>1348</v>
      </c>
      <c r="L286" s="48"/>
      <c r="M286" s="48"/>
      <c r="N286" s="48" t="s">
        <v>98</v>
      </c>
      <c r="O286" s="48">
        <v>2</v>
      </c>
      <c r="P286" s="48">
        <v>0</v>
      </c>
      <c r="Q286" s="48">
        <v>0</v>
      </c>
      <c r="R286" s="48">
        <v>2</v>
      </c>
      <c r="S286" s="48">
        <v>0</v>
      </c>
      <c r="T286" s="48">
        <v>0</v>
      </c>
      <c r="U286" s="48">
        <v>0</v>
      </c>
      <c r="V286" s="48">
        <v>2</v>
      </c>
      <c r="W286" s="48">
        <v>0</v>
      </c>
      <c r="X286" s="48">
        <v>10</v>
      </c>
      <c r="Y286" s="48"/>
      <c r="Z286" s="53" t="s">
        <v>1349</v>
      </c>
      <c r="AA286" s="54" t="s">
        <v>87</v>
      </c>
      <c r="AB286" s="54" t="s">
        <v>91</v>
      </c>
      <c r="AC286" s="54" t="s">
        <v>36</v>
      </c>
      <c r="AD286" s="54" t="s">
        <v>36</v>
      </c>
      <c r="AE286" s="49" t="s">
        <v>1008</v>
      </c>
      <c r="AF286" s="10" t="s">
        <v>35</v>
      </c>
    </row>
    <row r="287" spans="1:32" ht="56.25" x14ac:dyDescent="0.25">
      <c r="A287" s="48">
        <v>2</v>
      </c>
      <c r="B287" s="49" t="s">
        <v>499</v>
      </c>
      <c r="C287" s="11" t="s">
        <v>65</v>
      </c>
      <c r="D287" s="50" t="s">
        <v>1350</v>
      </c>
      <c r="E287" s="48" t="s">
        <v>121</v>
      </c>
      <c r="F287" s="51">
        <v>44613.881944444445</v>
      </c>
      <c r="G287" s="51">
        <v>44614.416666666664</v>
      </c>
      <c r="H287" s="48" t="s">
        <v>67</v>
      </c>
      <c r="I287" s="49" t="s">
        <v>1265</v>
      </c>
      <c r="J287" s="52">
        <f t="shared" si="4"/>
        <v>12.833333333255723</v>
      </c>
      <c r="K287" s="48" t="s">
        <v>545</v>
      </c>
      <c r="L287" s="48"/>
      <c r="M287" s="48"/>
      <c r="N287" s="48" t="s">
        <v>98</v>
      </c>
      <c r="O287" s="48">
        <v>2</v>
      </c>
      <c r="P287" s="48">
        <v>0</v>
      </c>
      <c r="Q287" s="48">
        <v>0</v>
      </c>
      <c r="R287" s="48">
        <v>2</v>
      </c>
      <c r="S287" s="48">
        <v>0</v>
      </c>
      <c r="T287" s="48">
        <v>0</v>
      </c>
      <c r="U287" s="48">
        <v>0</v>
      </c>
      <c r="V287" s="48">
        <v>2</v>
      </c>
      <c r="W287" s="48">
        <v>0</v>
      </c>
      <c r="X287" s="48">
        <v>10</v>
      </c>
      <c r="Y287" s="48"/>
      <c r="Z287" s="53" t="s">
        <v>1351</v>
      </c>
      <c r="AA287" s="54" t="s">
        <v>87</v>
      </c>
      <c r="AB287" s="54" t="s">
        <v>91</v>
      </c>
      <c r="AC287" s="54" t="s">
        <v>36</v>
      </c>
      <c r="AD287" s="54" t="s">
        <v>36</v>
      </c>
      <c r="AE287" s="49" t="s">
        <v>1008</v>
      </c>
      <c r="AF287" s="10" t="s">
        <v>35</v>
      </c>
    </row>
    <row r="288" spans="1:32" ht="56.25" x14ac:dyDescent="0.25">
      <c r="A288" s="48">
        <v>0</v>
      </c>
      <c r="B288" s="49" t="s">
        <v>136</v>
      </c>
      <c r="C288" s="11" t="s">
        <v>65</v>
      </c>
      <c r="D288" s="50" t="s">
        <v>1352</v>
      </c>
      <c r="E288" s="48" t="s">
        <v>121</v>
      </c>
      <c r="F288" s="51">
        <v>44613.90625</v>
      </c>
      <c r="G288" s="51">
        <v>44613.958333333336</v>
      </c>
      <c r="H288" s="48" t="s">
        <v>67</v>
      </c>
      <c r="I288" s="49" t="s">
        <v>1353</v>
      </c>
      <c r="J288" s="52">
        <f t="shared" si="4"/>
        <v>1.2500000000582077</v>
      </c>
      <c r="K288" s="50" t="s">
        <v>1352</v>
      </c>
      <c r="L288" s="48"/>
      <c r="M288" s="48"/>
      <c r="N288" s="48" t="s">
        <v>1354</v>
      </c>
      <c r="O288" s="48">
        <v>2</v>
      </c>
      <c r="P288" s="48">
        <v>0</v>
      </c>
      <c r="Q288" s="48">
        <v>0</v>
      </c>
      <c r="R288" s="48">
        <v>2</v>
      </c>
      <c r="S288" s="48">
        <v>0</v>
      </c>
      <c r="T288" s="48">
        <v>0</v>
      </c>
      <c r="U288" s="48">
        <v>0</v>
      </c>
      <c r="V288" s="48">
        <v>2</v>
      </c>
      <c r="W288" s="48">
        <v>0</v>
      </c>
      <c r="X288" s="48">
        <v>5</v>
      </c>
      <c r="Y288" s="48"/>
      <c r="Z288" s="53" t="s">
        <v>1355</v>
      </c>
      <c r="AA288" s="54" t="s">
        <v>167</v>
      </c>
      <c r="AB288" s="54" t="s">
        <v>71</v>
      </c>
      <c r="AC288" s="54" t="s">
        <v>36</v>
      </c>
      <c r="AD288" s="54" t="s">
        <v>36</v>
      </c>
      <c r="AE288" s="49" t="s">
        <v>186</v>
      </c>
      <c r="AF288" s="10" t="s">
        <v>35</v>
      </c>
    </row>
    <row r="289" spans="1:32" ht="56.25" x14ac:dyDescent="0.25">
      <c r="A289" s="48">
        <v>0</v>
      </c>
      <c r="B289" s="49" t="s">
        <v>137</v>
      </c>
      <c r="C289" s="11" t="s">
        <v>65</v>
      </c>
      <c r="D289" s="50" t="s">
        <v>1356</v>
      </c>
      <c r="E289" s="48" t="s">
        <v>73</v>
      </c>
      <c r="F289" s="51">
        <v>44610.4375</v>
      </c>
      <c r="G289" s="51">
        <v>44610.444444444445</v>
      </c>
      <c r="H289" s="48" t="s">
        <v>67</v>
      </c>
      <c r="I289" s="49" t="s">
        <v>1357</v>
      </c>
      <c r="J289" s="52">
        <f t="shared" si="4"/>
        <v>0.16666666668606922</v>
      </c>
      <c r="K289" s="48" t="s">
        <v>1358</v>
      </c>
      <c r="L289" s="48"/>
      <c r="M289" s="48"/>
      <c r="N289" s="48" t="s">
        <v>153</v>
      </c>
      <c r="O289" s="48">
        <v>2</v>
      </c>
      <c r="P289" s="48">
        <v>0</v>
      </c>
      <c r="Q289" s="48">
        <v>0</v>
      </c>
      <c r="R289" s="48">
        <v>2</v>
      </c>
      <c r="S289" s="48">
        <v>0</v>
      </c>
      <c r="T289" s="48">
        <v>0</v>
      </c>
      <c r="U289" s="48">
        <v>0</v>
      </c>
      <c r="V289" s="48">
        <v>2</v>
      </c>
      <c r="W289" s="48">
        <v>0</v>
      </c>
      <c r="X289" s="48">
        <v>0.8</v>
      </c>
      <c r="Y289" s="48"/>
      <c r="Z289" s="84" t="s">
        <v>1359</v>
      </c>
      <c r="AA289" s="54" t="s">
        <v>86</v>
      </c>
      <c r="AB289" s="54" t="s">
        <v>71</v>
      </c>
      <c r="AC289" s="54" t="s">
        <v>36</v>
      </c>
      <c r="AD289" s="54" t="s">
        <v>36</v>
      </c>
      <c r="AE289" s="49" t="s">
        <v>1360</v>
      </c>
      <c r="AF289" s="10" t="s">
        <v>35</v>
      </c>
    </row>
    <row r="290" spans="1:32" ht="56.25" x14ac:dyDescent="0.25">
      <c r="A290" s="48">
        <v>0</v>
      </c>
      <c r="B290" s="49" t="s">
        <v>137</v>
      </c>
      <c r="C290" s="11" t="s">
        <v>65</v>
      </c>
      <c r="D290" s="50" t="s">
        <v>1361</v>
      </c>
      <c r="E290" s="48" t="s">
        <v>73</v>
      </c>
      <c r="F290" s="51">
        <v>44610.552083333336</v>
      </c>
      <c r="G290" s="51">
        <v>44610.569444444445</v>
      </c>
      <c r="H290" s="48" t="s">
        <v>67</v>
      </c>
      <c r="I290" s="49" t="s">
        <v>1362</v>
      </c>
      <c r="J290" s="52">
        <f t="shared" si="4"/>
        <v>0.41666666662786156</v>
      </c>
      <c r="K290" s="48" t="s">
        <v>1363</v>
      </c>
      <c r="L290" s="48"/>
      <c r="M290" s="48"/>
      <c r="N290" s="48" t="s">
        <v>153</v>
      </c>
      <c r="O290" s="48">
        <v>2</v>
      </c>
      <c r="P290" s="48">
        <v>0</v>
      </c>
      <c r="Q290" s="48">
        <v>0</v>
      </c>
      <c r="R290" s="48">
        <v>2</v>
      </c>
      <c r="S290" s="48">
        <v>0</v>
      </c>
      <c r="T290" s="48">
        <v>0</v>
      </c>
      <c r="U290" s="48">
        <v>0</v>
      </c>
      <c r="V290" s="48">
        <v>2</v>
      </c>
      <c r="W290" s="48">
        <v>0</v>
      </c>
      <c r="X290" s="48">
        <v>0.8</v>
      </c>
      <c r="Y290" s="48"/>
      <c r="Z290" s="84" t="s">
        <v>1364</v>
      </c>
      <c r="AA290" s="54" t="s">
        <v>1140</v>
      </c>
      <c r="AB290" s="54" t="s">
        <v>71</v>
      </c>
      <c r="AC290" s="54" t="s">
        <v>36</v>
      </c>
      <c r="AD290" s="54" t="s">
        <v>36</v>
      </c>
      <c r="AE290" s="49" t="s">
        <v>1360</v>
      </c>
      <c r="AF290" s="10" t="s">
        <v>35</v>
      </c>
    </row>
    <row r="291" spans="1:32" ht="56.25" x14ac:dyDescent="0.25">
      <c r="A291" s="48">
        <v>0</v>
      </c>
      <c r="B291" s="49" t="s">
        <v>137</v>
      </c>
      <c r="C291" s="11" t="s">
        <v>65</v>
      </c>
      <c r="D291" s="50" t="s">
        <v>1365</v>
      </c>
      <c r="E291" s="48" t="s">
        <v>73</v>
      </c>
      <c r="F291" s="51">
        <v>44610.677083333336</v>
      </c>
      <c r="G291" s="51">
        <v>44610.684027777781</v>
      </c>
      <c r="H291" s="48" t="s">
        <v>67</v>
      </c>
      <c r="I291" s="49" t="s">
        <v>1362</v>
      </c>
      <c r="J291" s="52">
        <f t="shared" si="4"/>
        <v>0.16666666668606922</v>
      </c>
      <c r="K291" s="48" t="s">
        <v>1366</v>
      </c>
      <c r="L291" s="48"/>
      <c r="M291" s="48"/>
      <c r="N291" s="48" t="s">
        <v>98</v>
      </c>
      <c r="O291" s="48">
        <v>2</v>
      </c>
      <c r="P291" s="48">
        <v>0</v>
      </c>
      <c r="Q291" s="48">
        <v>0</v>
      </c>
      <c r="R291" s="48">
        <v>2</v>
      </c>
      <c r="S291" s="48">
        <v>0</v>
      </c>
      <c r="T291" s="48">
        <v>0</v>
      </c>
      <c r="U291" s="48">
        <v>0</v>
      </c>
      <c r="V291" s="48">
        <v>2</v>
      </c>
      <c r="W291" s="48">
        <v>0</v>
      </c>
      <c r="X291" s="48">
        <v>1.1000000000000001</v>
      </c>
      <c r="Y291" s="48"/>
      <c r="Z291" s="84" t="s">
        <v>1367</v>
      </c>
      <c r="AA291" s="54" t="s">
        <v>1140</v>
      </c>
      <c r="AB291" s="54" t="s">
        <v>71</v>
      </c>
      <c r="AC291" s="54" t="s">
        <v>36</v>
      </c>
      <c r="AD291" s="54" t="s">
        <v>36</v>
      </c>
      <c r="AE291" s="49" t="s">
        <v>1360</v>
      </c>
      <c r="AF291" s="10" t="s">
        <v>35</v>
      </c>
    </row>
    <row r="292" spans="1:32" ht="37.5" x14ac:dyDescent="0.25">
      <c r="A292" s="57">
        <v>1</v>
      </c>
      <c r="B292" s="58" t="s">
        <v>130</v>
      </c>
      <c r="C292" s="59" t="s">
        <v>65</v>
      </c>
      <c r="D292" s="60" t="s">
        <v>1369</v>
      </c>
      <c r="E292" s="57" t="s">
        <v>121</v>
      </c>
      <c r="F292" s="61">
        <v>44613.972222222219</v>
      </c>
      <c r="G292" s="61">
        <v>44614.020833333336</v>
      </c>
      <c r="H292" s="62" t="s">
        <v>67</v>
      </c>
      <c r="I292" s="58" t="s">
        <v>1370</v>
      </c>
      <c r="J292" s="52">
        <f t="shared" si="4"/>
        <v>1.1666666668024845</v>
      </c>
      <c r="K292" s="57" t="s">
        <v>1371</v>
      </c>
      <c r="L292" s="57"/>
      <c r="M292" s="57"/>
      <c r="N292" s="57" t="s">
        <v>98</v>
      </c>
      <c r="O292" s="57">
        <v>2</v>
      </c>
      <c r="P292" s="57">
        <v>0</v>
      </c>
      <c r="Q292" s="57">
        <v>0</v>
      </c>
      <c r="R292" s="57">
        <v>2</v>
      </c>
      <c r="S292" s="57">
        <v>0</v>
      </c>
      <c r="T292" s="57">
        <v>0</v>
      </c>
      <c r="U292" s="57">
        <v>0</v>
      </c>
      <c r="V292" s="57">
        <v>2</v>
      </c>
      <c r="W292" s="57">
        <v>0</v>
      </c>
      <c r="X292" s="57">
        <v>10</v>
      </c>
      <c r="Y292" s="57"/>
      <c r="Z292" s="64" t="s">
        <v>1372</v>
      </c>
      <c r="AA292" s="65" t="s">
        <v>70</v>
      </c>
      <c r="AB292" s="65" t="s">
        <v>71</v>
      </c>
      <c r="AC292" s="65" t="s">
        <v>36</v>
      </c>
      <c r="AD292" s="65" t="s">
        <v>36</v>
      </c>
      <c r="AE292" s="58" t="s">
        <v>106</v>
      </c>
      <c r="AF292" s="10" t="s">
        <v>35</v>
      </c>
    </row>
    <row r="293" spans="1:32" ht="56.25" x14ac:dyDescent="0.25">
      <c r="A293" s="48">
        <v>1</v>
      </c>
      <c r="B293" s="49" t="s">
        <v>133</v>
      </c>
      <c r="C293" s="11" t="s">
        <v>65</v>
      </c>
      <c r="D293" s="50" t="s">
        <v>1373</v>
      </c>
      <c r="E293" s="48" t="s">
        <v>121</v>
      </c>
      <c r="F293" s="51">
        <v>44615.590277777781</v>
      </c>
      <c r="G293" s="51">
        <v>44615.666666666664</v>
      </c>
      <c r="H293" s="48" t="s">
        <v>67</v>
      </c>
      <c r="I293" s="49" t="s">
        <v>1374</v>
      </c>
      <c r="J293" s="52">
        <f t="shared" si="4"/>
        <v>1.8333333331975155</v>
      </c>
      <c r="K293" s="48" t="s">
        <v>1375</v>
      </c>
      <c r="L293" s="48"/>
      <c r="M293" s="48"/>
      <c r="N293" s="48" t="s">
        <v>153</v>
      </c>
      <c r="O293" s="48">
        <v>2</v>
      </c>
      <c r="P293" s="48">
        <v>0</v>
      </c>
      <c r="Q293" s="48">
        <v>0</v>
      </c>
      <c r="R293" s="48">
        <v>2</v>
      </c>
      <c r="S293" s="48">
        <v>0</v>
      </c>
      <c r="T293" s="48">
        <v>0</v>
      </c>
      <c r="U293" s="48">
        <v>0</v>
      </c>
      <c r="V293" s="48">
        <v>2</v>
      </c>
      <c r="W293" s="48">
        <v>0</v>
      </c>
      <c r="X293" s="48">
        <v>2</v>
      </c>
      <c r="Y293" s="48"/>
      <c r="Z293" s="53" t="s">
        <v>1376</v>
      </c>
      <c r="AA293" s="54" t="s">
        <v>529</v>
      </c>
      <c r="AB293" s="54" t="s">
        <v>761</v>
      </c>
      <c r="AC293" s="54" t="s">
        <v>36</v>
      </c>
      <c r="AD293" s="54" t="s">
        <v>36</v>
      </c>
      <c r="AE293" s="49" t="s">
        <v>216</v>
      </c>
      <c r="AF293" s="10" t="s">
        <v>35</v>
      </c>
    </row>
    <row r="294" spans="1:32" ht="56.25" x14ac:dyDescent="0.25">
      <c r="A294" s="48">
        <v>1</v>
      </c>
      <c r="B294" s="49" t="s">
        <v>132</v>
      </c>
      <c r="C294" s="11" t="s">
        <v>65</v>
      </c>
      <c r="D294" s="50" t="s">
        <v>1377</v>
      </c>
      <c r="E294" s="48" t="s">
        <v>121</v>
      </c>
      <c r="F294" s="51">
        <v>44615.434027777781</v>
      </c>
      <c r="G294" s="51">
        <v>44615.489583333336</v>
      </c>
      <c r="H294" s="48" t="s">
        <v>67</v>
      </c>
      <c r="I294" s="49" t="s">
        <v>638</v>
      </c>
      <c r="J294" s="52">
        <f t="shared" si="4"/>
        <v>1.3333333333139308</v>
      </c>
      <c r="K294" s="48" t="s">
        <v>1378</v>
      </c>
      <c r="L294" s="48"/>
      <c r="M294" s="48"/>
      <c r="N294" s="48" t="s">
        <v>98</v>
      </c>
      <c r="O294" s="48">
        <v>2</v>
      </c>
      <c r="P294" s="48">
        <v>0</v>
      </c>
      <c r="Q294" s="48">
        <v>0</v>
      </c>
      <c r="R294" s="48">
        <v>2</v>
      </c>
      <c r="S294" s="48">
        <v>0</v>
      </c>
      <c r="T294" s="48">
        <v>0</v>
      </c>
      <c r="U294" s="48">
        <v>0</v>
      </c>
      <c r="V294" s="48">
        <v>2</v>
      </c>
      <c r="W294" s="48">
        <v>0</v>
      </c>
      <c r="X294" s="48">
        <v>7</v>
      </c>
      <c r="Y294" s="48"/>
      <c r="Z294" s="53" t="s">
        <v>1379</v>
      </c>
      <c r="AA294" s="54" t="s">
        <v>76</v>
      </c>
      <c r="AB294" s="54" t="s">
        <v>71</v>
      </c>
      <c r="AC294" s="54" t="s">
        <v>36</v>
      </c>
      <c r="AD294" s="54" t="s">
        <v>36</v>
      </c>
      <c r="AE294" s="49" t="s">
        <v>1172</v>
      </c>
      <c r="AF294" s="10" t="s">
        <v>125</v>
      </c>
    </row>
    <row r="295" spans="1:32" ht="75" x14ac:dyDescent="0.25">
      <c r="A295" s="48">
        <v>1</v>
      </c>
      <c r="B295" s="49" t="s">
        <v>110</v>
      </c>
      <c r="C295" s="11" t="s">
        <v>65</v>
      </c>
      <c r="D295" s="50" t="s">
        <v>1380</v>
      </c>
      <c r="E295" s="48" t="s">
        <v>121</v>
      </c>
      <c r="F295" s="51">
        <v>44614.393750000003</v>
      </c>
      <c r="G295" s="51">
        <v>44614.440972222219</v>
      </c>
      <c r="H295" s="48" t="s">
        <v>67</v>
      </c>
      <c r="I295" s="49" t="s">
        <v>1381</v>
      </c>
      <c r="J295" s="52">
        <f t="shared" si="4"/>
        <v>1.1333333331858739</v>
      </c>
      <c r="K295" s="48" t="s">
        <v>207</v>
      </c>
      <c r="L295" s="48"/>
      <c r="M295" s="48"/>
      <c r="N295" s="11" t="s">
        <v>767</v>
      </c>
      <c r="O295" s="48">
        <v>18</v>
      </c>
      <c r="P295" s="48">
        <v>0</v>
      </c>
      <c r="Q295" s="48">
        <v>0</v>
      </c>
      <c r="R295" s="48">
        <v>18</v>
      </c>
      <c r="S295" s="48">
        <v>0</v>
      </c>
      <c r="T295" s="48">
        <v>0</v>
      </c>
      <c r="U295" s="48">
        <v>0</v>
      </c>
      <c r="V295" s="48">
        <v>18</v>
      </c>
      <c r="W295" s="48">
        <v>0</v>
      </c>
      <c r="X295" s="48">
        <v>38</v>
      </c>
      <c r="Y295" s="48"/>
      <c r="Z295" s="53" t="s">
        <v>1382</v>
      </c>
      <c r="AA295" s="54" t="s">
        <v>450</v>
      </c>
      <c r="AB295" s="54" t="s">
        <v>208</v>
      </c>
      <c r="AC295" s="54" t="s">
        <v>36</v>
      </c>
      <c r="AD295" s="54" t="s">
        <v>36</v>
      </c>
      <c r="AE295" s="49" t="s">
        <v>157</v>
      </c>
      <c r="AF295" s="10" t="s">
        <v>35</v>
      </c>
    </row>
    <row r="296" spans="1:32" ht="37.5" x14ac:dyDescent="0.25">
      <c r="A296" s="57">
        <v>1</v>
      </c>
      <c r="B296" s="58" t="s">
        <v>130</v>
      </c>
      <c r="C296" s="59" t="s">
        <v>65</v>
      </c>
      <c r="D296" s="60" t="s">
        <v>1383</v>
      </c>
      <c r="E296" s="57" t="s">
        <v>121</v>
      </c>
      <c r="F296" s="61">
        <v>44613.972222222219</v>
      </c>
      <c r="G296" s="61">
        <v>44614.020833333336</v>
      </c>
      <c r="H296" s="62" t="s">
        <v>67</v>
      </c>
      <c r="I296" s="58" t="s">
        <v>1370</v>
      </c>
      <c r="J296" s="52">
        <f t="shared" si="4"/>
        <v>1.1666666668024845</v>
      </c>
      <c r="K296" s="57" t="s">
        <v>1371</v>
      </c>
      <c r="L296" s="57"/>
      <c r="M296" s="57"/>
      <c r="N296" s="57" t="s">
        <v>75</v>
      </c>
      <c r="O296" s="48">
        <v>2</v>
      </c>
      <c r="P296" s="48">
        <v>0</v>
      </c>
      <c r="Q296" s="48">
        <v>0</v>
      </c>
      <c r="R296" s="48">
        <v>2</v>
      </c>
      <c r="S296" s="48">
        <v>0</v>
      </c>
      <c r="T296" s="48">
        <v>0</v>
      </c>
      <c r="U296" s="48">
        <v>0</v>
      </c>
      <c r="V296" s="48">
        <v>2</v>
      </c>
      <c r="W296" s="57">
        <v>0</v>
      </c>
      <c r="X296" s="57">
        <v>10</v>
      </c>
      <c r="Y296" s="57"/>
      <c r="Z296" s="64" t="s">
        <v>1372</v>
      </c>
      <c r="AA296" s="65" t="s">
        <v>70</v>
      </c>
      <c r="AB296" s="65" t="s">
        <v>71</v>
      </c>
      <c r="AC296" s="65" t="s">
        <v>36</v>
      </c>
      <c r="AD296" s="65" t="s">
        <v>36</v>
      </c>
      <c r="AE296" s="58" t="s">
        <v>106</v>
      </c>
      <c r="AF296" s="10" t="s">
        <v>35</v>
      </c>
    </row>
    <row r="297" spans="1:32" ht="56.25" x14ac:dyDescent="0.25">
      <c r="A297" s="57">
        <v>1</v>
      </c>
      <c r="B297" s="58" t="s">
        <v>130</v>
      </c>
      <c r="C297" s="59" t="s">
        <v>64</v>
      </c>
      <c r="D297" s="60" t="s">
        <v>1384</v>
      </c>
      <c r="E297" s="57" t="s">
        <v>122</v>
      </c>
      <c r="F297" s="61">
        <v>44614.613194444442</v>
      </c>
      <c r="G297" s="61">
        <v>44614.635416666664</v>
      </c>
      <c r="H297" s="62" t="s">
        <v>67</v>
      </c>
      <c r="I297" s="58" t="s">
        <v>1385</v>
      </c>
      <c r="J297" s="52">
        <f t="shared" si="4"/>
        <v>0.53333333332557231</v>
      </c>
      <c r="K297" s="57" t="s">
        <v>1386</v>
      </c>
      <c r="L297" s="57"/>
      <c r="M297" s="57" t="s">
        <v>1387</v>
      </c>
      <c r="N297" s="57" t="s">
        <v>1388</v>
      </c>
      <c r="O297" s="48">
        <v>72</v>
      </c>
      <c r="P297" s="48">
        <v>0</v>
      </c>
      <c r="Q297" s="48">
        <v>2</v>
      </c>
      <c r="R297" s="48">
        <v>70</v>
      </c>
      <c r="S297" s="48">
        <v>0</v>
      </c>
      <c r="T297" s="48">
        <v>0</v>
      </c>
      <c r="U297" s="48">
        <v>0</v>
      </c>
      <c r="V297" s="48">
        <v>72</v>
      </c>
      <c r="W297" s="57">
        <v>0</v>
      </c>
      <c r="X297" s="57">
        <v>470</v>
      </c>
      <c r="Y297" s="57"/>
      <c r="Z297" s="64" t="s">
        <v>1389</v>
      </c>
      <c r="AA297" s="65" t="s">
        <v>100</v>
      </c>
      <c r="AB297" s="65" t="s">
        <v>91</v>
      </c>
      <c r="AC297" s="65" t="s">
        <v>36</v>
      </c>
      <c r="AD297" s="65" t="s">
        <v>36</v>
      </c>
      <c r="AE297" s="58" t="s">
        <v>1390</v>
      </c>
      <c r="AF297" s="10" t="s">
        <v>125</v>
      </c>
    </row>
    <row r="298" spans="1:32" ht="75" x14ac:dyDescent="0.25">
      <c r="A298" s="57">
        <v>1</v>
      </c>
      <c r="B298" s="58" t="s">
        <v>130</v>
      </c>
      <c r="C298" s="59" t="s">
        <v>64</v>
      </c>
      <c r="D298" s="60" t="s">
        <v>1391</v>
      </c>
      <c r="E298" s="57" t="s">
        <v>122</v>
      </c>
      <c r="F298" s="61">
        <v>44614.618055555555</v>
      </c>
      <c r="G298" s="61">
        <v>44614.618055555555</v>
      </c>
      <c r="H298" s="62" t="s">
        <v>67</v>
      </c>
      <c r="I298" s="58" t="s">
        <v>1392</v>
      </c>
      <c r="J298" s="52">
        <f t="shared" si="4"/>
        <v>0</v>
      </c>
      <c r="K298" s="57" t="s">
        <v>1393</v>
      </c>
      <c r="L298" s="57"/>
      <c r="M298" s="57"/>
      <c r="N298" s="57" t="s">
        <v>1394</v>
      </c>
      <c r="O298" s="11">
        <v>10</v>
      </c>
      <c r="P298" s="11">
        <v>0</v>
      </c>
      <c r="Q298" s="11">
        <v>0</v>
      </c>
      <c r="R298" s="11">
        <v>10</v>
      </c>
      <c r="S298" s="11">
        <v>0</v>
      </c>
      <c r="T298" s="11">
        <v>0</v>
      </c>
      <c r="U298" s="11">
        <v>0</v>
      </c>
      <c r="V298" s="11">
        <v>10</v>
      </c>
      <c r="W298" s="11">
        <v>0</v>
      </c>
      <c r="X298" s="11">
        <v>500</v>
      </c>
      <c r="Y298" s="57"/>
      <c r="Z298" s="64" t="s">
        <v>1395</v>
      </c>
      <c r="AA298" s="65" t="s">
        <v>86</v>
      </c>
      <c r="AB298" s="65" t="s">
        <v>69</v>
      </c>
      <c r="AC298" s="101" t="s">
        <v>36</v>
      </c>
      <c r="AD298" s="101" t="s">
        <v>36</v>
      </c>
      <c r="AE298" s="58" t="s">
        <v>1390</v>
      </c>
      <c r="AF298" s="10" t="s">
        <v>35</v>
      </c>
    </row>
    <row r="299" spans="1:32" ht="56.25" x14ac:dyDescent="0.25">
      <c r="A299" s="57">
        <v>1</v>
      </c>
      <c r="B299" s="58" t="s">
        <v>130</v>
      </c>
      <c r="C299" s="59" t="s">
        <v>65</v>
      </c>
      <c r="D299" s="60" t="s">
        <v>1396</v>
      </c>
      <c r="E299" s="57" t="s">
        <v>121</v>
      </c>
      <c r="F299" s="61">
        <v>44615.375</v>
      </c>
      <c r="G299" s="61">
        <v>44615.413194444445</v>
      </c>
      <c r="H299" s="62" t="s">
        <v>67</v>
      </c>
      <c r="I299" s="58" t="s">
        <v>1397</v>
      </c>
      <c r="J299" s="52">
        <f t="shared" si="4"/>
        <v>0.91666666668606922</v>
      </c>
      <c r="K299" s="57" t="s">
        <v>1398</v>
      </c>
      <c r="L299" s="57"/>
      <c r="M299" s="57"/>
      <c r="N299" s="57" t="s">
        <v>98</v>
      </c>
      <c r="O299" s="48">
        <v>2</v>
      </c>
      <c r="P299" s="48">
        <v>0</v>
      </c>
      <c r="Q299" s="48">
        <v>0</v>
      </c>
      <c r="R299" s="48">
        <v>2</v>
      </c>
      <c r="S299" s="48">
        <v>0</v>
      </c>
      <c r="T299" s="48">
        <v>0</v>
      </c>
      <c r="U299" s="48">
        <v>0</v>
      </c>
      <c r="V299" s="48">
        <v>2</v>
      </c>
      <c r="W299" s="57">
        <v>0</v>
      </c>
      <c r="X299" s="57">
        <v>10</v>
      </c>
      <c r="Y299" s="57"/>
      <c r="Z299" s="64" t="s">
        <v>1399</v>
      </c>
      <c r="AA299" s="65" t="s">
        <v>70</v>
      </c>
      <c r="AB299" s="65" t="s">
        <v>71</v>
      </c>
      <c r="AC299" s="65" t="s">
        <v>36</v>
      </c>
      <c r="AD299" s="65" t="s">
        <v>36</v>
      </c>
      <c r="AE299" s="58" t="s">
        <v>105</v>
      </c>
      <c r="AF299" s="10" t="s">
        <v>35</v>
      </c>
    </row>
    <row r="300" spans="1:32" ht="56.25" x14ac:dyDescent="0.25">
      <c r="A300" s="57">
        <v>1</v>
      </c>
      <c r="B300" s="58" t="s">
        <v>130</v>
      </c>
      <c r="C300" s="59" t="s">
        <v>65</v>
      </c>
      <c r="D300" s="60" t="s">
        <v>1400</v>
      </c>
      <c r="E300" s="57" t="s">
        <v>121</v>
      </c>
      <c r="F300" s="61">
        <v>44615.513888888891</v>
      </c>
      <c r="G300" s="61">
        <v>44615.604166666664</v>
      </c>
      <c r="H300" s="62" t="s">
        <v>67</v>
      </c>
      <c r="I300" s="58" t="s">
        <v>1401</v>
      </c>
      <c r="J300" s="52">
        <f t="shared" si="4"/>
        <v>2.1666666665696539</v>
      </c>
      <c r="K300" s="57" t="s">
        <v>1402</v>
      </c>
      <c r="L300" s="57"/>
      <c r="M300" s="57"/>
      <c r="N300" s="57" t="s">
        <v>153</v>
      </c>
      <c r="O300" s="48">
        <v>2</v>
      </c>
      <c r="P300" s="48">
        <v>0</v>
      </c>
      <c r="Q300" s="48">
        <v>0</v>
      </c>
      <c r="R300" s="48">
        <v>2</v>
      </c>
      <c r="S300" s="48">
        <v>0</v>
      </c>
      <c r="T300" s="48">
        <v>0</v>
      </c>
      <c r="U300" s="48">
        <v>0</v>
      </c>
      <c r="V300" s="48">
        <v>2</v>
      </c>
      <c r="W300" s="57">
        <v>0</v>
      </c>
      <c r="X300" s="57">
        <v>15</v>
      </c>
      <c r="Y300" s="57"/>
      <c r="Z300" s="64" t="s">
        <v>1403</v>
      </c>
      <c r="AA300" s="65" t="s">
        <v>70</v>
      </c>
      <c r="AB300" s="65" t="s">
        <v>71</v>
      </c>
      <c r="AC300" s="65" t="s">
        <v>36</v>
      </c>
      <c r="AD300" s="65" t="s">
        <v>36</v>
      </c>
      <c r="AE300" s="58" t="s">
        <v>105</v>
      </c>
      <c r="AF300" s="10" t="s">
        <v>35</v>
      </c>
    </row>
    <row r="301" spans="1:32" ht="56.25" x14ac:dyDescent="0.25">
      <c r="A301" s="57">
        <v>1</v>
      </c>
      <c r="B301" s="58" t="s">
        <v>130</v>
      </c>
      <c r="C301" s="59" t="s">
        <v>65</v>
      </c>
      <c r="D301" s="60" t="s">
        <v>1045</v>
      </c>
      <c r="E301" s="57" t="s">
        <v>121</v>
      </c>
      <c r="F301" s="61">
        <v>44615.677083333336</v>
      </c>
      <c r="G301" s="61">
        <v>44615.743055555555</v>
      </c>
      <c r="H301" s="62" t="s">
        <v>67</v>
      </c>
      <c r="I301" s="58" t="s">
        <v>1404</v>
      </c>
      <c r="J301" s="52">
        <f t="shared" si="4"/>
        <v>1.5833333332557231</v>
      </c>
      <c r="K301" s="57" t="s">
        <v>1405</v>
      </c>
      <c r="L301" s="57"/>
      <c r="M301" s="57"/>
      <c r="N301" s="57" t="s">
        <v>98</v>
      </c>
      <c r="O301" s="48">
        <v>2</v>
      </c>
      <c r="P301" s="48">
        <v>0</v>
      </c>
      <c r="Q301" s="48">
        <v>0</v>
      </c>
      <c r="R301" s="48">
        <v>2</v>
      </c>
      <c r="S301" s="48">
        <v>0</v>
      </c>
      <c r="T301" s="48">
        <v>0</v>
      </c>
      <c r="U301" s="48">
        <v>0</v>
      </c>
      <c r="V301" s="48">
        <v>2</v>
      </c>
      <c r="W301" s="57">
        <v>0</v>
      </c>
      <c r="X301" s="57">
        <v>15</v>
      </c>
      <c r="Y301" s="57"/>
      <c r="Z301" s="64" t="s">
        <v>1406</v>
      </c>
      <c r="AA301" s="65" t="s">
        <v>70</v>
      </c>
      <c r="AB301" s="65" t="s">
        <v>71</v>
      </c>
      <c r="AC301" s="65" t="s">
        <v>36</v>
      </c>
      <c r="AD301" s="65" t="s">
        <v>36</v>
      </c>
      <c r="AE301" s="58" t="s">
        <v>105</v>
      </c>
      <c r="AF301" s="10" t="s">
        <v>35</v>
      </c>
    </row>
    <row r="302" spans="1:32" ht="56.25" x14ac:dyDescent="0.25">
      <c r="A302" s="48">
        <v>1</v>
      </c>
      <c r="B302" s="49" t="s">
        <v>131</v>
      </c>
      <c r="C302" s="11" t="s">
        <v>65</v>
      </c>
      <c r="D302" s="50" t="s">
        <v>1407</v>
      </c>
      <c r="E302" s="48" t="s">
        <v>121</v>
      </c>
      <c r="F302" s="51">
        <v>44614.548611111109</v>
      </c>
      <c r="G302" s="51">
        <v>44614.645833333336</v>
      </c>
      <c r="H302" s="48" t="s">
        <v>67</v>
      </c>
      <c r="I302" s="49" t="s">
        <v>1408</v>
      </c>
      <c r="J302" s="52">
        <f t="shared" si="4"/>
        <v>2.3333333334303461</v>
      </c>
      <c r="K302" s="48" t="s">
        <v>1409</v>
      </c>
      <c r="L302" s="48"/>
      <c r="M302" s="48"/>
      <c r="N302" s="48" t="s">
        <v>98</v>
      </c>
      <c r="O302" s="48">
        <v>2</v>
      </c>
      <c r="P302" s="48">
        <v>0</v>
      </c>
      <c r="Q302" s="48">
        <v>0</v>
      </c>
      <c r="R302" s="48">
        <v>2</v>
      </c>
      <c r="S302" s="48">
        <v>0</v>
      </c>
      <c r="T302" s="48">
        <v>0</v>
      </c>
      <c r="U302" s="48">
        <v>0</v>
      </c>
      <c r="V302" s="48">
        <v>2</v>
      </c>
      <c r="W302" s="48">
        <v>0</v>
      </c>
      <c r="X302" s="48">
        <v>10</v>
      </c>
      <c r="Y302" s="48"/>
      <c r="Z302" s="53" t="s">
        <v>1410</v>
      </c>
      <c r="AA302" s="54" t="s">
        <v>87</v>
      </c>
      <c r="AB302" s="54" t="s">
        <v>91</v>
      </c>
      <c r="AC302" s="54" t="s">
        <v>36</v>
      </c>
      <c r="AD302" s="54" t="s">
        <v>36</v>
      </c>
      <c r="AE302" s="49" t="s">
        <v>1411</v>
      </c>
      <c r="AF302" s="10" t="s">
        <v>35</v>
      </c>
    </row>
    <row r="303" spans="1:32" ht="56.25" x14ac:dyDescent="0.25">
      <c r="A303" s="48">
        <v>1</v>
      </c>
      <c r="B303" s="49" t="s">
        <v>131</v>
      </c>
      <c r="C303" s="11" t="s">
        <v>65</v>
      </c>
      <c r="D303" s="50" t="s">
        <v>1412</v>
      </c>
      <c r="E303" s="48" t="s">
        <v>121</v>
      </c>
      <c r="F303" s="51">
        <v>44614.576388888891</v>
      </c>
      <c r="G303" s="51">
        <v>44614.708333333336</v>
      </c>
      <c r="H303" s="48" t="s">
        <v>67</v>
      </c>
      <c r="I303" s="49" t="s">
        <v>646</v>
      </c>
      <c r="J303" s="52">
        <f t="shared" si="4"/>
        <v>3.1666666666860692</v>
      </c>
      <c r="K303" s="48" t="s">
        <v>1005</v>
      </c>
      <c r="L303" s="48"/>
      <c r="M303" s="48"/>
      <c r="N303" s="48" t="s">
        <v>98</v>
      </c>
      <c r="O303" s="48">
        <v>2</v>
      </c>
      <c r="P303" s="48">
        <v>0</v>
      </c>
      <c r="Q303" s="48">
        <v>0</v>
      </c>
      <c r="R303" s="48">
        <v>2</v>
      </c>
      <c r="S303" s="48">
        <v>0</v>
      </c>
      <c r="T303" s="48">
        <v>0</v>
      </c>
      <c r="U303" s="48">
        <v>0</v>
      </c>
      <c r="V303" s="48">
        <v>2</v>
      </c>
      <c r="W303" s="48">
        <v>0</v>
      </c>
      <c r="X303" s="48">
        <v>8</v>
      </c>
      <c r="Y303" s="48"/>
      <c r="Z303" s="53" t="s">
        <v>1413</v>
      </c>
      <c r="AA303" s="54" t="s">
        <v>87</v>
      </c>
      <c r="AB303" s="54" t="s">
        <v>91</v>
      </c>
      <c r="AC303" s="54" t="s">
        <v>36</v>
      </c>
      <c r="AD303" s="54" t="s">
        <v>36</v>
      </c>
      <c r="AE303" s="49" t="s">
        <v>1411</v>
      </c>
      <c r="AF303" s="10" t="s">
        <v>35</v>
      </c>
    </row>
    <row r="304" spans="1:32" ht="56.25" x14ac:dyDescent="0.25">
      <c r="A304" s="48">
        <v>1</v>
      </c>
      <c r="B304" s="49" t="s">
        <v>131</v>
      </c>
      <c r="C304" s="11" t="s">
        <v>65</v>
      </c>
      <c r="D304" s="50" t="s">
        <v>1414</v>
      </c>
      <c r="E304" s="48" t="s">
        <v>121</v>
      </c>
      <c r="F304" s="51">
        <v>44614.777777777781</v>
      </c>
      <c r="G304" s="51">
        <v>44615.381944444445</v>
      </c>
      <c r="H304" s="48" t="s">
        <v>67</v>
      </c>
      <c r="I304" s="49" t="s">
        <v>646</v>
      </c>
      <c r="J304" s="52">
        <f t="shared" si="4"/>
        <v>14.499999999941792</v>
      </c>
      <c r="K304" s="48" t="s">
        <v>1415</v>
      </c>
      <c r="L304" s="48"/>
      <c r="M304" s="48"/>
      <c r="N304" s="48" t="s">
        <v>153</v>
      </c>
      <c r="O304" s="48">
        <v>2</v>
      </c>
      <c r="P304" s="48">
        <v>0</v>
      </c>
      <c r="Q304" s="48">
        <v>0</v>
      </c>
      <c r="R304" s="48">
        <v>2</v>
      </c>
      <c r="S304" s="48">
        <v>0</v>
      </c>
      <c r="T304" s="48">
        <v>0</v>
      </c>
      <c r="U304" s="48">
        <v>0</v>
      </c>
      <c r="V304" s="48">
        <v>2</v>
      </c>
      <c r="W304" s="48">
        <v>0</v>
      </c>
      <c r="X304" s="48">
        <v>2.5</v>
      </c>
      <c r="Y304" s="48"/>
      <c r="Z304" s="53" t="s">
        <v>1416</v>
      </c>
      <c r="AA304" s="54" t="s">
        <v>87</v>
      </c>
      <c r="AB304" s="54" t="s">
        <v>91</v>
      </c>
      <c r="AC304" s="54" t="s">
        <v>36</v>
      </c>
      <c r="AD304" s="54" t="s">
        <v>36</v>
      </c>
      <c r="AE304" s="49" t="s">
        <v>1002</v>
      </c>
      <c r="AF304" s="10" t="s">
        <v>35</v>
      </c>
    </row>
    <row r="305" spans="1:32" ht="56.25" x14ac:dyDescent="0.25">
      <c r="A305" s="48">
        <v>1</v>
      </c>
      <c r="B305" s="49" t="s">
        <v>131</v>
      </c>
      <c r="C305" s="11" t="s">
        <v>65</v>
      </c>
      <c r="D305" s="50" t="s">
        <v>1417</v>
      </c>
      <c r="E305" s="48" t="s">
        <v>121</v>
      </c>
      <c r="F305" s="51">
        <v>44614.791666666664</v>
      </c>
      <c r="G305" s="51">
        <v>44614.833333333336</v>
      </c>
      <c r="H305" s="48" t="s">
        <v>67</v>
      </c>
      <c r="I305" s="49" t="s">
        <v>646</v>
      </c>
      <c r="J305" s="52">
        <f t="shared" si="4"/>
        <v>1.0000000001164153</v>
      </c>
      <c r="K305" s="48" t="s">
        <v>196</v>
      </c>
      <c r="L305" s="48"/>
      <c r="M305" s="48"/>
      <c r="N305" s="48" t="s">
        <v>153</v>
      </c>
      <c r="O305" s="48">
        <v>2</v>
      </c>
      <c r="P305" s="48">
        <v>0</v>
      </c>
      <c r="Q305" s="48">
        <v>0</v>
      </c>
      <c r="R305" s="48">
        <v>2</v>
      </c>
      <c r="S305" s="48">
        <v>0</v>
      </c>
      <c r="T305" s="48">
        <v>0</v>
      </c>
      <c r="U305" s="48">
        <v>0</v>
      </c>
      <c r="V305" s="48">
        <v>2</v>
      </c>
      <c r="W305" s="48">
        <v>0</v>
      </c>
      <c r="X305" s="48">
        <v>2.5</v>
      </c>
      <c r="Y305" s="48"/>
      <c r="Z305" s="53" t="s">
        <v>1418</v>
      </c>
      <c r="AA305" s="54" t="s">
        <v>87</v>
      </c>
      <c r="AB305" s="54" t="s">
        <v>91</v>
      </c>
      <c r="AC305" s="54" t="s">
        <v>36</v>
      </c>
      <c r="AD305" s="54" t="s">
        <v>36</v>
      </c>
      <c r="AE305" s="49" t="s">
        <v>1002</v>
      </c>
      <c r="AF305" s="10" t="s">
        <v>35</v>
      </c>
    </row>
    <row r="306" spans="1:32" ht="56.25" x14ac:dyDescent="0.25">
      <c r="A306" s="48">
        <v>1</v>
      </c>
      <c r="B306" s="49" t="s">
        <v>131</v>
      </c>
      <c r="C306" s="11" t="s">
        <v>65</v>
      </c>
      <c r="D306" s="50" t="s">
        <v>1419</v>
      </c>
      <c r="E306" s="48" t="s">
        <v>121</v>
      </c>
      <c r="F306" s="51">
        <v>44614.895833333336</v>
      </c>
      <c r="G306" s="51">
        <v>44615.395833333336</v>
      </c>
      <c r="H306" s="48" t="s">
        <v>67</v>
      </c>
      <c r="I306" s="49" t="s">
        <v>646</v>
      </c>
      <c r="J306" s="52">
        <f t="shared" si="4"/>
        <v>12</v>
      </c>
      <c r="K306" s="48" t="s">
        <v>1005</v>
      </c>
      <c r="L306" s="48"/>
      <c r="M306" s="48"/>
      <c r="N306" s="48" t="s">
        <v>98</v>
      </c>
      <c r="O306" s="48">
        <v>2</v>
      </c>
      <c r="P306" s="48">
        <v>0</v>
      </c>
      <c r="Q306" s="48">
        <v>0</v>
      </c>
      <c r="R306" s="48">
        <v>2</v>
      </c>
      <c r="S306" s="48">
        <v>0</v>
      </c>
      <c r="T306" s="48">
        <v>0</v>
      </c>
      <c r="U306" s="48">
        <v>0</v>
      </c>
      <c r="V306" s="48">
        <v>2</v>
      </c>
      <c r="W306" s="48">
        <v>0</v>
      </c>
      <c r="X306" s="48">
        <v>10</v>
      </c>
      <c r="Y306" s="48"/>
      <c r="Z306" s="53" t="s">
        <v>1420</v>
      </c>
      <c r="AA306" s="54" t="s">
        <v>87</v>
      </c>
      <c r="AB306" s="54" t="s">
        <v>91</v>
      </c>
      <c r="AC306" s="54" t="s">
        <v>36</v>
      </c>
      <c r="AD306" s="54" t="s">
        <v>36</v>
      </c>
      <c r="AE306" s="49" t="s">
        <v>1002</v>
      </c>
      <c r="AF306" s="10" t="s">
        <v>35</v>
      </c>
    </row>
    <row r="307" spans="1:32" ht="56.25" x14ac:dyDescent="0.25">
      <c r="A307" s="48">
        <v>1</v>
      </c>
      <c r="B307" s="49" t="s">
        <v>131</v>
      </c>
      <c r="C307" s="11" t="s">
        <v>65</v>
      </c>
      <c r="D307" s="50" t="s">
        <v>1421</v>
      </c>
      <c r="E307" s="48" t="s">
        <v>121</v>
      </c>
      <c r="F307" s="51">
        <v>44615.409722222219</v>
      </c>
      <c r="G307" s="51">
        <v>44615.5</v>
      </c>
      <c r="H307" s="48" t="s">
        <v>67</v>
      </c>
      <c r="I307" s="49" t="s">
        <v>646</v>
      </c>
      <c r="J307" s="52">
        <f t="shared" si="4"/>
        <v>2.1666666667442769</v>
      </c>
      <c r="K307" s="48" t="s">
        <v>1005</v>
      </c>
      <c r="L307" s="48"/>
      <c r="M307" s="48"/>
      <c r="N307" s="48" t="s">
        <v>98</v>
      </c>
      <c r="O307" s="48">
        <v>2</v>
      </c>
      <c r="P307" s="48">
        <v>0</v>
      </c>
      <c r="Q307" s="48">
        <v>0</v>
      </c>
      <c r="R307" s="48">
        <v>2</v>
      </c>
      <c r="S307" s="48">
        <v>0</v>
      </c>
      <c r="T307" s="48">
        <v>0</v>
      </c>
      <c r="U307" s="48">
        <v>0</v>
      </c>
      <c r="V307" s="48">
        <v>2</v>
      </c>
      <c r="W307" s="48">
        <v>0</v>
      </c>
      <c r="X307" s="48">
        <v>10</v>
      </c>
      <c r="Y307" s="48"/>
      <c r="Z307" s="53" t="s">
        <v>1422</v>
      </c>
      <c r="AA307" s="54" t="s">
        <v>87</v>
      </c>
      <c r="AB307" s="54" t="s">
        <v>91</v>
      </c>
      <c r="AC307" s="54" t="s">
        <v>36</v>
      </c>
      <c r="AD307" s="54" t="s">
        <v>36</v>
      </c>
      <c r="AE307" s="49" t="s">
        <v>1248</v>
      </c>
      <c r="AF307" s="10" t="s">
        <v>35</v>
      </c>
    </row>
    <row r="308" spans="1:32" ht="56.25" x14ac:dyDescent="0.25">
      <c r="A308" s="48">
        <v>1</v>
      </c>
      <c r="B308" s="49" t="s">
        <v>131</v>
      </c>
      <c r="C308" s="11" t="s">
        <v>65</v>
      </c>
      <c r="D308" s="50" t="s">
        <v>1423</v>
      </c>
      <c r="E308" s="48" t="s">
        <v>121</v>
      </c>
      <c r="F308" s="51">
        <v>44615.430555555555</v>
      </c>
      <c r="G308" s="51">
        <v>44615.524305555555</v>
      </c>
      <c r="H308" s="48" t="s">
        <v>67</v>
      </c>
      <c r="I308" s="49" t="s">
        <v>646</v>
      </c>
      <c r="J308" s="52">
        <f t="shared" si="4"/>
        <v>2.25</v>
      </c>
      <c r="K308" s="48" t="s">
        <v>1005</v>
      </c>
      <c r="L308" s="48"/>
      <c r="M308" s="48"/>
      <c r="N308" s="48" t="s">
        <v>98</v>
      </c>
      <c r="O308" s="48">
        <v>2</v>
      </c>
      <c r="P308" s="48">
        <v>0</v>
      </c>
      <c r="Q308" s="48">
        <v>0</v>
      </c>
      <c r="R308" s="48">
        <v>2</v>
      </c>
      <c r="S308" s="48">
        <v>0</v>
      </c>
      <c r="T308" s="48">
        <v>0</v>
      </c>
      <c r="U308" s="48">
        <v>0</v>
      </c>
      <c r="V308" s="48">
        <v>2</v>
      </c>
      <c r="W308" s="48">
        <v>0</v>
      </c>
      <c r="X308" s="48">
        <v>10</v>
      </c>
      <c r="Y308" s="48"/>
      <c r="Z308" s="53" t="s">
        <v>1424</v>
      </c>
      <c r="AA308" s="54" t="s">
        <v>87</v>
      </c>
      <c r="AB308" s="54" t="s">
        <v>91</v>
      </c>
      <c r="AC308" s="54" t="s">
        <v>36</v>
      </c>
      <c r="AD308" s="54" t="s">
        <v>36</v>
      </c>
      <c r="AE308" s="49" t="s">
        <v>1248</v>
      </c>
      <c r="AF308" s="10" t="s">
        <v>35</v>
      </c>
    </row>
    <row r="309" spans="1:32" ht="56.25" x14ac:dyDescent="0.25">
      <c r="A309" s="48">
        <v>0</v>
      </c>
      <c r="B309" s="49" t="s">
        <v>137</v>
      </c>
      <c r="C309" s="11" t="s">
        <v>65</v>
      </c>
      <c r="D309" s="50" t="s">
        <v>1425</v>
      </c>
      <c r="E309" s="48" t="s">
        <v>121</v>
      </c>
      <c r="F309" s="51">
        <v>44614.381944444445</v>
      </c>
      <c r="G309" s="51">
        <v>44614.4375</v>
      </c>
      <c r="H309" s="48" t="s">
        <v>67</v>
      </c>
      <c r="I309" s="49" t="s">
        <v>1426</v>
      </c>
      <c r="J309" s="52">
        <f t="shared" si="4"/>
        <v>1.3333333333139308</v>
      </c>
      <c r="K309" s="48" t="s">
        <v>1427</v>
      </c>
      <c r="L309" s="48"/>
      <c r="M309" s="48"/>
      <c r="N309" s="57" t="s">
        <v>1387</v>
      </c>
      <c r="O309" s="48">
        <v>2</v>
      </c>
      <c r="P309" s="48">
        <v>0</v>
      </c>
      <c r="Q309" s="48">
        <v>0</v>
      </c>
      <c r="R309" s="48">
        <v>2</v>
      </c>
      <c r="S309" s="48">
        <v>0</v>
      </c>
      <c r="T309" s="48">
        <v>0</v>
      </c>
      <c r="U309" s="48">
        <v>0</v>
      </c>
      <c r="V309" s="48">
        <v>2</v>
      </c>
      <c r="W309" s="48">
        <v>0</v>
      </c>
      <c r="X309" s="48">
        <v>4</v>
      </c>
      <c r="Y309" s="48"/>
      <c r="Z309" s="84" t="s">
        <v>1428</v>
      </c>
      <c r="AA309" s="54" t="s">
        <v>1140</v>
      </c>
      <c r="AB309" s="54" t="s">
        <v>71</v>
      </c>
      <c r="AC309" s="54" t="s">
        <v>36</v>
      </c>
      <c r="AD309" s="54" t="s">
        <v>36</v>
      </c>
      <c r="AE309" s="49" t="s">
        <v>549</v>
      </c>
      <c r="AF309" s="10" t="s">
        <v>35</v>
      </c>
    </row>
    <row r="310" spans="1:32" ht="56.25" x14ac:dyDescent="0.25">
      <c r="A310" s="48">
        <v>1</v>
      </c>
      <c r="B310" s="49" t="s">
        <v>137</v>
      </c>
      <c r="C310" s="11" t="s">
        <v>65</v>
      </c>
      <c r="D310" s="50" t="s">
        <v>1429</v>
      </c>
      <c r="E310" s="48" t="s">
        <v>121</v>
      </c>
      <c r="F310" s="51">
        <v>44615.5</v>
      </c>
      <c r="G310" s="51">
        <v>44615.6875</v>
      </c>
      <c r="H310" s="48" t="s">
        <v>67</v>
      </c>
      <c r="I310" s="49" t="s">
        <v>1426</v>
      </c>
      <c r="J310" s="52">
        <f t="shared" si="4"/>
        <v>4.5</v>
      </c>
      <c r="K310" s="48" t="s">
        <v>1430</v>
      </c>
      <c r="L310" s="48"/>
      <c r="M310" s="48"/>
      <c r="N310" s="48" t="s">
        <v>153</v>
      </c>
      <c r="O310" s="48">
        <v>2</v>
      </c>
      <c r="P310" s="48">
        <v>0</v>
      </c>
      <c r="Q310" s="48">
        <v>0</v>
      </c>
      <c r="R310" s="48">
        <v>2</v>
      </c>
      <c r="S310" s="48">
        <v>0</v>
      </c>
      <c r="T310" s="48">
        <v>0</v>
      </c>
      <c r="U310" s="48">
        <v>0</v>
      </c>
      <c r="V310" s="48">
        <v>2</v>
      </c>
      <c r="W310" s="48">
        <v>0</v>
      </c>
      <c r="X310" s="48" t="s">
        <v>1431</v>
      </c>
      <c r="Y310" s="48"/>
      <c r="Z310" s="84" t="s">
        <v>1432</v>
      </c>
      <c r="AA310" s="54" t="s">
        <v>1140</v>
      </c>
      <c r="AB310" s="54" t="s">
        <v>71</v>
      </c>
      <c r="AC310" s="54" t="s">
        <v>36</v>
      </c>
      <c r="AD310" s="54" t="s">
        <v>36</v>
      </c>
      <c r="AE310" s="49" t="s">
        <v>549</v>
      </c>
      <c r="AF310" s="10" t="s">
        <v>35</v>
      </c>
    </row>
    <row r="311" spans="1:32" ht="56.25" x14ac:dyDescent="0.25">
      <c r="A311" s="48">
        <v>1</v>
      </c>
      <c r="B311" s="49" t="s">
        <v>137</v>
      </c>
      <c r="C311" s="11" t="s">
        <v>65</v>
      </c>
      <c r="D311" s="50" t="s">
        <v>1433</v>
      </c>
      <c r="E311" s="48" t="s">
        <v>121</v>
      </c>
      <c r="F311" s="51">
        <v>44615.5</v>
      </c>
      <c r="G311" s="51">
        <v>44615.583333333336</v>
      </c>
      <c r="H311" s="48" t="s">
        <v>67</v>
      </c>
      <c r="I311" s="49" t="s">
        <v>1426</v>
      </c>
      <c r="J311" s="52">
        <f t="shared" si="4"/>
        <v>2.0000000000582077</v>
      </c>
      <c r="K311" s="48" t="s">
        <v>1434</v>
      </c>
      <c r="L311" s="48"/>
      <c r="M311" s="48"/>
      <c r="N311" s="48" t="s">
        <v>153</v>
      </c>
      <c r="O311" s="48">
        <v>2</v>
      </c>
      <c r="P311" s="48">
        <v>0</v>
      </c>
      <c r="Q311" s="48">
        <v>0</v>
      </c>
      <c r="R311" s="48">
        <v>2</v>
      </c>
      <c r="S311" s="48">
        <v>0</v>
      </c>
      <c r="T311" s="48">
        <v>0</v>
      </c>
      <c r="U311" s="48">
        <v>0</v>
      </c>
      <c r="V311" s="48">
        <v>2</v>
      </c>
      <c r="W311" s="48">
        <v>0</v>
      </c>
      <c r="X311" s="48" t="s">
        <v>1431</v>
      </c>
      <c r="Y311" s="48"/>
      <c r="Z311" s="84" t="s">
        <v>1435</v>
      </c>
      <c r="AA311" s="54" t="s">
        <v>1140</v>
      </c>
      <c r="AB311" s="54" t="s">
        <v>71</v>
      </c>
      <c r="AC311" s="54" t="s">
        <v>36</v>
      </c>
      <c r="AD311" s="54" t="s">
        <v>36</v>
      </c>
      <c r="AE311" s="49" t="s">
        <v>549</v>
      </c>
      <c r="AF311" s="10" t="s">
        <v>35</v>
      </c>
    </row>
    <row r="312" spans="1:32" ht="56.25" x14ac:dyDescent="0.25">
      <c r="A312" s="48">
        <v>1</v>
      </c>
      <c r="B312" s="49" t="s">
        <v>136</v>
      </c>
      <c r="C312" s="11" t="s">
        <v>65</v>
      </c>
      <c r="D312" s="50" t="s">
        <v>1436</v>
      </c>
      <c r="E312" s="48" t="s">
        <v>121</v>
      </c>
      <c r="F312" s="51">
        <v>44614.763888888891</v>
      </c>
      <c r="G312" s="51">
        <v>44614.8125</v>
      </c>
      <c r="H312" s="48" t="s">
        <v>67</v>
      </c>
      <c r="I312" s="49" t="s">
        <v>1437</v>
      </c>
      <c r="J312" s="52">
        <f t="shared" si="4"/>
        <v>1.1666666666278616</v>
      </c>
      <c r="K312" s="50" t="s">
        <v>1436</v>
      </c>
      <c r="L312" s="48"/>
      <c r="M312" s="48"/>
      <c r="N312" s="48" t="s">
        <v>183</v>
      </c>
      <c r="O312" s="48">
        <v>2</v>
      </c>
      <c r="P312" s="48">
        <v>0</v>
      </c>
      <c r="Q312" s="48">
        <v>0</v>
      </c>
      <c r="R312" s="48">
        <v>2</v>
      </c>
      <c r="S312" s="48">
        <v>0</v>
      </c>
      <c r="T312" s="48">
        <v>0</v>
      </c>
      <c r="U312" s="48">
        <v>0</v>
      </c>
      <c r="V312" s="48">
        <v>2</v>
      </c>
      <c r="W312" s="48">
        <v>0</v>
      </c>
      <c r="X312" s="48">
        <v>10</v>
      </c>
      <c r="Y312" s="48"/>
      <c r="Z312" s="53" t="s">
        <v>1438</v>
      </c>
      <c r="AA312" s="54" t="s">
        <v>167</v>
      </c>
      <c r="AB312" s="54" t="s">
        <v>71</v>
      </c>
      <c r="AC312" s="54" t="s">
        <v>36</v>
      </c>
      <c r="AD312" s="54" t="s">
        <v>36</v>
      </c>
      <c r="AE312" s="49" t="s">
        <v>186</v>
      </c>
      <c r="AF312" s="10" t="s">
        <v>35</v>
      </c>
    </row>
    <row r="313" spans="1:32" ht="56.25" x14ac:dyDescent="0.25">
      <c r="A313" s="48">
        <v>1</v>
      </c>
      <c r="B313" s="49" t="s">
        <v>136</v>
      </c>
      <c r="C313" s="11" t="s">
        <v>65</v>
      </c>
      <c r="D313" s="50" t="s">
        <v>1439</v>
      </c>
      <c r="E313" s="48" t="s">
        <v>121</v>
      </c>
      <c r="F313" s="51">
        <v>44615.305555555555</v>
      </c>
      <c r="G313" s="51">
        <v>44615.375</v>
      </c>
      <c r="H313" s="48" t="s">
        <v>67</v>
      </c>
      <c r="I313" s="49" t="s">
        <v>1440</v>
      </c>
      <c r="J313" s="52">
        <f t="shared" si="4"/>
        <v>1.6666666666860692</v>
      </c>
      <c r="K313" s="50" t="s">
        <v>1439</v>
      </c>
      <c r="L313" s="48"/>
      <c r="M313" s="48"/>
      <c r="N313" s="48" t="s">
        <v>567</v>
      </c>
      <c r="O313" s="48">
        <v>2</v>
      </c>
      <c r="P313" s="48">
        <v>0</v>
      </c>
      <c r="Q313" s="48">
        <v>0</v>
      </c>
      <c r="R313" s="48">
        <v>2</v>
      </c>
      <c r="S313" s="48">
        <v>0</v>
      </c>
      <c r="T313" s="48">
        <v>0</v>
      </c>
      <c r="U313" s="48">
        <v>0</v>
      </c>
      <c r="V313" s="48">
        <v>2</v>
      </c>
      <c r="W313" s="48">
        <v>0</v>
      </c>
      <c r="X313" s="48">
        <v>30</v>
      </c>
      <c r="Y313" s="48"/>
      <c r="Z313" s="53" t="s">
        <v>1441</v>
      </c>
      <c r="AA313" s="54" t="s">
        <v>167</v>
      </c>
      <c r="AB313" s="54" t="s">
        <v>71</v>
      </c>
      <c r="AC313" s="54" t="s">
        <v>36</v>
      </c>
      <c r="AD313" s="54" t="s">
        <v>36</v>
      </c>
      <c r="AE313" s="49" t="s">
        <v>186</v>
      </c>
      <c r="AF313" s="10" t="s">
        <v>35</v>
      </c>
    </row>
    <row r="314" spans="1:32" ht="56.25" x14ac:dyDescent="0.25">
      <c r="A314" s="48">
        <v>1</v>
      </c>
      <c r="B314" s="49" t="s">
        <v>136</v>
      </c>
      <c r="C314" s="11" t="s">
        <v>65</v>
      </c>
      <c r="D314" s="50" t="s">
        <v>1442</v>
      </c>
      <c r="E314" s="48" t="s">
        <v>121</v>
      </c>
      <c r="F314" s="51">
        <v>44615.65625</v>
      </c>
      <c r="G314" s="51">
        <v>44615.680555555555</v>
      </c>
      <c r="H314" s="48" t="s">
        <v>67</v>
      </c>
      <c r="I314" s="49" t="s">
        <v>1443</v>
      </c>
      <c r="J314" s="52">
        <f t="shared" si="4"/>
        <v>0.58333333331393078</v>
      </c>
      <c r="K314" s="50" t="s">
        <v>1442</v>
      </c>
      <c r="L314" s="48"/>
      <c r="M314" s="48"/>
      <c r="N314" s="48" t="s">
        <v>567</v>
      </c>
      <c r="O314" s="48">
        <v>2</v>
      </c>
      <c r="P314" s="48">
        <v>0</v>
      </c>
      <c r="Q314" s="48">
        <v>0</v>
      </c>
      <c r="R314" s="48">
        <v>2</v>
      </c>
      <c r="S314" s="48">
        <v>0</v>
      </c>
      <c r="T314" s="48">
        <v>0</v>
      </c>
      <c r="U314" s="48">
        <v>0</v>
      </c>
      <c r="V314" s="48">
        <v>2</v>
      </c>
      <c r="W314" s="48">
        <v>0</v>
      </c>
      <c r="X314" s="48">
        <v>30</v>
      </c>
      <c r="Y314" s="48"/>
      <c r="Z314" s="53" t="s">
        <v>1444</v>
      </c>
      <c r="AA314" s="54" t="s">
        <v>167</v>
      </c>
      <c r="AB314" s="54" t="s">
        <v>99</v>
      </c>
      <c r="AC314" s="54" t="s">
        <v>36</v>
      </c>
      <c r="AD314" s="54" t="s">
        <v>36</v>
      </c>
      <c r="AE314" s="49" t="s">
        <v>186</v>
      </c>
      <c r="AF314" s="10" t="s">
        <v>35</v>
      </c>
    </row>
    <row r="315" spans="1:32" ht="56.25" x14ac:dyDescent="0.25">
      <c r="A315" s="48">
        <v>2</v>
      </c>
      <c r="B315" s="49" t="s">
        <v>135</v>
      </c>
      <c r="C315" s="11" t="s">
        <v>65</v>
      </c>
      <c r="D315" s="50" t="s">
        <v>1445</v>
      </c>
      <c r="E315" s="48" t="s">
        <v>121</v>
      </c>
      <c r="F315" s="51">
        <v>44614.611111111109</v>
      </c>
      <c r="G315" s="51">
        <v>44614.743055555555</v>
      </c>
      <c r="H315" s="48" t="s">
        <v>67</v>
      </c>
      <c r="I315" s="49" t="s">
        <v>1446</v>
      </c>
      <c r="J315" s="52">
        <f t="shared" si="4"/>
        <v>3.1666666666860692</v>
      </c>
      <c r="K315" s="48" t="s">
        <v>1447</v>
      </c>
      <c r="L315" s="48"/>
      <c r="M315" s="48"/>
      <c r="N315" s="48" t="s">
        <v>1448</v>
      </c>
      <c r="O315" s="48">
        <v>2</v>
      </c>
      <c r="P315" s="48">
        <v>0</v>
      </c>
      <c r="Q315" s="48">
        <v>0</v>
      </c>
      <c r="R315" s="48">
        <v>2</v>
      </c>
      <c r="S315" s="48">
        <v>0</v>
      </c>
      <c r="T315" s="48">
        <v>0</v>
      </c>
      <c r="U315" s="48">
        <v>0</v>
      </c>
      <c r="V315" s="48">
        <v>2</v>
      </c>
      <c r="W315" s="48">
        <v>0</v>
      </c>
      <c r="X315" s="48">
        <v>7</v>
      </c>
      <c r="Y315" s="48"/>
      <c r="Z315" s="53" t="s">
        <v>1449</v>
      </c>
      <c r="AA315" s="54" t="s">
        <v>450</v>
      </c>
      <c r="AB315" s="54" t="s">
        <v>71</v>
      </c>
      <c r="AC315" s="54" t="s">
        <v>36</v>
      </c>
      <c r="AD315" s="54" t="s">
        <v>36</v>
      </c>
      <c r="AE315" s="49" t="s">
        <v>111</v>
      </c>
      <c r="AF315" s="10" t="s">
        <v>35</v>
      </c>
    </row>
    <row r="316" spans="1:32" ht="56.25" x14ac:dyDescent="0.25">
      <c r="A316" s="48">
        <v>2</v>
      </c>
      <c r="B316" s="49" t="s">
        <v>135</v>
      </c>
      <c r="C316" s="11" t="s">
        <v>65</v>
      </c>
      <c r="D316" s="50" t="s">
        <v>1450</v>
      </c>
      <c r="E316" s="48" t="s">
        <v>121</v>
      </c>
      <c r="F316" s="51">
        <v>44614.652777777781</v>
      </c>
      <c r="G316" s="51">
        <v>44614.722222222219</v>
      </c>
      <c r="H316" s="48" t="s">
        <v>67</v>
      </c>
      <c r="I316" s="49" t="s">
        <v>1451</v>
      </c>
      <c r="J316" s="52">
        <f t="shared" si="4"/>
        <v>1.6666666665114462</v>
      </c>
      <c r="K316" s="48" t="s">
        <v>1452</v>
      </c>
      <c r="L316" s="48"/>
      <c r="M316" s="48"/>
      <c r="N316" s="48" t="s">
        <v>1448</v>
      </c>
      <c r="O316" s="48">
        <v>2</v>
      </c>
      <c r="P316" s="48">
        <v>0</v>
      </c>
      <c r="Q316" s="48">
        <v>0</v>
      </c>
      <c r="R316" s="48">
        <v>2</v>
      </c>
      <c r="S316" s="48">
        <v>0</v>
      </c>
      <c r="T316" s="48">
        <v>0</v>
      </c>
      <c r="U316" s="48">
        <v>0</v>
      </c>
      <c r="V316" s="48">
        <v>2</v>
      </c>
      <c r="W316" s="48">
        <v>0</v>
      </c>
      <c r="X316" s="48">
        <v>7</v>
      </c>
      <c r="Y316" s="48"/>
      <c r="Z316" s="53" t="s">
        <v>1453</v>
      </c>
      <c r="AA316" s="54" t="s">
        <v>450</v>
      </c>
      <c r="AB316" s="54" t="s">
        <v>71</v>
      </c>
      <c r="AC316" s="54" t="s">
        <v>36</v>
      </c>
      <c r="AD316" s="54" t="s">
        <v>36</v>
      </c>
      <c r="AE316" s="49" t="s">
        <v>111</v>
      </c>
      <c r="AF316" s="10" t="s">
        <v>35</v>
      </c>
    </row>
    <row r="317" spans="1:32" ht="56.25" x14ac:dyDescent="0.25">
      <c r="A317" s="48">
        <v>-1</v>
      </c>
      <c r="B317" s="49" t="s">
        <v>185</v>
      </c>
      <c r="C317" s="11" t="s">
        <v>65</v>
      </c>
      <c r="D317" s="50" t="s">
        <v>1454</v>
      </c>
      <c r="E317" s="48" t="s">
        <v>121</v>
      </c>
      <c r="F317" s="51">
        <v>44614.409722222219</v>
      </c>
      <c r="G317" s="51">
        <v>44614.430555555555</v>
      </c>
      <c r="H317" s="48" t="s">
        <v>67</v>
      </c>
      <c r="I317" s="49" t="s">
        <v>1455</v>
      </c>
      <c r="J317" s="52">
        <f t="shared" si="4"/>
        <v>0.50000000005820766</v>
      </c>
      <c r="K317" s="48" t="s">
        <v>771</v>
      </c>
      <c r="L317" s="48"/>
      <c r="M317" s="48"/>
      <c r="N317" s="48" t="s">
        <v>1456</v>
      </c>
      <c r="O317" s="48">
        <v>2</v>
      </c>
      <c r="P317" s="48">
        <v>0</v>
      </c>
      <c r="Q317" s="48">
        <v>0</v>
      </c>
      <c r="R317" s="48">
        <v>2</v>
      </c>
      <c r="S317" s="48">
        <v>0</v>
      </c>
      <c r="T317" s="48">
        <v>0</v>
      </c>
      <c r="U317" s="48">
        <v>0</v>
      </c>
      <c r="V317" s="48">
        <v>2</v>
      </c>
      <c r="W317" s="48">
        <v>0</v>
      </c>
      <c r="X317" s="48">
        <v>3</v>
      </c>
      <c r="Y317" s="48"/>
      <c r="Z317" s="53" t="s">
        <v>1457</v>
      </c>
      <c r="AA317" s="54" t="s">
        <v>529</v>
      </c>
      <c r="AB317" s="54" t="s">
        <v>71</v>
      </c>
      <c r="AC317" s="54" t="s">
        <v>72</v>
      </c>
      <c r="AD317" s="54" t="s">
        <v>72</v>
      </c>
      <c r="AE317" s="49" t="s">
        <v>370</v>
      </c>
      <c r="AF317" s="10" t="s">
        <v>35</v>
      </c>
    </row>
    <row r="318" spans="1:32" ht="56.25" x14ac:dyDescent="0.25">
      <c r="A318" s="48">
        <v>-1</v>
      </c>
      <c r="B318" s="49" t="s">
        <v>185</v>
      </c>
      <c r="C318" s="11" t="s">
        <v>65</v>
      </c>
      <c r="D318" s="50" t="s">
        <v>1458</v>
      </c>
      <c r="E318" s="48" t="s">
        <v>121</v>
      </c>
      <c r="F318" s="51">
        <v>44614.513888888891</v>
      </c>
      <c r="G318" s="51">
        <v>44614.59375</v>
      </c>
      <c r="H318" s="48" t="s">
        <v>67</v>
      </c>
      <c r="I318" s="49" t="s">
        <v>1459</v>
      </c>
      <c r="J318" s="52">
        <f t="shared" si="4"/>
        <v>1.9166666666278616</v>
      </c>
      <c r="K318" s="48" t="s">
        <v>779</v>
      </c>
      <c r="L318" s="48"/>
      <c r="M318" s="48"/>
      <c r="N318" s="48" t="s">
        <v>1460</v>
      </c>
      <c r="O318" s="48">
        <v>18</v>
      </c>
      <c r="P318" s="48">
        <v>0</v>
      </c>
      <c r="Q318" s="48">
        <v>0</v>
      </c>
      <c r="R318" s="48">
        <v>18</v>
      </c>
      <c r="S318" s="48">
        <v>0</v>
      </c>
      <c r="T318" s="48">
        <v>0</v>
      </c>
      <c r="U318" s="48">
        <v>0</v>
      </c>
      <c r="V318" s="48">
        <v>18</v>
      </c>
      <c r="W318" s="48">
        <v>0</v>
      </c>
      <c r="X318" s="48">
        <v>23</v>
      </c>
      <c r="Y318" s="48"/>
      <c r="Z318" s="53" t="s">
        <v>1461</v>
      </c>
      <c r="AA318" s="54" t="s">
        <v>529</v>
      </c>
      <c r="AB318" s="54" t="s">
        <v>71</v>
      </c>
      <c r="AC318" s="54" t="s">
        <v>72</v>
      </c>
      <c r="AD318" s="54" t="s">
        <v>72</v>
      </c>
      <c r="AE318" s="49" t="s">
        <v>370</v>
      </c>
      <c r="AF318" s="10" t="s">
        <v>35</v>
      </c>
    </row>
    <row r="319" spans="1:32" ht="75" x14ac:dyDescent="0.25">
      <c r="A319" s="48">
        <v>2</v>
      </c>
      <c r="B319" s="49" t="s">
        <v>185</v>
      </c>
      <c r="C319" s="11" t="s">
        <v>65</v>
      </c>
      <c r="D319" s="50" t="s">
        <v>997</v>
      </c>
      <c r="E319" s="48" t="s">
        <v>121</v>
      </c>
      <c r="F319" s="51">
        <v>44615.008333333331</v>
      </c>
      <c r="G319" s="51">
        <v>44615.628472222219</v>
      </c>
      <c r="H319" s="48" t="s">
        <v>67</v>
      </c>
      <c r="I319" s="49" t="s">
        <v>1462</v>
      </c>
      <c r="J319" s="52">
        <f t="shared" si="4"/>
        <v>14.883333333302289</v>
      </c>
      <c r="K319" s="48" t="s">
        <v>779</v>
      </c>
      <c r="L319" s="48"/>
      <c r="M319" s="48"/>
      <c r="N319" s="48" t="s">
        <v>1463</v>
      </c>
      <c r="O319" s="48">
        <v>2</v>
      </c>
      <c r="P319" s="48">
        <v>0</v>
      </c>
      <c r="Q319" s="48">
        <v>0</v>
      </c>
      <c r="R319" s="48">
        <v>2</v>
      </c>
      <c r="S319" s="48">
        <v>0</v>
      </c>
      <c r="T319" s="48">
        <v>0</v>
      </c>
      <c r="U319" s="48">
        <v>0</v>
      </c>
      <c r="V319" s="48">
        <v>2</v>
      </c>
      <c r="W319" s="48">
        <v>0</v>
      </c>
      <c r="X319" s="48">
        <v>15</v>
      </c>
      <c r="Y319" s="48"/>
      <c r="Z319" s="53" t="s">
        <v>1464</v>
      </c>
      <c r="AA319" s="54" t="s">
        <v>529</v>
      </c>
      <c r="AB319" s="54" t="s">
        <v>71</v>
      </c>
      <c r="AC319" s="54" t="s">
        <v>72</v>
      </c>
      <c r="AD319" s="54" t="s">
        <v>72</v>
      </c>
      <c r="AE319" s="49" t="s">
        <v>717</v>
      </c>
      <c r="AF319" s="10" t="s">
        <v>35</v>
      </c>
    </row>
    <row r="320" spans="1:32" ht="56.25" x14ac:dyDescent="0.25">
      <c r="A320" s="48">
        <v>2</v>
      </c>
      <c r="B320" s="49" t="s">
        <v>185</v>
      </c>
      <c r="C320" s="11" t="s">
        <v>65</v>
      </c>
      <c r="D320" s="50" t="s">
        <v>1465</v>
      </c>
      <c r="E320" s="48" t="s">
        <v>121</v>
      </c>
      <c r="F320" s="51">
        <v>44615.600694444445</v>
      </c>
      <c r="G320" s="51">
        <v>44615.680555555555</v>
      </c>
      <c r="H320" s="48" t="s">
        <v>67</v>
      </c>
      <c r="I320" s="49" t="s">
        <v>1466</v>
      </c>
      <c r="J320" s="52">
        <f t="shared" si="4"/>
        <v>1.9166666666278616</v>
      </c>
      <c r="K320" s="48" t="s">
        <v>1186</v>
      </c>
      <c r="L320" s="48"/>
      <c r="M320" s="48"/>
      <c r="N320" s="48" t="s">
        <v>1333</v>
      </c>
      <c r="O320" s="48">
        <v>6</v>
      </c>
      <c r="P320" s="48">
        <v>0</v>
      </c>
      <c r="Q320" s="48">
        <v>0</v>
      </c>
      <c r="R320" s="48">
        <v>6</v>
      </c>
      <c r="S320" s="48">
        <v>0</v>
      </c>
      <c r="T320" s="48">
        <v>0</v>
      </c>
      <c r="U320" s="48">
        <v>0</v>
      </c>
      <c r="V320" s="48">
        <v>6</v>
      </c>
      <c r="W320" s="48">
        <v>0</v>
      </c>
      <c r="X320" s="48">
        <v>20</v>
      </c>
      <c r="Y320" s="48"/>
      <c r="Z320" s="53" t="s">
        <v>1467</v>
      </c>
      <c r="AA320" s="54" t="s">
        <v>529</v>
      </c>
      <c r="AB320" s="54" t="s">
        <v>71</v>
      </c>
      <c r="AC320" s="54" t="s">
        <v>72</v>
      </c>
      <c r="AD320" s="54" t="s">
        <v>72</v>
      </c>
      <c r="AE320" s="49" t="s">
        <v>717</v>
      </c>
      <c r="AF320" s="10" t="s">
        <v>35</v>
      </c>
    </row>
    <row r="321" spans="1:32" ht="56.25" x14ac:dyDescent="0.25">
      <c r="A321" s="48">
        <v>1</v>
      </c>
      <c r="B321" s="55" t="s">
        <v>185</v>
      </c>
      <c r="C321" s="11" t="s">
        <v>65</v>
      </c>
      <c r="D321" s="50" t="s">
        <v>1468</v>
      </c>
      <c r="E321" s="48" t="s">
        <v>120</v>
      </c>
      <c r="F321" s="51">
        <v>44615.868055555555</v>
      </c>
      <c r="G321" s="51">
        <v>44615.909722222219</v>
      </c>
      <c r="H321" s="48" t="s">
        <v>67</v>
      </c>
      <c r="I321" s="49" t="s">
        <v>1469</v>
      </c>
      <c r="J321" s="52">
        <f t="shared" si="4"/>
        <v>0.99999999994179234</v>
      </c>
      <c r="K321" s="48" t="s">
        <v>1470</v>
      </c>
      <c r="L321" s="48"/>
      <c r="M321" s="48" t="s">
        <v>1471</v>
      </c>
      <c r="N321" s="48" t="s">
        <v>1472</v>
      </c>
      <c r="O321" s="48">
        <v>172</v>
      </c>
      <c r="P321" s="48">
        <v>0</v>
      </c>
      <c r="Q321" s="48">
        <v>2</v>
      </c>
      <c r="R321" s="48">
        <v>170</v>
      </c>
      <c r="S321" s="48">
        <v>0</v>
      </c>
      <c r="T321" s="48">
        <v>0</v>
      </c>
      <c r="U321" s="48">
        <v>0</v>
      </c>
      <c r="V321" s="48">
        <v>172</v>
      </c>
      <c r="W321" s="48">
        <v>0</v>
      </c>
      <c r="X321" s="48">
        <v>1200</v>
      </c>
      <c r="Y321" s="48"/>
      <c r="Z321" s="53" t="s">
        <v>1473</v>
      </c>
      <c r="AA321" s="10" t="s">
        <v>77</v>
      </c>
      <c r="AB321" s="10" t="s">
        <v>69</v>
      </c>
      <c r="AC321" s="54" t="s">
        <v>36</v>
      </c>
      <c r="AD321" s="54" t="s">
        <v>36</v>
      </c>
      <c r="AE321" s="49" t="s">
        <v>1474</v>
      </c>
      <c r="AF321" s="10" t="s">
        <v>35</v>
      </c>
    </row>
    <row r="322" spans="1:32" ht="56.25" x14ac:dyDescent="0.25">
      <c r="A322" s="48">
        <v>1</v>
      </c>
      <c r="B322" s="55" t="s">
        <v>185</v>
      </c>
      <c r="C322" s="11" t="s">
        <v>65</v>
      </c>
      <c r="D322" s="50" t="s">
        <v>1475</v>
      </c>
      <c r="E322" s="48" t="s">
        <v>120</v>
      </c>
      <c r="F322" s="51">
        <v>44615.868055555555</v>
      </c>
      <c r="G322" s="51">
        <v>44616.020833333336</v>
      </c>
      <c r="H322" s="48" t="s">
        <v>67</v>
      </c>
      <c r="I322" s="49" t="s">
        <v>1476</v>
      </c>
      <c r="J322" s="52">
        <f t="shared" si="4"/>
        <v>3.6666666667442769</v>
      </c>
      <c r="K322" s="48" t="s">
        <v>1477</v>
      </c>
      <c r="L322" s="48"/>
      <c r="M322" s="48" t="s">
        <v>1478</v>
      </c>
      <c r="N322" s="48" t="s">
        <v>1479</v>
      </c>
      <c r="O322" s="48">
        <v>156</v>
      </c>
      <c r="P322" s="48">
        <v>0</v>
      </c>
      <c r="Q322" s="48">
        <v>2</v>
      </c>
      <c r="R322" s="48">
        <v>154</v>
      </c>
      <c r="S322" s="48">
        <v>0</v>
      </c>
      <c r="T322" s="48">
        <v>0</v>
      </c>
      <c r="U322" s="48">
        <v>0</v>
      </c>
      <c r="V322" s="48">
        <v>156</v>
      </c>
      <c r="W322" s="48">
        <v>0</v>
      </c>
      <c r="X322" s="48">
        <v>700</v>
      </c>
      <c r="Y322" s="48"/>
      <c r="Z322" s="53" t="s">
        <v>1480</v>
      </c>
      <c r="AA322" s="10" t="s">
        <v>77</v>
      </c>
      <c r="AB322" s="10" t="s">
        <v>69</v>
      </c>
      <c r="AC322" s="54" t="s">
        <v>36</v>
      </c>
      <c r="AD322" s="54" t="s">
        <v>36</v>
      </c>
      <c r="AE322" s="49" t="s">
        <v>1474</v>
      </c>
      <c r="AF322" s="10" t="s">
        <v>35</v>
      </c>
    </row>
    <row r="323" spans="1:32" ht="56.25" x14ac:dyDescent="0.25">
      <c r="A323" s="48">
        <v>-1</v>
      </c>
      <c r="B323" s="49" t="s">
        <v>185</v>
      </c>
      <c r="C323" s="11" t="s">
        <v>65</v>
      </c>
      <c r="D323" s="50" t="s">
        <v>1481</v>
      </c>
      <c r="E323" s="48" t="s">
        <v>121</v>
      </c>
      <c r="F323" s="51">
        <v>44615.871527777781</v>
      </c>
      <c r="G323" s="51">
        <v>44616.052083333336</v>
      </c>
      <c r="H323" s="48" t="s">
        <v>67</v>
      </c>
      <c r="I323" s="49" t="s">
        <v>1482</v>
      </c>
      <c r="J323" s="52">
        <f t="shared" si="4"/>
        <v>4.3333333333139308</v>
      </c>
      <c r="K323" s="48" t="s">
        <v>775</v>
      </c>
      <c r="L323" s="48"/>
      <c r="M323" s="48"/>
      <c r="N323" s="48" t="s">
        <v>989</v>
      </c>
      <c r="O323" s="48">
        <v>2</v>
      </c>
      <c r="P323" s="48">
        <v>0</v>
      </c>
      <c r="Q323" s="48">
        <v>0</v>
      </c>
      <c r="R323" s="48">
        <v>2</v>
      </c>
      <c r="S323" s="48">
        <v>0</v>
      </c>
      <c r="T323" s="48">
        <v>0</v>
      </c>
      <c r="U323" s="48">
        <v>0</v>
      </c>
      <c r="V323" s="48">
        <v>2</v>
      </c>
      <c r="W323" s="48">
        <v>0</v>
      </c>
      <c r="X323" s="48">
        <v>22</v>
      </c>
      <c r="Y323" s="48"/>
      <c r="Z323" s="53" t="s">
        <v>1483</v>
      </c>
      <c r="AA323" s="54" t="s">
        <v>529</v>
      </c>
      <c r="AB323" s="54" t="s">
        <v>71</v>
      </c>
      <c r="AC323" s="54" t="s">
        <v>72</v>
      </c>
      <c r="AD323" s="54" t="s">
        <v>72</v>
      </c>
      <c r="AE323" s="49" t="s">
        <v>1474</v>
      </c>
      <c r="AF323" s="10" t="s">
        <v>35</v>
      </c>
    </row>
    <row r="324" spans="1:32" ht="56.25" x14ac:dyDescent="0.25">
      <c r="A324" s="48">
        <v>2</v>
      </c>
      <c r="B324" s="49" t="s">
        <v>185</v>
      </c>
      <c r="C324" s="11" t="s">
        <v>65</v>
      </c>
      <c r="D324" s="50" t="s">
        <v>1226</v>
      </c>
      <c r="E324" s="48" t="s">
        <v>121</v>
      </c>
      <c r="F324" s="12">
        <v>44616.392361111109</v>
      </c>
      <c r="G324" s="12">
        <v>44616.541666666664</v>
      </c>
      <c r="H324" s="48" t="s">
        <v>67</v>
      </c>
      <c r="I324" s="49" t="s">
        <v>1484</v>
      </c>
      <c r="J324" s="52">
        <f t="shared" si="4"/>
        <v>3.5833333333139308</v>
      </c>
      <c r="K324" s="48" t="s">
        <v>1228</v>
      </c>
      <c r="L324" s="48"/>
      <c r="M324" s="48"/>
      <c r="N324" s="48" t="s">
        <v>1006</v>
      </c>
      <c r="O324" s="48">
        <v>8</v>
      </c>
      <c r="P324" s="48">
        <v>0</v>
      </c>
      <c r="Q324" s="48">
        <v>0</v>
      </c>
      <c r="R324" s="48">
        <v>8</v>
      </c>
      <c r="S324" s="48">
        <v>0</v>
      </c>
      <c r="T324" s="48">
        <v>0</v>
      </c>
      <c r="U324" s="48">
        <v>0</v>
      </c>
      <c r="V324" s="48">
        <v>8</v>
      </c>
      <c r="W324" s="48">
        <v>0</v>
      </c>
      <c r="X324" s="48">
        <v>60</v>
      </c>
      <c r="Y324" s="48"/>
      <c r="Z324" s="53" t="s">
        <v>1485</v>
      </c>
      <c r="AA324" s="54" t="s">
        <v>529</v>
      </c>
      <c r="AB324" s="54" t="s">
        <v>71</v>
      </c>
      <c r="AC324" s="54" t="s">
        <v>72</v>
      </c>
      <c r="AD324" s="54" t="s">
        <v>72</v>
      </c>
      <c r="AE324" s="49" t="s">
        <v>370</v>
      </c>
      <c r="AF324" s="10" t="s">
        <v>35</v>
      </c>
    </row>
    <row r="325" spans="1:32" ht="56.25" x14ac:dyDescent="0.25">
      <c r="A325" s="48">
        <v>-1</v>
      </c>
      <c r="B325" s="49" t="s">
        <v>185</v>
      </c>
      <c r="C325" s="11" t="s">
        <v>65</v>
      </c>
      <c r="D325" s="50" t="s">
        <v>1486</v>
      </c>
      <c r="E325" s="48" t="s">
        <v>121</v>
      </c>
      <c r="F325" s="51">
        <v>44616.052083333336</v>
      </c>
      <c r="G325" s="51">
        <v>44616.711805555555</v>
      </c>
      <c r="H325" s="48" t="s">
        <v>67</v>
      </c>
      <c r="I325" s="49" t="s">
        <v>1487</v>
      </c>
      <c r="J325" s="52">
        <f t="shared" si="4"/>
        <v>15.833333333255723</v>
      </c>
      <c r="K325" s="48" t="s">
        <v>775</v>
      </c>
      <c r="L325" s="48"/>
      <c r="M325" s="48"/>
      <c r="N325" s="48" t="s">
        <v>1333</v>
      </c>
      <c r="O325" s="48">
        <v>6</v>
      </c>
      <c r="P325" s="48">
        <v>0</v>
      </c>
      <c r="Q325" s="48">
        <v>0</v>
      </c>
      <c r="R325" s="48">
        <v>6</v>
      </c>
      <c r="S325" s="48">
        <v>0</v>
      </c>
      <c r="T325" s="48">
        <v>0</v>
      </c>
      <c r="U325" s="48">
        <v>0</v>
      </c>
      <c r="V325" s="48">
        <v>6</v>
      </c>
      <c r="W325" s="48">
        <v>0</v>
      </c>
      <c r="X325" s="48">
        <v>24</v>
      </c>
      <c r="Y325" s="48"/>
      <c r="Z325" s="53" t="s">
        <v>1488</v>
      </c>
      <c r="AA325" s="54" t="s">
        <v>529</v>
      </c>
      <c r="AB325" s="54" t="s">
        <v>71</v>
      </c>
      <c r="AC325" s="54" t="s">
        <v>72</v>
      </c>
      <c r="AD325" s="54" t="s">
        <v>72</v>
      </c>
      <c r="AE325" s="49" t="s">
        <v>1489</v>
      </c>
      <c r="AF325" s="10" t="s">
        <v>35</v>
      </c>
    </row>
    <row r="326" spans="1:32" ht="56.25" x14ac:dyDescent="0.25">
      <c r="A326" s="48">
        <v>-1</v>
      </c>
      <c r="B326" s="49" t="s">
        <v>132</v>
      </c>
      <c r="C326" s="11" t="s">
        <v>65</v>
      </c>
      <c r="D326" s="50" t="s">
        <v>1490</v>
      </c>
      <c r="E326" s="48" t="s">
        <v>121</v>
      </c>
      <c r="F326" s="51">
        <v>44616.375</v>
      </c>
      <c r="G326" s="51">
        <v>44616.458333333336</v>
      </c>
      <c r="H326" s="48" t="s">
        <v>67</v>
      </c>
      <c r="I326" s="49" t="s">
        <v>638</v>
      </c>
      <c r="J326" s="52">
        <f t="shared" si="4"/>
        <v>2.0000000000582077</v>
      </c>
      <c r="K326" s="48" t="s">
        <v>1491</v>
      </c>
      <c r="L326" s="48"/>
      <c r="M326" s="48"/>
      <c r="N326" s="48" t="s">
        <v>98</v>
      </c>
      <c r="O326" s="48">
        <v>2</v>
      </c>
      <c r="P326" s="48">
        <v>0</v>
      </c>
      <c r="Q326" s="48">
        <v>0</v>
      </c>
      <c r="R326" s="48">
        <v>2</v>
      </c>
      <c r="S326" s="48">
        <v>0</v>
      </c>
      <c r="T326" s="48">
        <v>0</v>
      </c>
      <c r="U326" s="48">
        <v>0</v>
      </c>
      <c r="V326" s="48">
        <v>2</v>
      </c>
      <c r="W326" s="48">
        <v>0</v>
      </c>
      <c r="X326" s="48">
        <v>7</v>
      </c>
      <c r="Y326" s="48"/>
      <c r="Z326" s="53" t="s">
        <v>1492</v>
      </c>
      <c r="AA326" s="54" t="s">
        <v>76</v>
      </c>
      <c r="AB326" s="54" t="s">
        <v>71</v>
      </c>
      <c r="AC326" s="54" t="s">
        <v>36</v>
      </c>
      <c r="AD326" s="54" t="s">
        <v>36</v>
      </c>
      <c r="AE326" s="49" t="s">
        <v>1493</v>
      </c>
      <c r="AF326" s="10" t="s">
        <v>125</v>
      </c>
    </row>
    <row r="327" spans="1:32" ht="56.25" x14ac:dyDescent="0.25">
      <c r="A327" s="48">
        <v>-7</v>
      </c>
      <c r="B327" s="49" t="s">
        <v>137</v>
      </c>
      <c r="C327" s="11" t="s">
        <v>65</v>
      </c>
      <c r="D327" s="50" t="s">
        <v>1494</v>
      </c>
      <c r="E327" s="48" t="s">
        <v>121</v>
      </c>
      <c r="F327" s="51">
        <v>44617.194444444445</v>
      </c>
      <c r="G327" s="51">
        <v>44617.3125</v>
      </c>
      <c r="H327" s="48" t="s">
        <v>67</v>
      </c>
      <c r="I327" s="49" t="s">
        <v>949</v>
      </c>
      <c r="J327" s="52">
        <f t="shared" si="4"/>
        <v>2.8333333333139308</v>
      </c>
      <c r="K327" s="48" t="s">
        <v>1495</v>
      </c>
      <c r="L327" s="48"/>
      <c r="M327" s="48"/>
      <c r="N327" s="48" t="s">
        <v>1496</v>
      </c>
      <c r="O327" s="48">
        <v>8</v>
      </c>
      <c r="P327" s="48">
        <v>0</v>
      </c>
      <c r="Q327" s="48">
        <v>0</v>
      </c>
      <c r="R327" s="48">
        <v>8</v>
      </c>
      <c r="S327" s="48">
        <v>0</v>
      </c>
      <c r="T327" s="48">
        <v>0</v>
      </c>
      <c r="U327" s="48">
        <v>0</v>
      </c>
      <c r="V327" s="48">
        <v>8</v>
      </c>
      <c r="W327" s="48">
        <v>0</v>
      </c>
      <c r="X327" s="48">
        <v>4</v>
      </c>
      <c r="Y327" s="48"/>
      <c r="Z327" s="84" t="s">
        <v>1497</v>
      </c>
      <c r="AA327" s="54" t="s">
        <v>82</v>
      </c>
      <c r="AB327" s="54" t="s">
        <v>71</v>
      </c>
      <c r="AC327" s="54" t="s">
        <v>36</v>
      </c>
      <c r="AD327" s="54" t="s">
        <v>36</v>
      </c>
      <c r="AE327" s="49" t="s">
        <v>549</v>
      </c>
      <c r="AF327" s="10" t="s">
        <v>125</v>
      </c>
    </row>
    <row r="328" spans="1:32" ht="56.25" x14ac:dyDescent="0.25">
      <c r="A328" s="48">
        <v>-4</v>
      </c>
      <c r="B328" s="49" t="s">
        <v>135</v>
      </c>
      <c r="C328" s="11" t="s">
        <v>65</v>
      </c>
      <c r="D328" s="50" t="s">
        <v>1498</v>
      </c>
      <c r="E328" s="48" t="s">
        <v>121</v>
      </c>
      <c r="F328" s="51">
        <v>44616.916666666664</v>
      </c>
      <c r="G328" s="51">
        <v>44617.416666666664</v>
      </c>
      <c r="H328" s="48" t="s">
        <v>67</v>
      </c>
      <c r="I328" s="49" t="s">
        <v>1499</v>
      </c>
      <c r="J328" s="52">
        <f t="shared" si="4"/>
        <v>12</v>
      </c>
      <c r="K328" s="48" t="s">
        <v>1500</v>
      </c>
      <c r="L328" s="48"/>
      <c r="M328" s="48"/>
      <c r="N328" s="48" t="s">
        <v>1501</v>
      </c>
      <c r="O328" s="48">
        <v>2</v>
      </c>
      <c r="P328" s="48">
        <v>0</v>
      </c>
      <c r="Q328" s="48">
        <v>0</v>
      </c>
      <c r="R328" s="48">
        <v>2</v>
      </c>
      <c r="S328" s="48">
        <v>0</v>
      </c>
      <c r="T328" s="48">
        <v>0</v>
      </c>
      <c r="U328" s="48">
        <v>0</v>
      </c>
      <c r="V328" s="48">
        <v>2</v>
      </c>
      <c r="W328" s="48">
        <v>0</v>
      </c>
      <c r="X328" s="48">
        <v>7</v>
      </c>
      <c r="Y328" s="48"/>
      <c r="Z328" s="53" t="s">
        <v>1502</v>
      </c>
      <c r="AA328" s="54" t="s">
        <v>450</v>
      </c>
      <c r="AB328" s="54" t="s">
        <v>71</v>
      </c>
      <c r="AC328" s="54" t="s">
        <v>36</v>
      </c>
      <c r="AD328" s="54" t="s">
        <v>36</v>
      </c>
      <c r="AE328" s="49" t="s">
        <v>111</v>
      </c>
      <c r="AF328" s="10" t="s">
        <v>35</v>
      </c>
    </row>
    <row r="329" spans="1:32" ht="56.25" x14ac:dyDescent="0.25">
      <c r="A329" s="48">
        <v>2</v>
      </c>
      <c r="B329" s="49" t="s">
        <v>471</v>
      </c>
      <c r="C329" s="11" t="s">
        <v>65</v>
      </c>
      <c r="D329" s="50" t="s">
        <v>1503</v>
      </c>
      <c r="E329" s="48" t="s">
        <v>121</v>
      </c>
      <c r="F329" s="51">
        <v>44617.445833333331</v>
      </c>
      <c r="G329" s="51">
        <v>44617.468055555553</v>
      </c>
      <c r="H329" s="48" t="s">
        <v>67</v>
      </c>
      <c r="I329" s="49" t="s">
        <v>1504</v>
      </c>
      <c r="J329" s="52">
        <f t="shared" si="4"/>
        <v>0.53333333332557231</v>
      </c>
      <c r="K329" s="48" t="s">
        <v>775</v>
      </c>
      <c r="L329" s="48"/>
      <c r="M329" s="48"/>
      <c r="N329" s="57" t="s">
        <v>1505</v>
      </c>
      <c r="O329" s="48">
        <v>14</v>
      </c>
      <c r="P329" s="48">
        <v>0</v>
      </c>
      <c r="Q329" s="48">
        <v>0</v>
      </c>
      <c r="R329" s="48">
        <v>14</v>
      </c>
      <c r="S329" s="48">
        <v>0</v>
      </c>
      <c r="T329" s="48">
        <v>0</v>
      </c>
      <c r="U329" s="48">
        <v>0</v>
      </c>
      <c r="V329" s="48">
        <v>14</v>
      </c>
      <c r="W329" s="48">
        <v>0</v>
      </c>
      <c r="X329" s="48">
        <v>19</v>
      </c>
      <c r="Y329" s="48"/>
      <c r="Z329" s="53" t="s">
        <v>1506</v>
      </c>
      <c r="AA329" s="54" t="s">
        <v>529</v>
      </c>
      <c r="AB329" s="54" t="s">
        <v>71</v>
      </c>
      <c r="AC329" s="54" t="s">
        <v>72</v>
      </c>
      <c r="AD329" s="54" t="s">
        <v>72</v>
      </c>
      <c r="AE329" s="49" t="s">
        <v>1507</v>
      </c>
      <c r="AF329" s="10" t="s">
        <v>35</v>
      </c>
    </row>
    <row r="330" spans="1:32" ht="150" x14ac:dyDescent="0.25">
      <c r="A330" s="57">
        <v>1</v>
      </c>
      <c r="B330" s="49" t="s">
        <v>460</v>
      </c>
      <c r="C330" s="11" t="s">
        <v>123</v>
      </c>
      <c r="D330" s="50" t="s">
        <v>1508</v>
      </c>
      <c r="E330" s="48" t="s">
        <v>120</v>
      </c>
      <c r="F330" s="51">
        <v>44617.510416666664</v>
      </c>
      <c r="G330" s="51">
        <v>44617.561111111114</v>
      </c>
      <c r="H330" s="48" t="s">
        <v>67</v>
      </c>
      <c r="I330" s="49" t="s">
        <v>1509</v>
      </c>
      <c r="J330" s="52">
        <f t="shared" si="4"/>
        <v>1.216666666790843</v>
      </c>
      <c r="K330" s="48" t="s">
        <v>1510</v>
      </c>
      <c r="L330" s="48"/>
      <c r="M330" s="48"/>
      <c r="N330" s="48" t="s">
        <v>1511</v>
      </c>
      <c r="O330" s="48">
        <v>41</v>
      </c>
      <c r="P330" s="48">
        <v>0</v>
      </c>
      <c r="Q330" s="48">
        <v>0</v>
      </c>
      <c r="R330" s="48">
        <v>40</v>
      </c>
      <c r="S330" s="48">
        <v>0</v>
      </c>
      <c r="T330" s="48">
        <v>0</v>
      </c>
      <c r="U330" s="48">
        <v>16</v>
      </c>
      <c r="V330" s="48">
        <v>24</v>
      </c>
      <c r="W330" s="48">
        <v>1</v>
      </c>
      <c r="X330" s="48">
        <v>185</v>
      </c>
      <c r="Y330" s="48" t="s">
        <v>1031</v>
      </c>
      <c r="Z330" s="53" t="s">
        <v>1512</v>
      </c>
      <c r="AA330" s="54" t="s">
        <v>77</v>
      </c>
      <c r="AB330" s="54" t="s">
        <v>69</v>
      </c>
      <c r="AC330" s="54" t="s">
        <v>36</v>
      </c>
      <c r="AD330" s="54" t="s">
        <v>36</v>
      </c>
      <c r="AE330" s="49" t="s">
        <v>1513</v>
      </c>
      <c r="AF330" s="10" t="s">
        <v>35</v>
      </c>
    </row>
    <row r="331" spans="1:32" ht="150" x14ac:dyDescent="0.25">
      <c r="A331" s="57">
        <v>1</v>
      </c>
      <c r="B331" s="49" t="s">
        <v>460</v>
      </c>
      <c r="C331" s="11" t="s">
        <v>123</v>
      </c>
      <c r="D331" s="50" t="s">
        <v>1508</v>
      </c>
      <c r="E331" s="48" t="s">
        <v>120</v>
      </c>
      <c r="F331" s="51">
        <v>44617.510416666664</v>
      </c>
      <c r="G331" s="51">
        <v>44617.673611111109</v>
      </c>
      <c r="H331" s="48" t="s">
        <v>67</v>
      </c>
      <c r="I331" s="49" t="s">
        <v>1509</v>
      </c>
      <c r="J331" s="52">
        <f t="shared" si="4"/>
        <v>3.9166666666860692</v>
      </c>
      <c r="K331" s="48" t="s">
        <v>1514</v>
      </c>
      <c r="L331" s="48"/>
      <c r="M331" s="48"/>
      <c r="N331" s="48" t="s">
        <v>1515</v>
      </c>
      <c r="O331" s="48">
        <v>11</v>
      </c>
      <c r="P331" s="48">
        <v>0</v>
      </c>
      <c r="Q331" s="48">
        <v>0</v>
      </c>
      <c r="R331" s="48">
        <v>10</v>
      </c>
      <c r="S331" s="48">
        <v>0</v>
      </c>
      <c r="T331" s="48">
        <v>0</v>
      </c>
      <c r="U331" s="48">
        <v>10</v>
      </c>
      <c r="V331" s="48">
        <v>0</v>
      </c>
      <c r="W331" s="48">
        <v>1</v>
      </c>
      <c r="X331" s="48">
        <v>85</v>
      </c>
      <c r="Y331" s="48" t="s">
        <v>1031</v>
      </c>
      <c r="Z331" s="53" t="s">
        <v>1512</v>
      </c>
      <c r="AA331" s="54" t="s">
        <v>77</v>
      </c>
      <c r="AB331" s="54" t="s">
        <v>69</v>
      </c>
      <c r="AC331" s="54" t="s">
        <v>36</v>
      </c>
      <c r="AD331" s="54" t="s">
        <v>36</v>
      </c>
      <c r="AE331" s="49" t="s">
        <v>1513</v>
      </c>
      <c r="AF331" s="10" t="s">
        <v>35</v>
      </c>
    </row>
    <row r="332" spans="1:32" ht="56.25" x14ac:dyDescent="0.25">
      <c r="A332" s="57">
        <v>1</v>
      </c>
      <c r="B332" s="49" t="s">
        <v>136</v>
      </c>
      <c r="C332" s="11" t="s">
        <v>65</v>
      </c>
      <c r="D332" s="50" t="s">
        <v>1516</v>
      </c>
      <c r="E332" s="48" t="s">
        <v>73</v>
      </c>
      <c r="F332" s="51">
        <v>44618.645833333336</v>
      </c>
      <c r="G332" s="51">
        <v>44618.659722222219</v>
      </c>
      <c r="H332" s="48" t="s">
        <v>67</v>
      </c>
      <c r="I332" s="49" t="s">
        <v>152</v>
      </c>
      <c r="J332" s="52">
        <f t="shared" si="4"/>
        <v>0.33333333319751546</v>
      </c>
      <c r="K332" s="50" t="s">
        <v>1516</v>
      </c>
      <c r="L332" s="48"/>
      <c r="M332" s="48"/>
      <c r="N332" s="48" t="s">
        <v>567</v>
      </c>
      <c r="O332" s="48">
        <v>2</v>
      </c>
      <c r="P332" s="48">
        <v>0</v>
      </c>
      <c r="Q332" s="48">
        <v>0</v>
      </c>
      <c r="R332" s="48">
        <v>2</v>
      </c>
      <c r="S332" s="48">
        <v>0</v>
      </c>
      <c r="T332" s="48">
        <v>0</v>
      </c>
      <c r="U332" s="48">
        <v>0</v>
      </c>
      <c r="V332" s="48">
        <v>2</v>
      </c>
      <c r="W332" s="48">
        <v>0</v>
      </c>
      <c r="X332" s="48">
        <v>5</v>
      </c>
      <c r="Y332" s="48"/>
      <c r="Z332" s="53" t="s">
        <v>1517</v>
      </c>
      <c r="AA332" s="54" t="s">
        <v>167</v>
      </c>
      <c r="AB332" s="54" t="s">
        <v>71</v>
      </c>
      <c r="AC332" s="54" t="s">
        <v>36</v>
      </c>
      <c r="AD332" s="54" t="s">
        <v>36</v>
      </c>
      <c r="AE332" s="49" t="s">
        <v>186</v>
      </c>
      <c r="AF332" s="10" t="s">
        <v>35</v>
      </c>
    </row>
    <row r="333" spans="1:32" ht="56.25" x14ac:dyDescent="0.25">
      <c r="A333" s="48">
        <v>-7</v>
      </c>
      <c r="B333" s="49" t="s">
        <v>137</v>
      </c>
      <c r="C333" s="11" t="s">
        <v>65</v>
      </c>
      <c r="D333" s="50" t="s">
        <v>1518</v>
      </c>
      <c r="E333" s="48" t="s">
        <v>121</v>
      </c>
      <c r="F333" s="51">
        <v>44617.208333333336</v>
      </c>
      <c r="G333" s="51">
        <v>44617.3125</v>
      </c>
      <c r="H333" s="48" t="s">
        <v>67</v>
      </c>
      <c r="I333" s="49" t="s">
        <v>949</v>
      </c>
      <c r="J333" s="52">
        <f t="shared" ref="J333:J396" si="5">(G333-F333)*24</f>
        <v>2.4999999999417923</v>
      </c>
      <c r="K333" s="48" t="s">
        <v>1519</v>
      </c>
      <c r="L333" s="48"/>
      <c r="M333" s="48"/>
      <c r="N333" s="48" t="s">
        <v>1520</v>
      </c>
      <c r="O333" s="48">
        <v>8</v>
      </c>
      <c r="P333" s="48">
        <v>0</v>
      </c>
      <c r="Q333" s="48">
        <v>0</v>
      </c>
      <c r="R333" s="48">
        <v>8</v>
      </c>
      <c r="S333" s="48">
        <v>0</v>
      </c>
      <c r="T333" s="48">
        <v>0</v>
      </c>
      <c r="U333" s="48">
        <v>0</v>
      </c>
      <c r="V333" s="48">
        <v>8</v>
      </c>
      <c r="W333" s="48">
        <v>0</v>
      </c>
      <c r="X333" s="48">
        <v>4</v>
      </c>
      <c r="Y333" s="48"/>
      <c r="Z333" s="84" t="s">
        <v>1497</v>
      </c>
      <c r="AA333" s="54" t="s">
        <v>82</v>
      </c>
      <c r="AB333" s="54" t="s">
        <v>71</v>
      </c>
      <c r="AC333" s="54" t="s">
        <v>36</v>
      </c>
      <c r="AD333" s="54" t="s">
        <v>36</v>
      </c>
      <c r="AE333" s="49" t="s">
        <v>549</v>
      </c>
      <c r="AF333" s="10" t="s">
        <v>125</v>
      </c>
    </row>
    <row r="334" spans="1:32" ht="56.25" x14ac:dyDescent="0.25">
      <c r="A334" s="48">
        <v>-4</v>
      </c>
      <c r="B334" s="49" t="s">
        <v>137</v>
      </c>
      <c r="C334" s="11" t="s">
        <v>65</v>
      </c>
      <c r="D334" s="50" t="s">
        <v>1521</v>
      </c>
      <c r="E334" s="48" t="s">
        <v>121</v>
      </c>
      <c r="F334" s="51">
        <v>44618.288194444445</v>
      </c>
      <c r="G334" s="51">
        <v>44618.3125</v>
      </c>
      <c r="H334" s="48" t="s">
        <v>67</v>
      </c>
      <c r="I334" s="49" t="s">
        <v>1522</v>
      </c>
      <c r="J334" s="52">
        <f t="shared" si="5"/>
        <v>0.58333333331393078</v>
      </c>
      <c r="K334" s="48" t="s">
        <v>1523</v>
      </c>
      <c r="L334" s="48"/>
      <c r="M334" s="48"/>
      <c r="N334" s="48" t="s">
        <v>153</v>
      </c>
      <c r="O334" s="48">
        <v>2</v>
      </c>
      <c r="P334" s="48">
        <v>0</v>
      </c>
      <c r="Q334" s="48">
        <v>0</v>
      </c>
      <c r="R334" s="48">
        <v>2</v>
      </c>
      <c r="S334" s="48">
        <v>0</v>
      </c>
      <c r="T334" s="48">
        <v>0</v>
      </c>
      <c r="U334" s="48">
        <v>0</v>
      </c>
      <c r="V334" s="48">
        <v>2</v>
      </c>
      <c r="W334" s="48">
        <v>0</v>
      </c>
      <c r="X334" s="48">
        <v>1</v>
      </c>
      <c r="Y334" s="48"/>
      <c r="Z334" s="84" t="s">
        <v>1524</v>
      </c>
      <c r="AA334" s="54" t="s">
        <v>82</v>
      </c>
      <c r="AB334" s="54" t="s">
        <v>71</v>
      </c>
      <c r="AC334" s="54" t="s">
        <v>36</v>
      </c>
      <c r="AD334" s="54" t="s">
        <v>36</v>
      </c>
      <c r="AE334" s="49" t="s">
        <v>549</v>
      </c>
      <c r="AF334" s="10" t="s">
        <v>125</v>
      </c>
    </row>
    <row r="335" spans="1:32" ht="56.25" x14ac:dyDescent="0.25">
      <c r="A335" s="48">
        <v>-4</v>
      </c>
      <c r="B335" s="49" t="s">
        <v>137</v>
      </c>
      <c r="C335" s="11" t="s">
        <v>65</v>
      </c>
      <c r="D335" s="50" t="s">
        <v>1525</v>
      </c>
      <c r="E335" s="48" t="s">
        <v>121</v>
      </c>
      <c r="F335" s="51">
        <v>44618.40625</v>
      </c>
      <c r="G335" s="51">
        <v>44618.458333333336</v>
      </c>
      <c r="H335" s="48" t="s">
        <v>67</v>
      </c>
      <c r="I335" s="49" t="s">
        <v>1526</v>
      </c>
      <c r="J335" s="52">
        <f t="shared" si="5"/>
        <v>1.2500000000582077</v>
      </c>
      <c r="K335" s="48" t="s">
        <v>1527</v>
      </c>
      <c r="L335" s="48"/>
      <c r="M335" s="48"/>
      <c r="N335" s="48" t="s">
        <v>153</v>
      </c>
      <c r="O335" s="48">
        <v>2</v>
      </c>
      <c r="P335" s="48">
        <v>0</v>
      </c>
      <c r="Q335" s="48">
        <v>0</v>
      </c>
      <c r="R335" s="48">
        <v>2</v>
      </c>
      <c r="S335" s="48">
        <v>0</v>
      </c>
      <c r="T335" s="48">
        <v>0</v>
      </c>
      <c r="U335" s="48">
        <v>0</v>
      </c>
      <c r="V335" s="48">
        <v>2</v>
      </c>
      <c r="W335" s="48">
        <v>0</v>
      </c>
      <c r="X335" s="48">
        <v>1</v>
      </c>
      <c r="Y335" s="48"/>
      <c r="Z335" s="84" t="s">
        <v>1528</v>
      </c>
      <c r="AA335" s="54" t="s">
        <v>82</v>
      </c>
      <c r="AB335" s="54" t="s">
        <v>71</v>
      </c>
      <c r="AC335" s="54" t="s">
        <v>36</v>
      </c>
      <c r="AD335" s="54" t="s">
        <v>36</v>
      </c>
      <c r="AE335" s="49" t="s">
        <v>549</v>
      </c>
      <c r="AF335" s="10" t="s">
        <v>125</v>
      </c>
    </row>
    <row r="336" spans="1:32" ht="56.25" x14ac:dyDescent="0.25">
      <c r="A336" s="57">
        <v>1</v>
      </c>
      <c r="B336" s="58" t="s">
        <v>130</v>
      </c>
      <c r="C336" s="59" t="s">
        <v>65</v>
      </c>
      <c r="D336" s="60" t="s">
        <v>1529</v>
      </c>
      <c r="E336" s="57" t="s">
        <v>121</v>
      </c>
      <c r="F336" s="61">
        <v>44617.555555555555</v>
      </c>
      <c r="G336" s="61">
        <v>44617.625</v>
      </c>
      <c r="H336" s="62" t="s">
        <v>67</v>
      </c>
      <c r="I336" s="58" t="s">
        <v>1530</v>
      </c>
      <c r="J336" s="52">
        <f t="shared" si="5"/>
        <v>1.6666666666860692</v>
      </c>
      <c r="K336" s="57" t="s">
        <v>1531</v>
      </c>
      <c r="L336" s="57"/>
      <c r="M336" s="57"/>
      <c r="N336" s="57" t="s">
        <v>98</v>
      </c>
      <c r="O336" s="48">
        <v>2</v>
      </c>
      <c r="P336" s="48">
        <v>0</v>
      </c>
      <c r="Q336" s="48">
        <v>0</v>
      </c>
      <c r="R336" s="48">
        <v>2</v>
      </c>
      <c r="S336" s="48">
        <v>0</v>
      </c>
      <c r="T336" s="48">
        <v>0</v>
      </c>
      <c r="U336" s="48">
        <v>0</v>
      </c>
      <c r="V336" s="48">
        <v>2</v>
      </c>
      <c r="W336" s="57">
        <v>0</v>
      </c>
      <c r="X336" s="57">
        <v>15</v>
      </c>
      <c r="Y336" s="57"/>
      <c r="Z336" s="64" t="s">
        <v>1532</v>
      </c>
      <c r="AA336" s="65" t="s">
        <v>90</v>
      </c>
      <c r="AB336" s="65" t="s">
        <v>91</v>
      </c>
      <c r="AC336" s="65" t="s">
        <v>36</v>
      </c>
      <c r="AD336" s="65" t="s">
        <v>36</v>
      </c>
      <c r="AE336" s="58" t="s">
        <v>1533</v>
      </c>
      <c r="AF336" s="10" t="s">
        <v>125</v>
      </c>
    </row>
    <row r="337" spans="1:32" ht="56.25" x14ac:dyDescent="0.25">
      <c r="A337" s="57">
        <v>-4</v>
      </c>
      <c r="B337" s="58" t="s">
        <v>130</v>
      </c>
      <c r="C337" s="59" t="s">
        <v>64</v>
      </c>
      <c r="D337" s="60" t="s">
        <v>1534</v>
      </c>
      <c r="E337" s="57" t="s">
        <v>122</v>
      </c>
      <c r="F337" s="61">
        <v>44619.736111111109</v>
      </c>
      <c r="G337" s="61">
        <v>44619.777777777781</v>
      </c>
      <c r="H337" s="62" t="s">
        <v>67</v>
      </c>
      <c r="I337" s="58" t="s">
        <v>1535</v>
      </c>
      <c r="J337" s="52">
        <f t="shared" si="5"/>
        <v>1.0000000001164153</v>
      </c>
      <c r="K337" s="57" t="s">
        <v>1536</v>
      </c>
      <c r="L337" s="57"/>
      <c r="M337" s="57" t="s">
        <v>1368</v>
      </c>
      <c r="N337" s="57" t="s">
        <v>1537</v>
      </c>
      <c r="O337" s="48">
        <v>76</v>
      </c>
      <c r="P337" s="48">
        <v>2</v>
      </c>
      <c r="Q337" s="48">
        <v>0</v>
      </c>
      <c r="R337" s="48">
        <v>74</v>
      </c>
      <c r="S337" s="48">
        <v>0</v>
      </c>
      <c r="T337" s="48">
        <v>0</v>
      </c>
      <c r="U337" s="48">
        <v>0</v>
      </c>
      <c r="V337" s="48">
        <v>76</v>
      </c>
      <c r="W337" s="57">
        <v>0</v>
      </c>
      <c r="X337" s="57">
        <v>600</v>
      </c>
      <c r="Y337" s="57"/>
      <c r="Z337" s="64" t="s">
        <v>1538</v>
      </c>
      <c r="AA337" s="65" t="s">
        <v>77</v>
      </c>
      <c r="AB337" s="65" t="s">
        <v>69</v>
      </c>
      <c r="AC337" s="65" t="s">
        <v>36</v>
      </c>
      <c r="AD337" s="65" t="s">
        <v>36</v>
      </c>
      <c r="AE337" s="58" t="s">
        <v>128</v>
      </c>
      <c r="AF337" s="10" t="s">
        <v>35</v>
      </c>
    </row>
    <row r="338" spans="1:32" ht="56.25" x14ac:dyDescent="0.25">
      <c r="A338" s="48">
        <v>-11</v>
      </c>
      <c r="B338" s="49" t="s">
        <v>132</v>
      </c>
      <c r="C338" s="11" t="s">
        <v>64</v>
      </c>
      <c r="D338" s="50" t="s">
        <v>1540</v>
      </c>
      <c r="E338" s="48" t="s">
        <v>121</v>
      </c>
      <c r="F338" s="51">
        <v>44621.381944444445</v>
      </c>
      <c r="G338" s="51">
        <v>44621.435416666667</v>
      </c>
      <c r="H338" s="48" t="s">
        <v>67</v>
      </c>
      <c r="I338" s="49" t="s">
        <v>1541</v>
      </c>
      <c r="J338" s="52">
        <f t="shared" si="5"/>
        <v>1.2833333333255723</v>
      </c>
      <c r="K338" s="48" t="s">
        <v>1542</v>
      </c>
      <c r="L338" s="48"/>
      <c r="M338" s="48"/>
      <c r="N338" s="48" t="s">
        <v>98</v>
      </c>
      <c r="O338" s="48">
        <v>2</v>
      </c>
      <c r="P338" s="48">
        <v>0</v>
      </c>
      <c r="Q338" s="48">
        <v>0</v>
      </c>
      <c r="R338" s="48">
        <v>2</v>
      </c>
      <c r="S338" s="48">
        <v>0</v>
      </c>
      <c r="T338" s="48">
        <v>0</v>
      </c>
      <c r="U338" s="48">
        <v>0</v>
      </c>
      <c r="V338" s="48">
        <v>2</v>
      </c>
      <c r="W338" s="48">
        <v>0</v>
      </c>
      <c r="X338" s="48">
        <v>15</v>
      </c>
      <c r="Y338" s="48"/>
      <c r="Z338" s="53" t="s">
        <v>1543</v>
      </c>
      <c r="AA338" s="54" t="s">
        <v>77</v>
      </c>
      <c r="AB338" s="54" t="s">
        <v>69</v>
      </c>
      <c r="AC338" s="54" t="s">
        <v>36</v>
      </c>
      <c r="AD338" s="54" t="s">
        <v>36</v>
      </c>
      <c r="AE338" s="49" t="s">
        <v>1343</v>
      </c>
      <c r="AF338" s="10" t="s">
        <v>35</v>
      </c>
    </row>
    <row r="339" spans="1:32" ht="75" x14ac:dyDescent="0.25">
      <c r="A339" s="48">
        <v>0</v>
      </c>
      <c r="B339" s="49" t="s">
        <v>137</v>
      </c>
      <c r="C339" s="11" t="s">
        <v>81</v>
      </c>
      <c r="D339" s="50" t="s">
        <v>1544</v>
      </c>
      <c r="E339" s="48" t="s">
        <v>120</v>
      </c>
      <c r="F339" s="51">
        <v>44621.652777777781</v>
      </c>
      <c r="G339" s="51">
        <v>44621.680555555555</v>
      </c>
      <c r="H339" s="48" t="s">
        <v>67</v>
      </c>
      <c r="I339" s="49" t="s">
        <v>1545</v>
      </c>
      <c r="J339" s="52">
        <f t="shared" si="5"/>
        <v>0.6666666665696539</v>
      </c>
      <c r="K339" s="49" t="s">
        <v>1546</v>
      </c>
      <c r="L339" s="48"/>
      <c r="M339" s="48"/>
      <c r="N339" s="49" t="s">
        <v>1547</v>
      </c>
      <c r="O339" s="48">
        <v>1636</v>
      </c>
      <c r="P339" s="48">
        <v>0</v>
      </c>
      <c r="Q339" s="48">
        <v>0</v>
      </c>
      <c r="R339" s="48">
        <v>1636</v>
      </c>
      <c r="S339" s="48">
        <v>0</v>
      </c>
      <c r="T339" s="48">
        <v>0</v>
      </c>
      <c r="U339" s="48">
        <v>0</v>
      </c>
      <c r="V339" s="48">
        <v>1636</v>
      </c>
      <c r="W339" s="48">
        <v>0</v>
      </c>
      <c r="X339" s="48">
        <v>610</v>
      </c>
      <c r="Y339" s="48"/>
      <c r="Z339" s="53" t="s">
        <v>1548</v>
      </c>
      <c r="AA339" s="54" t="s">
        <v>77</v>
      </c>
      <c r="AB339" s="54" t="s">
        <v>69</v>
      </c>
      <c r="AC339" s="54" t="s">
        <v>36</v>
      </c>
      <c r="AD339" s="54" t="s">
        <v>36</v>
      </c>
      <c r="AE339" s="49" t="s">
        <v>1549</v>
      </c>
      <c r="AF339" s="10" t="s">
        <v>35</v>
      </c>
    </row>
    <row r="340" spans="1:32" ht="56.25" x14ac:dyDescent="0.25">
      <c r="A340" s="48">
        <v>-1</v>
      </c>
      <c r="B340" s="49" t="s">
        <v>132</v>
      </c>
      <c r="C340" s="11" t="s">
        <v>64</v>
      </c>
      <c r="D340" s="50" t="s">
        <v>1550</v>
      </c>
      <c r="E340" s="48" t="s">
        <v>121</v>
      </c>
      <c r="F340" s="51">
        <v>44622.708333333336</v>
      </c>
      <c r="G340" s="51">
        <v>44622.875</v>
      </c>
      <c r="H340" s="48" t="s">
        <v>67</v>
      </c>
      <c r="I340" s="49" t="s">
        <v>1551</v>
      </c>
      <c r="J340" s="52">
        <f t="shared" si="5"/>
        <v>3.9999999999417923</v>
      </c>
      <c r="K340" s="48" t="s">
        <v>1552</v>
      </c>
      <c r="L340" s="48"/>
      <c r="M340" s="48"/>
      <c r="N340" s="48" t="s">
        <v>98</v>
      </c>
      <c r="O340" s="48">
        <v>2</v>
      </c>
      <c r="P340" s="48">
        <v>0</v>
      </c>
      <c r="Q340" s="48">
        <v>0</v>
      </c>
      <c r="R340" s="48">
        <v>2</v>
      </c>
      <c r="S340" s="48">
        <v>0</v>
      </c>
      <c r="T340" s="48">
        <v>0</v>
      </c>
      <c r="U340" s="48">
        <v>0</v>
      </c>
      <c r="V340" s="48">
        <v>2</v>
      </c>
      <c r="W340" s="48">
        <v>0</v>
      </c>
      <c r="X340" s="48">
        <v>15</v>
      </c>
      <c r="Y340" s="48"/>
      <c r="Z340" s="53" t="s">
        <v>1553</v>
      </c>
      <c r="AA340" s="54" t="s">
        <v>77</v>
      </c>
      <c r="AB340" s="54" t="s">
        <v>69</v>
      </c>
      <c r="AC340" s="54" t="s">
        <v>36</v>
      </c>
      <c r="AD340" s="54" t="s">
        <v>36</v>
      </c>
      <c r="AE340" s="49" t="s">
        <v>1554</v>
      </c>
      <c r="AF340" s="10" t="s">
        <v>35</v>
      </c>
    </row>
    <row r="341" spans="1:32" ht="56.25" x14ac:dyDescent="0.25">
      <c r="A341" s="57">
        <v>-2</v>
      </c>
      <c r="B341" s="58" t="s">
        <v>130</v>
      </c>
      <c r="C341" s="59" t="s">
        <v>64</v>
      </c>
      <c r="D341" s="60" t="s">
        <v>1555</v>
      </c>
      <c r="E341" s="57" t="s">
        <v>122</v>
      </c>
      <c r="F341" s="61">
        <v>44622.355555555558</v>
      </c>
      <c r="G341" s="61">
        <v>44622.405555555553</v>
      </c>
      <c r="H341" s="62" t="s">
        <v>67</v>
      </c>
      <c r="I341" s="58" t="s">
        <v>1556</v>
      </c>
      <c r="J341" s="52">
        <f t="shared" si="5"/>
        <v>1.1999999998952262</v>
      </c>
      <c r="K341" s="57" t="s">
        <v>1557</v>
      </c>
      <c r="L341" s="57"/>
      <c r="M341" s="57" t="s">
        <v>93</v>
      </c>
      <c r="N341" s="57" t="s">
        <v>1558</v>
      </c>
      <c r="O341" s="48">
        <v>242</v>
      </c>
      <c r="P341" s="48">
        <v>0</v>
      </c>
      <c r="Q341" s="48">
        <v>2</v>
      </c>
      <c r="R341" s="48">
        <v>240</v>
      </c>
      <c r="S341" s="48">
        <v>0</v>
      </c>
      <c r="T341" s="48">
        <v>0</v>
      </c>
      <c r="U341" s="48">
        <v>0</v>
      </c>
      <c r="V341" s="48">
        <v>242</v>
      </c>
      <c r="W341" s="57">
        <v>0</v>
      </c>
      <c r="X341" s="57">
        <v>650</v>
      </c>
      <c r="Y341" s="57"/>
      <c r="Z341" s="64" t="s">
        <v>1559</v>
      </c>
      <c r="AA341" s="65" t="s">
        <v>86</v>
      </c>
      <c r="AB341" s="65" t="s">
        <v>69</v>
      </c>
      <c r="AC341" s="65" t="s">
        <v>36</v>
      </c>
      <c r="AD341" s="65" t="s">
        <v>36</v>
      </c>
      <c r="AE341" s="58" t="s">
        <v>106</v>
      </c>
      <c r="AF341" s="10" t="s">
        <v>35</v>
      </c>
    </row>
    <row r="342" spans="1:32" ht="56.25" x14ac:dyDescent="0.25">
      <c r="A342" s="48">
        <v>4</v>
      </c>
      <c r="B342" s="49" t="s">
        <v>132</v>
      </c>
      <c r="C342" s="11" t="s">
        <v>65</v>
      </c>
      <c r="D342" s="50" t="s">
        <v>1560</v>
      </c>
      <c r="E342" s="48" t="s">
        <v>121</v>
      </c>
      <c r="F342" s="51">
        <v>44623.625</v>
      </c>
      <c r="G342" s="51">
        <v>44623.652777777781</v>
      </c>
      <c r="H342" s="48" t="s">
        <v>67</v>
      </c>
      <c r="I342" s="49" t="s">
        <v>638</v>
      </c>
      <c r="J342" s="52">
        <f t="shared" si="5"/>
        <v>0.66666666674427688</v>
      </c>
      <c r="K342" s="48" t="s">
        <v>1561</v>
      </c>
      <c r="L342" s="48"/>
      <c r="M342" s="48"/>
      <c r="N342" s="48" t="s">
        <v>153</v>
      </c>
      <c r="O342" s="48">
        <v>2</v>
      </c>
      <c r="P342" s="48">
        <v>0</v>
      </c>
      <c r="Q342" s="48">
        <v>0</v>
      </c>
      <c r="R342" s="48">
        <v>2</v>
      </c>
      <c r="S342" s="48">
        <v>0</v>
      </c>
      <c r="T342" s="48">
        <v>0</v>
      </c>
      <c r="U342" s="48">
        <v>0</v>
      </c>
      <c r="V342" s="48">
        <v>2</v>
      </c>
      <c r="W342" s="48">
        <v>0</v>
      </c>
      <c r="X342" s="48">
        <v>5</v>
      </c>
      <c r="Y342" s="48"/>
      <c r="Z342" s="53" t="s">
        <v>1562</v>
      </c>
      <c r="AA342" s="54" t="s">
        <v>76</v>
      </c>
      <c r="AB342" s="54" t="s">
        <v>71</v>
      </c>
      <c r="AC342" s="54" t="s">
        <v>36</v>
      </c>
      <c r="AD342" s="54" t="s">
        <v>36</v>
      </c>
      <c r="AE342" s="49" t="s">
        <v>1172</v>
      </c>
      <c r="AF342" s="10" t="s">
        <v>125</v>
      </c>
    </row>
    <row r="343" spans="1:32" ht="56.25" x14ac:dyDescent="0.25">
      <c r="A343" s="48">
        <v>2</v>
      </c>
      <c r="B343" s="49" t="s">
        <v>185</v>
      </c>
      <c r="C343" s="11" t="s">
        <v>65</v>
      </c>
      <c r="D343" s="50" t="s">
        <v>1563</v>
      </c>
      <c r="E343" s="48" t="s">
        <v>121</v>
      </c>
      <c r="F343" s="51">
        <v>44623.631944444445</v>
      </c>
      <c r="G343" s="51">
        <v>44623.677083333336</v>
      </c>
      <c r="H343" s="48" t="s">
        <v>67</v>
      </c>
      <c r="I343" s="49" t="s">
        <v>1564</v>
      </c>
      <c r="J343" s="52">
        <f t="shared" si="5"/>
        <v>1.0833333333721384</v>
      </c>
      <c r="K343" s="48" t="s">
        <v>791</v>
      </c>
      <c r="L343" s="48"/>
      <c r="M343" s="48"/>
      <c r="N343" s="48" t="s">
        <v>1565</v>
      </c>
      <c r="O343" s="48">
        <v>4</v>
      </c>
      <c r="P343" s="48">
        <v>0</v>
      </c>
      <c r="Q343" s="48">
        <v>0</v>
      </c>
      <c r="R343" s="48">
        <v>4</v>
      </c>
      <c r="S343" s="48">
        <v>0</v>
      </c>
      <c r="T343" s="48">
        <v>0</v>
      </c>
      <c r="U343" s="48">
        <v>0</v>
      </c>
      <c r="V343" s="48">
        <v>4</v>
      </c>
      <c r="W343" s="48">
        <v>0</v>
      </c>
      <c r="X343" s="48">
        <v>20</v>
      </c>
      <c r="Y343" s="48"/>
      <c r="Z343" s="53" t="s">
        <v>1566</v>
      </c>
      <c r="AA343" s="54" t="s">
        <v>529</v>
      </c>
      <c r="AB343" s="54" t="s">
        <v>71</v>
      </c>
      <c r="AC343" s="54" t="s">
        <v>72</v>
      </c>
      <c r="AD343" s="54" t="s">
        <v>72</v>
      </c>
      <c r="AE343" s="49" t="s">
        <v>717</v>
      </c>
      <c r="AF343" s="10" t="s">
        <v>35</v>
      </c>
    </row>
    <row r="344" spans="1:32" ht="56.25" x14ac:dyDescent="0.25">
      <c r="A344" s="48">
        <v>3</v>
      </c>
      <c r="B344" s="49" t="s">
        <v>888</v>
      </c>
      <c r="C344" s="11" t="s">
        <v>65</v>
      </c>
      <c r="D344" s="50" t="s">
        <v>1567</v>
      </c>
      <c r="E344" s="48" t="s">
        <v>120</v>
      </c>
      <c r="F344" s="51">
        <v>44623.6875</v>
      </c>
      <c r="G344" s="51">
        <v>44623.71875</v>
      </c>
      <c r="H344" s="48" t="s">
        <v>67</v>
      </c>
      <c r="I344" s="49" t="s">
        <v>1568</v>
      </c>
      <c r="J344" s="52">
        <f t="shared" si="5"/>
        <v>0.75</v>
      </c>
      <c r="K344" s="48" t="s">
        <v>1569</v>
      </c>
      <c r="L344" s="48"/>
      <c r="M344" s="48"/>
      <c r="N344" s="48" t="s">
        <v>1570</v>
      </c>
      <c r="O344" s="48">
        <v>164</v>
      </c>
      <c r="P344" s="48">
        <v>0</v>
      </c>
      <c r="Q344" s="48">
        <v>0</v>
      </c>
      <c r="R344" s="48">
        <v>164</v>
      </c>
      <c r="S344" s="48">
        <v>0</v>
      </c>
      <c r="T344" s="48">
        <v>0</v>
      </c>
      <c r="U344" s="48">
        <v>0</v>
      </c>
      <c r="V344" s="48">
        <v>164</v>
      </c>
      <c r="W344" s="48">
        <v>0</v>
      </c>
      <c r="X344" s="48">
        <v>700</v>
      </c>
      <c r="Y344" s="48"/>
      <c r="Z344" s="53" t="s">
        <v>1571</v>
      </c>
      <c r="AA344" s="54" t="s">
        <v>77</v>
      </c>
      <c r="AB344" s="54" t="s">
        <v>69</v>
      </c>
      <c r="AC344" s="54" t="s">
        <v>36</v>
      </c>
      <c r="AD344" s="54" t="s">
        <v>36</v>
      </c>
      <c r="AE344" s="49" t="s">
        <v>717</v>
      </c>
      <c r="AF344" s="10" t="s">
        <v>35</v>
      </c>
    </row>
    <row r="345" spans="1:32" ht="56.25" x14ac:dyDescent="0.25">
      <c r="A345" s="48">
        <v>-2</v>
      </c>
      <c r="B345" s="49" t="s">
        <v>133</v>
      </c>
      <c r="C345" s="11" t="s">
        <v>64</v>
      </c>
      <c r="D345" s="50" t="s">
        <v>1572</v>
      </c>
      <c r="E345" s="48" t="s">
        <v>121</v>
      </c>
      <c r="F345" s="51">
        <v>44624.375</v>
      </c>
      <c r="G345" s="51">
        <v>44624.631944444445</v>
      </c>
      <c r="H345" s="48" t="s">
        <v>67</v>
      </c>
      <c r="I345" s="49" t="s">
        <v>1573</v>
      </c>
      <c r="J345" s="52">
        <f t="shared" si="5"/>
        <v>6.1666666666860692</v>
      </c>
      <c r="K345" s="48" t="s">
        <v>1574</v>
      </c>
      <c r="L345" s="48"/>
      <c r="M345" s="48"/>
      <c r="N345" s="48" t="s">
        <v>367</v>
      </c>
      <c r="O345" s="48">
        <v>2</v>
      </c>
      <c r="P345" s="48">
        <v>0</v>
      </c>
      <c r="Q345" s="48">
        <v>0</v>
      </c>
      <c r="R345" s="48">
        <v>2</v>
      </c>
      <c r="S345" s="48">
        <v>0</v>
      </c>
      <c r="T345" s="48">
        <v>0</v>
      </c>
      <c r="U345" s="48">
        <v>0</v>
      </c>
      <c r="V345" s="48">
        <v>2</v>
      </c>
      <c r="W345" s="48">
        <v>0</v>
      </c>
      <c r="X345" s="48">
        <v>2</v>
      </c>
      <c r="Y345" s="48"/>
      <c r="Z345" s="53" t="s">
        <v>1575</v>
      </c>
      <c r="AA345" s="54" t="s">
        <v>86</v>
      </c>
      <c r="AB345" s="54" t="s">
        <v>71</v>
      </c>
      <c r="AC345" s="54" t="s">
        <v>36</v>
      </c>
      <c r="AD345" s="54" t="s">
        <v>36</v>
      </c>
      <c r="AE345" s="49" t="s">
        <v>216</v>
      </c>
      <c r="AF345" s="10" t="s">
        <v>35</v>
      </c>
    </row>
    <row r="346" spans="1:32" ht="112.5" x14ac:dyDescent="0.25">
      <c r="A346" s="48">
        <v>0</v>
      </c>
      <c r="B346" s="49" t="s">
        <v>888</v>
      </c>
      <c r="C346" s="11" t="s">
        <v>123</v>
      </c>
      <c r="D346" s="50" t="s">
        <v>1576</v>
      </c>
      <c r="E346" s="48" t="s">
        <v>120</v>
      </c>
      <c r="F346" s="51">
        <v>44627.836805555555</v>
      </c>
      <c r="G346" s="51">
        <v>44627.861111111109</v>
      </c>
      <c r="H346" s="48" t="s">
        <v>67</v>
      </c>
      <c r="I346" s="49" t="s">
        <v>1577</v>
      </c>
      <c r="J346" s="52">
        <f t="shared" si="5"/>
        <v>0.58333333331393078</v>
      </c>
      <c r="K346" s="48" t="s">
        <v>1578</v>
      </c>
      <c r="L346" s="48"/>
      <c r="M346" s="48"/>
      <c r="N346" s="48" t="s">
        <v>1579</v>
      </c>
      <c r="O346" s="48">
        <v>49</v>
      </c>
      <c r="P346" s="48">
        <v>0</v>
      </c>
      <c r="Q346" s="48">
        <v>0</v>
      </c>
      <c r="R346" s="48">
        <v>49</v>
      </c>
      <c r="S346" s="48">
        <v>0</v>
      </c>
      <c r="T346" s="48">
        <v>0</v>
      </c>
      <c r="U346" s="48">
        <v>0</v>
      </c>
      <c r="V346" s="48">
        <v>49</v>
      </c>
      <c r="W346" s="48">
        <v>0</v>
      </c>
      <c r="X346" s="48">
        <v>390</v>
      </c>
      <c r="Y346" s="48"/>
      <c r="Z346" s="53" t="s">
        <v>1580</v>
      </c>
      <c r="AA346" s="54" t="s">
        <v>77</v>
      </c>
      <c r="AB346" s="54" t="s">
        <v>99</v>
      </c>
      <c r="AC346" s="54" t="s">
        <v>36</v>
      </c>
      <c r="AD346" s="54" t="s">
        <v>36</v>
      </c>
      <c r="AE346" s="49" t="s">
        <v>1581</v>
      </c>
      <c r="AF346" s="10" t="s">
        <v>35</v>
      </c>
    </row>
    <row r="347" spans="1:32" ht="75" x14ac:dyDescent="0.25">
      <c r="A347" s="48">
        <v>0</v>
      </c>
      <c r="B347" s="49" t="s">
        <v>888</v>
      </c>
      <c r="C347" s="11" t="s">
        <v>66</v>
      </c>
      <c r="D347" s="50" t="s">
        <v>1582</v>
      </c>
      <c r="E347" s="48" t="s">
        <v>121</v>
      </c>
      <c r="F347" s="51">
        <v>44627.836805555555</v>
      </c>
      <c r="G347" s="51">
        <v>44627.972222222219</v>
      </c>
      <c r="H347" s="48" t="s">
        <v>67</v>
      </c>
      <c r="I347" s="49" t="s">
        <v>1583</v>
      </c>
      <c r="J347" s="52">
        <f t="shared" si="5"/>
        <v>3.2499999999417923</v>
      </c>
      <c r="K347" s="48" t="s">
        <v>1584</v>
      </c>
      <c r="L347" s="48"/>
      <c r="M347" s="48"/>
      <c r="N347" s="48" t="s">
        <v>1585</v>
      </c>
      <c r="O347" s="48">
        <v>2</v>
      </c>
      <c r="P347" s="48">
        <v>0</v>
      </c>
      <c r="Q347" s="48">
        <v>0</v>
      </c>
      <c r="R347" s="48">
        <v>2</v>
      </c>
      <c r="S347" s="48">
        <v>0</v>
      </c>
      <c r="T347" s="48">
        <v>0</v>
      </c>
      <c r="U347" s="48">
        <v>0</v>
      </c>
      <c r="V347" s="48">
        <v>2</v>
      </c>
      <c r="W347" s="48">
        <v>0</v>
      </c>
      <c r="X347" s="48">
        <v>60</v>
      </c>
      <c r="Y347" s="48"/>
      <c r="Z347" s="53" t="s">
        <v>1580</v>
      </c>
      <c r="AA347" s="54" t="s">
        <v>77</v>
      </c>
      <c r="AB347" s="54" t="s">
        <v>99</v>
      </c>
      <c r="AC347" s="54" t="s">
        <v>36</v>
      </c>
      <c r="AD347" s="54" t="s">
        <v>36</v>
      </c>
      <c r="AE347" s="49" t="s">
        <v>1581</v>
      </c>
      <c r="AF347" s="10" t="s">
        <v>35</v>
      </c>
    </row>
    <row r="348" spans="1:32" ht="56.25" x14ac:dyDescent="0.25">
      <c r="A348" s="48">
        <v>0</v>
      </c>
      <c r="B348" s="49" t="s">
        <v>136</v>
      </c>
      <c r="C348" s="11" t="s">
        <v>65</v>
      </c>
      <c r="D348" s="50" t="s">
        <v>1586</v>
      </c>
      <c r="E348" s="48" t="s">
        <v>73</v>
      </c>
      <c r="F348" s="51">
        <v>44627.534722222219</v>
      </c>
      <c r="G348" s="51">
        <v>44627.572916666664</v>
      </c>
      <c r="H348" s="48" t="s">
        <v>67</v>
      </c>
      <c r="I348" s="49" t="s">
        <v>1587</v>
      </c>
      <c r="J348" s="52">
        <f t="shared" si="5"/>
        <v>0.91666666668606922</v>
      </c>
      <c r="K348" s="50" t="s">
        <v>1586</v>
      </c>
      <c r="L348" s="48"/>
      <c r="M348" s="48"/>
      <c r="N348" s="48" t="s">
        <v>113</v>
      </c>
      <c r="O348" s="48">
        <v>1</v>
      </c>
      <c r="P348" s="48">
        <v>0</v>
      </c>
      <c r="Q348" s="48">
        <v>0</v>
      </c>
      <c r="R348" s="48">
        <v>1</v>
      </c>
      <c r="S348" s="48">
        <v>0</v>
      </c>
      <c r="T348" s="48">
        <v>0</v>
      </c>
      <c r="U348" s="48">
        <v>0</v>
      </c>
      <c r="V348" s="48">
        <v>1</v>
      </c>
      <c r="W348" s="48">
        <v>0</v>
      </c>
      <c r="X348" s="48">
        <v>15</v>
      </c>
      <c r="Y348" s="48"/>
      <c r="Z348" s="53" t="s">
        <v>1588</v>
      </c>
      <c r="AA348" s="54" t="s">
        <v>77</v>
      </c>
      <c r="AB348" s="54" t="s">
        <v>99</v>
      </c>
      <c r="AC348" s="54" t="s">
        <v>36</v>
      </c>
      <c r="AD348" s="54" t="s">
        <v>36</v>
      </c>
      <c r="AE348" s="49" t="s">
        <v>186</v>
      </c>
      <c r="AF348" s="10" t="s">
        <v>35</v>
      </c>
    </row>
    <row r="349" spans="1:32" ht="56.25" x14ac:dyDescent="0.25">
      <c r="A349" s="48">
        <v>0</v>
      </c>
      <c r="B349" s="49" t="s">
        <v>136</v>
      </c>
      <c r="C349" s="11" t="s">
        <v>65</v>
      </c>
      <c r="D349" s="50" t="s">
        <v>1589</v>
      </c>
      <c r="E349" s="48" t="s">
        <v>73</v>
      </c>
      <c r="F349" s="51">
        <v>44628.440972222219</v>
      </c>
      <c r="G349" s="51">
        <v>44628.472222222219</v>
      </c>
      <c r="H349" s="48" t="s">
        <v>67</v>
      </c>
      <c r="I349" s="49" t="s">
        <v>1590</v>
      </c>
      <c r="J349" s="52">
        <f t="shared" si="5"/>
        <v>0.75</v>
      </c>
      <c r="K349" s="50" t="s">
        <v>1589</v>
      </c>
      <c r="L349" s="48"/>
      <c r="M349" s="48"/>
      <c r="N349" s="48" t="s">
        <v>437</v>
      </c>
      <c r="O349" s="48">
        <v>1</v>
      </c>
      <c r="P349" s="48">
        <v>0</v>
      </c>
      <c r="Q349" s="48">
        <v>0</v>
      </c>
      <c r="R349" s="48">
        <v>1</v>
      </c>
      <c r="S349" s="48">
        <v>0</v>
      </c>
      <c r="T349" s="48">
        <v>0</v>
      </c>
      <c r="U349" s="48">
        <v>0</v>
      </c>
      <c r="V349" s="48">
        <v>1</v>
      </c>
      <c r="W349" s="48">
        <v>0</v>
      </c>
      <c r="X349" s="48">
        <v>25</v>
      </c>
      <c r="Y349" s="48"/>
      <c r="Z349" s="53" t="s">
        <v>1591</v>
      </c>
      <c r="AA349" s="54" t="s">
        <v>167</v>
      </c>
      <c r="AB349" s="54" t="s">
        <v>99</v>
      </c>
      <c r="AC349" s="54" t="s">
        <v>36</v>
      </c>
      <c r="AD349" s="54" t="s">
        <v>36</v>
      </c>
      <c r="AE349" s="49" t="s">
        <v>186</v>
      </c>
      <c r="AF349" s="10" t="s">
        <v>35</v>
      </c>
    </row>
    <row r="350" spans="1:32" ht="93.75" x14ac:dyDescent="0.25">
      <c r="A350" s="57">
        <v>-12</v>
      </c>
      <c r="B350" s="58" t="s">
        <v>130</v>
      </c>
      <c r="C350" s="59" t="s">
        <v>64</v>
      </c>
      <c r="D350" s="60" t="s">
        <v>1592</v>
      </c>
      <c r="E350" s="57" t="s">
        <v>122</v>
      </c>
      <c r="F350" s="61">
        <v>44629.017361111109</v>
      </c>
      <c r="G350" s="61">
        <v>44629.041666666664</v>
      </c>
      <c r="H350" s="62" t="s">
        <v>67</v>
      </c>
      <c r="I350" s="58" t="s">
        <v>1593</v>
      </c>
      <c r="J350" s="52">
        <f t="shared" si="5"/>
        <v>0.58333333331393078</v>
      </c>
      <c r="K350" s="57" t="s">
        <v>1594</v>
      </c>
      <c r="L350" s="57"/>
      <c r="M350" s="57" t="s">
        <v>84</v>
      </c>
      <c r="N350" s="57" t="s">
        <v>1595</v>
      </c>
      <c r="O350" s="57">
        <v>27</v>
      </c>
      <c r="P350" s="57">
        <v>0</v>
      </c>
      <c r="Q350" s="57">
        <v>1</v>
      </c>
      <c r="R350" s="57">
        <v>26</v>
      </c>
      <c r="S350" s="57">
        <v>0</v>
      </c>
      <c r="T350" s="57">
        <v>0</v>
      </c>
      <c r="U350" s="57">
        <v>0</v>
      </c>
      <c r="V350" s="57">
        <v>27</v>
      </c>
      <c r="W350" s="57">
        <v>0</v>
      </c>
      <c r="X350" s="57">
        <v>650</v>
      </c>
      <c r="Y350" s="57"/>
      <c r="Z350" s="64" t="s">
        <v>1596</v>
      </c>
      <c r="AA350" s="65" t="s">
        <v>86</v>
      </c>
      <c r="AB350" s="65" t="s">
        <v>69</v>
      </c>
      <c r="AC350" s="65" t="s">
        <v>36</v>
      </c>
      <c r="AD350" s="65" t="s">
        <v>36</v>
      </c>
      <c r="AE350" s="58" t="s">
        <v>105</v>
      </c>
      <c r="AF350" s="10" t="s">
        <v>35</v>
      </c>
    </row>
    <row r="351" spans="1:32" ht="56.25" x14ac:dyDescent="0.25">
      <c r="A351" s="48">
        <v>-12</v>
      </c>
      <c r="B351" s="49" t="s">
        <v>137</v>
      </c>
      <c r="C351" s="11" t="s">
        <v>65</v>
      </c>
      <c r="D351" s="50" t="s">
        <v>1597</v>
      </c>
      <c r="E351" s="48" t="s">
        <v>121</v>
      </c>
      <c r="F351" s="51">
        <v>44628.857638888891</v>
      </c>
      <c r="G351" s="51">
        <v>44628.878472222219</v>
      </c>
      <c r="H351" s="48" t="s">
        <v>67</v>
      </c>
      <c r="I351" s="49" t="s">
        <v>1598</v>
      </c>
      <c r="J351" s="52">
        <f t="shared" si="5"/>
        <v>0.49999999988358468</v>
      </c>
      <c r="K351" s="50" t="s">
        <v>1597</v>
      </c>
      <c r="L351" s="48"/>
      <c r="M351" s="48"/>
      <c r="N351" s="48" t="s">
        <v>1599</v>
      </c>
      <c r="O351" s="48">
        <v>3</v>
      </c>
      <c r="P351" s="48">
        <v>0</v>
      </c>
      <c r="Q351" s="48">
        <v>0</v>
      </c>
      <c r="R351" s="48">
        <v>3</v>
      </c>
      <c r="S351" s="48">
        <v>0</v>
      </c>
      <c r="T351" s="48">
        <v>0</v>
      </c>
      <c r="U351" s="48">
        <v>0</v>
      </c>
      <c r="V351" s="48">
        <v>3</v>
      </c>
      <c r="W351" s="48">
        <v>0</v>
      </c>
      <c r="X351" s="48">
        <v>1</v>
      </c>
      <c r="Y351" s="48"/>
      <c r="Z351" s="53" t="s">
        <v>1600</v>
      </c>
      <c r="AA351" s="54" t="s">
        <v>82</v>
      </c>
      <c r="AB351" s="54" t="s">
        <v>91</v>
      </c>
      <c r="AC351" s="54" t="s">
        <v>72</v>
      </c>
      <c r="AD351" s="54" t="s">
        <v>72</v>
      </c>
      <c r="AE351" s="49" t="s">
        <v>1601</v>
      </c>
      <c r="AF351" s="10" t="s">
        <v>125</v>
      </c>
    </row>
    <row r="352" spans="1:32" ht="56.25" x14ac:dyDescent="0.25">
      <c r="A352" s="11">
        <v>-19</v>
      </c>
      <c r="B352" s="49" t="s">
        <v>138</v>
      </c>
      <c r="C352" s="11" t="s">
        <v>65</v>
      </c>
      <c r="D352" s="50" t="s">
        <v>1602</v>
      </c>
      <c r="E352" s="48" t="s">
        <v>73</v>
      </c>
      <c r="F352" s="51">
        <v>44627.885416666664</v>
      </c>
      <c r="G352" s="51">
        <v>44627.916666666664</v>
      </c>
      <c r="H352" s="48" t="s">
        <v>67</v>
      </c>
      <c r="I352" s="48" t="s">
        <v>1603</v>
      </c>
      <c r="J352" s="52">
        <f t="shared" si="5"/>
        <v>0.75</v>
      </c>
      <c r="K352" s="62" t="s">
        <v>1604</v>
      </c>
      <c r="L352" s="48"/>
      <c r="M352" s="48"/>
      <c r="N352" s="48" t="s">
        <v>509</v>
      </c>
      <c r="O352" s="48">
        <v>1</v>
      </c>
      <c r="P352" s="48">
        <v>0</v>
      </c>
      <c r="Q352" s="48">
        <v>0</v>
      </c>
      <c r="R352" s="48">
        <v>1</v>
      </c>
      <c r="S352" s="48">
        <v>0</v>
      </c>
      <c r="T352" s="48">
        <v>0</v>
      </c>
      <c r="U352" s="48">
        <v>0</v>
      </c>
      <c r="V352" s="48">
        <v>1</v>
      </c>
      <c r="W352" s="48">
        <v>0</v>
      </c>
      <c r="X352" s="48">
        <v>5</v>
      </c>
      <c r="Y352" s="48"/>
      <c r="Z352" s="97" t="s">
        <v>1605</v>
      </c>
      <c r="AA352" s="54" t="s">
        <v>76</v>
      </c>
      <c r="AB352" s="54" t="s">
        <v>97</v>
      </c>
      <c r="AC352" s="54" t="s">
        <v>72</v>
      </c>
      <c r="AD352" s="54" t="s">
        <v>72</v>
      </c>
      <c r="AE352" s="49" t="s">
        <v>109</v>
      </c>
      <c r="AF352" s="10" t="s">
        <v>125</v>
      </c>
    </row>
    <row r="353" spans="1:32" ht="56.25" x14ac:dyDescent="0.25">
      <c r="A353" s="48">
        <v>-8</v>
      </c>
      <c r="B353" s="49" t="s">
        <v>132</v>
      </c>
      <c r="C353" s="11" t="s">
        <v>64</v>
      </c>
      <c r="D353" s="50" t="s">
        <v>1550</v>
      </c>
      <c r="E353" s="48" t="s">
        <v>121</v>
      </c>
      <c r="F353" s="51">
        <v>44629.645833333336</v>
      </c>
      <c r="G353" s="51">
        <v>44629.708333333336</v>
      </c>
      <c r="H353" s="48" t="s">
        <v>67</v>
      </c>
      <c r="I353" s="49" t="s">
        <v>1551</v>
      </c>
      <c r="J353" s="52">
        <f t="shared" si="5"/>
        <v>1.5</v>
      </c>
      <c r="K353" s="48" t="s">
        <v>1552</v>
      </c>
      <c r="L353" s="48"/>
      <c r="M353" s="48"/>
      <c r="N353" s="48" t="s">
        <v>75</v>
      </c>
      <c r="O353" s="48">
        <v>1</v>
      </c>
      <c r="P353" s="48">
        <v>0</v>
      </c>
      <c r="Q353" s="48">
        <v>0</v>
      </c>
      <c r="R353" s="48">
        <v>1</v>
      </c>
      <c r="S353" s="48">
        <v>0</v>
      </c>
      <c r="T353" s="48">
        <v>0</v>
      </c>
      <c r="U353" s="48">
        <v>0</v>
      </c>
      <c r="V353" s="48">
        <v>1</v>
      </c>
      <c r="W353" s="48">
        <v>0</v>
      </c>
      <c r="X353" s="48">
        <v>15</v>
      </c>
      <c r="Y353" s="48"/>
      <c r="Z353" s="53" t="s">
        <v>1606</v>
      </c>
      <c r="AA353" s="54" t="s">
        <v>77</v>
      </c>
      <c r="AB353" s="54" t="s">
        <v>69</v>
      </c>
      <c r="AC353" s="54" t="s">
        <v>36</v>
      </c>
      <c r="AD353" s="54" t="s">
        <v>36</v>
      </c>
      <c r="AE353" s="49" t="s">
        <v>1343</v>
      </c>
      <c r="AF353" s="10" t="s">
        <v>35</v>
      </c>
    </row>
    <row r="354" spans="1:32" ht="56.25" x14ac:dyDescent="0.25">
      <c r="A354" s="48">
        <v>-5</v>
      </c>
      <c r="B354" s="49" t="s">
        <v>136</v>
      </c>
      <c r="C354" s="11" t="s">
        <v>65</v>
      </c>
      <c r="D354" s="50" t="s">
        <v>1607</v>
      </c>
      <c r="E354" s="48" t="s">
        <v>73</v>
      </c>
      <c r="F354" s="51">
        <v>44629.6875</v>
      </c>
      <c r="G354" s="51">
        <v>44630.5</v>
      </c>
      <c r="H354" s="48" t="s">
        <v>67</v>
      </c>
      <c r="I354" s="49" t="s">
        <v>1608</v>
      </c>
      <c r="J354" s="52">
        <f t="shared" si="5"/>
        <v>19.5</v>
      </c>
      <c r="K354" s="50" t="s">
        <v>1607</v>
      </c>
      <c r="L354" s="48"/>
      <c r="M354" s="48"/>
      <c r="N354" s="48" t="s">
        <v>113</v>
      </c>
      <c r="O354" s="48">
        <v>1</v>
      </c>
      <c r="P354" s="48">
        <v>0</v>
      </c>
      <c r="Q354" s="48">
        <v>0</v>
      </c>
      <c r="R354" s="48">
        <v>1</v>
      </c>
      <c r="S354" s="48">
        <v>0</v>
      </c>
      <c r="T354" s="48">
        <v>0</v>
      </c>
      <c r="U354" s="48">
        <v>0</v>
      </c>
      <c r="V354" s="48">
        <v>1</v>
      </c>
      <c r="W354" s="48">
        <v>0</v>
      </c>
      <c r="X354" s="48">
        <v>30</v>
      </c>
      <c r="Y354" s="48"/>
      <c r="Z354" s="53" t="s">
        <v>1609</v>
      </c>
      <c r="AA354" s="54" t="s">
        <v>77</v>
      </c>
      <c r="AB354" s="54" t="s">
        <v>78</v>
      </c>
      <c r="AC354" s="54" t="s">
        <v>36</v>
      </c>
      <c r="AD354" s="54" t="s">
        <v>36</v>
      </c>
      <c r="AE354" s="49" t="s">
        <v>186</v>
      </c>
      <c r="AF354" s="10" t="s">
        <v>35</v>
      </c>
    </row>
    <row r="355" spans="1:32" ht="93.75" x14ac:dyDescent="0.25">
      <c r="A355" s="57">
        <v>-12</v>
      </c>
      <c r="B355" s="58" t="s">
        <v>130</v>
      </c>
      <c r="C355" s="59" t="s">
        <v>123</v>
      </c>
      <c r="D355" s="60" t="s">
        <v>1610</v>
      </c>
      <c r="E355" s="57" t="s">
        <v>122</v>
      </c>
      <c r="F355" s="61">
        <v>44629.701388888891</v>
      </c>
      <c r="G355" s="61">
        <v>44629.71875</v>
      </c>
      <c r="H355" s="62" t="s">
        <v>67</v>
      </c>
      <c r="I355" s="58" t="s">
        <v>1611</v>
      </c>
      <c r="J355" s="52">
        <f t="shared" si="5"/>
        <v>0.41666666662786156</v>
      </c>
      <c r="K355" s="63" t="s">
        <v>1612</v>
      </c>
      <c r="L355" s="63"/>
      <c r="M355" s="63" t="s">
        <v>1613</v>
      </c>
      <c r="N355" s="63" t="s">
        <v>1614</v>
      </c>
      <c r="O355" s="63">
        <v>97</v>
      </c>
      <c r="P355" s="63">
        <v>0</v>
      </c>
      <c r="Q355" s="63">
        <v>1</v>
      </c>
      <c r="R355" s="63">
        <v>96</v>
      </c>
      <c r="S355" s="63">
        <v>0</v>
      </c>
      <c r="T355" s="63">
        <v>0</v>
      </c>
      <c r="U355" s="63">
        <v>0</v>
      </c>
      <c r="V355" s="63">
        <v>97</v>
      </c>
      <c r="W355" s="63">
        <v>0</v>
      </c>
      <c r="X355" s="57">
        <v>160</v>
      </c>
      <c r="Y355" s="57"/>
      <c r="Z355" s="64" t="s">
        <v>1615</v>
      </c>
      <c r="AA355" s="9" t="s">
        <v>68</v>
      </c>
      <c r="AB355" s="65" t="s">
        <v>69</v>
      </c>
      <c r="AC355" s="65" t="s">
        <v>36</v>
      </c>
      <c r="AD355" s="65" t="s">
        <v>36</v>
      </c>
      <c r="AE355" s="58" t="s">
        <v>828</v>
      </c>
      <c r="AF355" s="10" t="s">
        <v>125</v>
      </c>
    </row>
    <row r="356" spans="1:32" ht="75" x14ac:dyDescent="0.25">
      <c r="A356" s="57">
        <v>-12</v>
      </c>
      <c r="B356" s="58" t="s">
        <v>130</v>
      </c>
      <c r="C356" s="59" t="s">
        <v>123</v>
      </c>
      <c r="D356" s="60" t="s">
        <v>1610</v>
      </c>
      <c r="E356" s="57" t="s">
        <v>122</v>
      </c>
      <c r="F356" s="61">
        <v>44629.701388888891</v>
      </c>
      <c r="G356" s="61">
        <v>44630.034722222219</v>
      </c>
      <c r="H356" s="62" t="s">
        <v>67</v>
      </c>
      <c r="I356" s="58" t="s">
        <v>1611</v>
      </c>
      <c r="J356" s="52">
        <f t="shared" si="5"/>
        <v>7.9999999998835847</v>
      </c>
      <c r="K356" s="63" t="s">
        <v>1616</v>
      </c>
      <c r="L356" s="63"/>
      <c r="M356" s="63"/>
      <c r="N356" s="63" t="s">
        <v>1617</v>
      </c>
      <c r="O356" s="63">
        <v>36</v>
      </c>
      <c r="P356" s="63">
        <v>0</v>
      </c>
      <c r="Q356" s="63">
        <v>0</v>
      </c>
      <c r="R356" s="63">
        <v>36</v>
      </c>
      <c r="S356" s="63">
        <v>0</v>
      </c>
      <c r="T356" s="63">
        <v>0</v>
      </c>
      <c r="U356" s="63">
        <v>0</v>
      </c>
      <c r="V356" s="63">
        <v>36</v>
      </c>
      <c r="W356" s="63">
        <v>0</v>
      </c>
      <c r="X356" s="57">
        <v>95</v>
      </c>
      <c r="Y356" s="57"/>
      <c r="Z356" s="64" t="s">
        <v>1615</v>
      </c>
      <c r="AA356" s="9" t="s">
        <v>68</v>
      </c>
      <c r="AB356" s="65" t="s">
        <v>69</v>
      </c>
      <c r="AC356" s="65" t="s">
        <v>36</v>
      </c>
      <c r="AD356" s="65" t="s">
        <v>36</v>
      </c>
      <c r="AE356" s="58" t="s">
        <v>828</v>
      </c>
      <c r="AF356" s="10" t="s">
        <v>125</v>
      </c>
    </row>
    <row r="357" spans="1:32" ht="93.75" x14ac:dyDescent="0.25">
      <c r="A357" s="57">
        <v>-12</v>
      </c>
      <c r="B357" s="58" t="s">
        <v>130</v>
      </c>
      <c r="C357" s="59" t="s">
        <v>123</v>
      </c>
      <c r="D357" s="60" t="s">
        <v>1610</v>
      </c>
      <c r="E357" s="57" t="s">
        <v>122</v>
      </c>
      <c r="F357" s="61">
        <v>44629.701388888891</v>
      </c>
      <c r="G357" s="61">
        <v>44630.326388888891</v>
      </c>
      <c r="H357" s="48" t="s">
        <v>67</v>
      </c>
      <c r="I357" s="58" t="s">
        <v>1611</v>
      </c>
      <c r="J357" s="52">
        <f t="shared" si="5"/>
        <v>15</v>
      </c>
      <c r="K357" s="63" t="s">
        <v>1618</v>
      </c>
      <c r="L357" s="63"/>
      <c r="M357" s="63"/>
      <c r="N357" s="63" t="s">
        <v>176</v>
      </c>
      <c r="O357" s="63">
        <v>9</v>
      </c>
      <c r="P357" s="63">
        <v>0</v>
      </c>
      <c r="Q357" s="63">
        <v>0</v>
      </c>
      <c r="R357" s="63">
        <v>9</v>
      </c>
      <c r="S357" s="63">
        <v>0</v>
      </c>
      <c r="T357" s="63">
        <v>0</v>
      </c>
      <c r="U357" s="63">
        <v>0</v>
      </c>
      <c r="V357" s="63">
        <v>9</v>
      </c>
      <c r="W357" s="63">
        <v>0</v>
      </c>
      <c r="X357" s="57">
        <v>50</v>
      </c>
      <c r="Y357" s="57"/>
      <c r="Z357" s="64" t="s">
        <v>1615</v>
      </c>
      <c r="AA357" s="9" t="s">
        <v>68</v>
      </c>
      <c r="AB357" s="65" t="s">
        <v>69</v>
      </c>
      <c r="AC357" s="65" t="s">
        <v>36</v>
      </c>
      <c r="AD357" s="65" t="s">
        <v>36</v>
      </c>
      <c r="AE357" s="58" t="s">
        <v>828</v>
      </c>
      <c r="AF357" s="10" t="s">
        <v>125</v>
      </c>
    </row>
    <row r="358" spans="1:32" ht="56.25" x14ac:dyDescent="0.25">
      <c r="A358" s="57">
        <v>-12</v>
      </c>
      <c r="B358" s="58" t="s">
        <v>130</v>
      </c>
      <c r="C358" s="59" t="s">
        <v>64</v>
      </c>
      <c r="D358" s="58" t="s">
        <v>1619</v>
      </c>
      <c r="E358" s="57" t="s">
        <v>122</v>
      </c>
      <c r="F358" s="61">
        <v>44629.722222222219</v>
      </c>
      <c r="G358" s="61">
        <v>44629.723611111112</v>
      </c>
      <c r="H358" s="62" t="s">
        <v>67</v>
      </c>
      <c r="I358" s="58" t="s">
        <v>1620</v>
      </c>
      <c r="J358" s="52">
        <f t="shared" si="5"/>
        <v>3.3333333441987634E-2</v>
      </c>
      <c r="K358" s="57" t="s">
        <v>1621</v>
      </c>
      <c r="L358" s="57"/>
      <c r="M358" s="57"/>
      <c r="N358" s="63" t="s">
        <v>84</v>
      </c>
      <c r="O358" s="4">
        <v>1</v>
      </c>
      <c r="P358" s="4">
        <v>0</v>
      </c>
      <c r="Q358" s="4">
        <v>0</v>
      </c>
      <c r="R358" s="4">
        <v>1</v>
      </c>
      <c r="S358" s="4">
        <v>0</v>
      </c>
      <c r="T358" s="4">
        <v>0</v>
      </c>
      <c r="U358" s="4">
        <v>0</v>
      </c>
      <c r="V358" s="4">
        <v>1</v>
      </c>
      <c r="W358" s="4">
        <v>0</v>
      </c>
      <c r="X358" s="4">
        <v>1</v>
      </c>
      <c r="Y358" s="57"/>
      <c r="Z358" s="64" t="s">
        <v>1622</v>
      </c>
      <c r="AA358" s="65" t="s">
        <v>86</v>
      </c>
      <c r="AB358" s="65" t="s">
        <v>69</v>
      </c>
      <c r="AC358" s="65" t="s">
        <v>36</v>
      </c>
      <c r="AD358" s="65" t="s">
        <v>36</v>
      </c>
      <c r="AE358" s="58" t="s">
        <v>828</v>
      </c>
      <c r="AF358" s="10" t="s">
        <v>35</v>
      </c>
    </row>
    <row r="359" spans="1:32" ht="56.25" x14ac:dyDescent="0.25">
      <c r="A359" s="102">
        <v>-12</v>
      </c>
      <c r="B359" s="103" t="s">
        <v>130</v>
      </c>
      <c r="C359" s="104" t="s">
        <v>64</v>
      </c>
      <c r="D359" s="105" t="s">
        <v>1623</v>
      </c>
      <c r="E359" s="102" t="s">
        <v>122</v>
      </c>
      <c r="F359" s="61">
        <v>44629.71875</v>
      </c>
      <c r="G359" s="61">
        <v>44629.784722222219</v>
      </c>
      <c r="H359" s="62" t="s">
        <v>67</v>
      </c>
      <c r="I359" s="103" t="s">
        <v>1624</v>
      </c>
      <c r="J359" s="52">
        <f t="shared" si="5"/>
        <v>1.5833333332557231</v>
      </c>
      <c r="K359" s="102" t="s">
        <v>1625</v>
      </c>
      <c r="L359" s="102"/>
      <c r="M359" s="102" t="s">
        <v>1613</v>
      </c>
      <c r="N359" s="102" t="s">
        <v>1626</v>
      </c>
      <c r="O359" s="102">
        <v>51</v>
      </c>
      <c r="P359" s="102">
        <v>0</v>
      </c>
      <c r="Q359" s="102">
        <v>1</v>
      </c>
      <c r="R359" s="102">
        <v>50</v>
      </c>
      <c r="S359" s="102">
        <v>0</v>
      </c>
      <c r="T359" s="102">
        <v>0</v>
      </c>
      <c r="U359" s="102">
        <v>0</v>
      </c>
      <c r="V359" s="102">
        <v>51</v>
      </c>
      <c r="W359" s="102">
        <v>0</v>
      </c>
      <c r="X359" s="102">
        <v>130</v>
      </c>
      <c r="Y359" s="102"/>
      <c r="Z359" s="64" t="s">
        <v>1627</v>
      </c>
      <c r="AA359" s="65" t="s">
        <v>86</v>
      </c>
      <c r="AB359" s="65" t="s">
        <v>69</v>
      </c>
      <c r="AC359" s="65" t="s">
        <v>36</v>
      </c>
      <c r="AD359" s="65" t="s">
        <v>36</v>
      </c>
      <c r="AE359" s="58" t="s">
        <v>828</v>
      </c>
      <c r="AF359" s="10" t="s">
        <v>35</v>
      </c>
    </row>
    <row r="360" spans="1:32" ht="56.25" x14ac:dyDescent="0.25">
      <c r="A360" s="57">
        <v>-12</v>
      </c>
      <c r="B360" s="49" t="s">
        <v>133</v>
      </c>
      <c r="C360" s="11" t="s">
        <v>64</v>
      </c>
      <c r="D360" s="50" t="s">
        <v>1628</v>
      </c>
      <c r="E360" s="48" t="s">
        <v>73</v>
      </c>
      <c r="F360" s="51">
        <v>44630.534722222219</v>
      </c>
      <c r="G360" s="51">
        <v>44630.625</v>
      </c>
      <c r="H360" s="48" t="s">
        <v>67</v>
      </c>
      <c r="I360" s="49" t="s">
        <v>1629</v>
      </c>
      <c r="J360" s="52">
        <f t="shared" si="5"/>
        <v>2.1666666667442769</v>
      </c>
      <c r="K360" s="48" t="s">
        <v>1630</v>
      </c>
      <c r="L360" s="48"/>
      <c r="M360" s="48"/>
      <c r="N360" s="48" t="s">
        <v>187</v>
      </c>
      <c r="O360" s="48">
        <v>1</v>
      </c>
      <c r="P360" s="48">
        <v>0</v>
      </c>
      <c r="Q360" s="48">
        <v>0</v>
      </c>
      <c r="R360" s="48">
        <v>1</v>
      </c>
      <c r="S360" s="48">
        <v>0</v>
      </c>
      <c r="T360" s="48">
        <v>0</v>
      </c>
      <c r="U360" s="48">
        <v>0</v>
      </c>
      <c r="V360" s="48">
        <v>1</v>
      </c>
      <c r="W360" s="48">
        <v>0</v>
      </c>
      <c r="X360" s="48">
        <v>2</v>
      </c>
      <c r="Y360" s="48"/>
      <c r="Z360" s="53" t="s">
        <v>1631</v>
      </c>
      <c r="AA360" s="54" t="s">
        <v>86</v>
      </c>
      <c r="AB360" s="54" t="s">
        <v>71</v>
      </c>
      <c r="AC360" s="54" t="s">
        <v>36</v>
      </c>
      <c r="AD360" s="54" t="s">
        <v>36</v>
      </c>
      <c r="AE360" s="49" t="s">
        <v>216</v>
      </c>
      <c r="AF360" s="10" t="s">
        <v>35</v>
      </c>
    </row>
    <row r="361" spans="1:32" ht="56.25" x14ac:dyDescent="0.25">
      <c r="A361" s="57">
        <v>-12</v>
      </c>
      <c r="B361" s="58" t="s">
        <v>130</v>
      </c>
      <c r="C361" s="59" t="s">
        <v>66</v>
      </c>
      <c r="D361" s="60" t="s">
        <v>1632</v>
      </c>
      <c r="E361" s="57" t="s">
        <v>122</v>
      </c>
      <c r="F361" s="61">
        <v>44630.51666666667</v>
      </c>
      <c r="G361" s="61">
        <v>44630.55972222222</v>
      </c>
      <c r="H361" s="62" t="s">
        <v>67</v>
      </c>
      <c r="I361" s="58" t="s">
        <v>1633</v>
      </c>
      <c r="J361" s="52">
        <f t="shared" si="5"/>
        <v>1.033333333209157</v>
      </c>
      <c r="K361" s="63" t="s">
        <v>1634</v>
      </c>
      <c r="L361" s="63"/>
      <c r="M361" s="63" t="s">
        <v>93</v>
      </c>
      <c r="N361" s="63" t="s">
        <v>1635</v>
      </c>
      <c r="O361" s="63">
        <v>78</v>
      </c>
      <c r="P361" s="63">
        <v>0</v>
      </c>
      <c r="Q361" s="63">
        <v>2</v>
      </c>
      <c r="R361" s="63">
        <v>76</v>
      </c>
      <c r="S361" s="63">
        <v>0</v>
      </c>
      <c r="T361" s="63">
        <v>0</v>
      </c>
      <c r="U361" s="63">
        <v>0</v>
      </c>
      <c r="V361" s="63">
        <v>78</v>
      </c>
      <c r="W361" s="63">
        <v>0</v>
      </c>
      <c r="X361" s="57">
        <v>350</v>
      </c>
      <c r="Y361" s="57"/>
      <c r="Z361" s="64" t="s">
        <v>1636</v>
      </c>
      <c r="AA361" s="65" t="s">
        <v>86</v>
      </c>
      <c r="AB361" s="65" t="s">
        <v>69</v>
      </c>
      <c r="AC361" s="65" t="s">
        <v>36</v>
      </c>
      <c r="AD361" s="65" t="s">
        <v>36</v>
      </c>
      <c r="AE361" s="58" t="s">
        <v>828</v>
      </c>
      <c r="AF361" s="10" t="s">
        <v>35</v>
      </c>
    </row>
    <row r="362" spans="1:32" ht="131.25" x14ac:dyDescent="0.25">
      <c r="A362" s="48">
        <v>-7</v>
      </c>
      <c r="B362" s="49" t="s">
        <v>135</v>
      </c>
      <c r="C362" s="11" t="s">
        <v>64</v>
      </c>
      <c r="D362" s="50" t="s">
        <v>1637</v>
      </c>
      <c r="E362" s="48" t="s">
        <v>120</v>
      </c>
      <c r="F362" s="51">
        <v>44630.736111111109</v>
      </c>
      <c r="G362" s="51">
        <v>44630.774305555555</v>
      </c>
      <c r="H362" s="48" t="s">
        <v>67</v>
      </c>
      <c r="I362" s="49" t="s">
        <v>1638</v>
      </c>
      <c r="J362" s="52">
        <f t="shared" si="5"/>
        <v>0.91666666668606922</v>
      </c>
      <c r="K362" s="48" t="s">
        <v>1639</v>
      </c>
      <c r="L362" s="48"/>
      <c r="M362" s="48" t="s">
        <v>1640</v>
      </c>
      <c r="N362" s="48" t="s">
        <v>1641</v>
      </c>
      <c r="O362" s="48">
        <v>50</v>
      </c>
      <c r="P362" s="48">
        <v>0</v>
      </c>
      <c r="Q362" s="48">
        <v>10</v>
      </c>
      <c r="R362" s="48">
        <v>40</v>
      </c>
      <c r="S362" s="48">
        <v>0</v>
      </c>
      <c r="T362" s="48">
        <v>0</v>
      </c>
      <c r="U362" s="48">
        <v>0</v>
      </c>
      <c r="V362" s="48">
        <v>50</v>
      </c>
      <c r="W362" s="48">
        <v>0</v>
      </c>
      <c r="X362" s="48">
        <v>380</v>
      </c>
      <c r="Y362" s="48"/>
      <c r="Z362" s="53" t="s">
        <v>1642</v>
      </c>
      <c r="AA362" s="54" t="s">
        <v>77</v>
      </c>
      <c r="AB362" s="54" t="s">
        <v>69</v>
      </c>
      <c r="AC362" s="54" t="s">
        <v>36</v>
      </c>
      <c r="AD362" s="54" t="s">
        <v>36</v>
      </c>
      <c r="AE362" s="49" t="s">
        <v>111</v>
      </c>
      <c r="AF362" s="10" t="s">
        <v>35</v>
      </c>
    </row>
    <row r="363" spans="1:32" ht="56.25" x14ac:dyDescent="0.25">
      <c r="A363" s="57">
        <v>-8</v>
      </c>
      <c r="B363" s="58" t="s">
        <v>130</v>
      </c>
      <c r="C363" s="59" t="s">
        <v>65</v>
      </c>
      <c r="D363" s="60" t="s">
        <v>1644</v>
      </c>
      <c r="E363" s="57" t="s">
        <v>121</v>
      </c>
      <c r="F363" s="61">
        <v>44631.375</v>
      </c>
      <c r="G363" s="61">
        <v>44631.430555555555</v>
      </c>
      <c r="H363" s="62" t="s">
        <v>67</v>
      </c>
      <c r="I363" s="58" t="s">
        <v>1645</v>
      </c>
      <c r="J363" s="52">
        <f t="shared" si="5"/>
        <v>1.3333333333139308</v>
      </c>
      <c r="K363" s="63" t="s">
        <v>1646</v>
      </c>
      <c r="L363" s="63"/>
      <c r="M363" s="63"/>
      <c r="N363" s="63" t="s">
        <v>84</v>
      </c>
      <c r="O363" s="63">
        <v>1</v>
      </c>
      <c r="P363" s="63">
        <v>0</v>
      </c>
      <c r="Q363" s="63">
        <v>0</v>
      </c>
      <c r="R363" s="63">
        <v>1</v>
      </c>
      <c r="S363" s="63">
        <v>0</v>
      </c>
      <c r="T363" s="63">
        <v>0</v>
      </c>
      <c r="U363" s="63">
        <v>0</v>
      </c>
      <c r="V363" s="63">
        <v>1</v>
      </c>
      <c r="W363" s="63">
        <v>0</v>
      </c>
      <c r="X363" s="57">
        <v>5</v>
      </c>
      <c r="Y363" s="57"/>
      <c r="Z363" s="64" t="s">
        <v>1647</v>
      </c>
      <c r="AA363" s="65" t="s">
        <v>77</v>
      </c>
      <c r="AB363" s="65" t="s">
        <v>71</v>
      </c>
      <c r="AC363" s="65" t="s">
        <v>36</v>
      </c>
      <c r="AD363" s="65" t="s">
        <v>36</v>
      </c>
      <c r="AE363" s="58" t="s">
        <v>1648</v>
      </c>
      <c r="AF363" s="10" t="s">
        <v>35</v>
      </c>
    </row>
    <row r="364" spans="1:32" ht="56.25" x14ac:dyDescent="0.25">
      <c r="A364" s="48">
        <v>-4</v>
      </c>
      <c r="B364" s="49" t="s">
        <v>137</v>
      </c>
      <c r="C364" s="11" t="s">
        <v>65</v>
      </c>
      <c r="D364" s="50" t="s">
        <v>1650</v>
      </c>
      <c r="E364" s="48" t="s">
        <v>121</v>
      </c>
      <c r="F364" s="51">
        <v>44631.625</v>
      </c>
      <c r="G364" s="51">
        <v>44631.666666666664</v>
      </c>
      <c r="H364" s="48" t="s">
        <v>67</v>
      </c>
      <c r="I364" s="49" t="s">
        <v>809</v>
      </c>
      <c r="J364" s="52">
        <f t="shared" si="5"/>
        <v>0.99999999994179234</v>
      </c>
      <c r="K364" s="50" t="s">
        <v>1651</v>
      </c>
      <c r="L364" s="48"/>
      <c r="M364" s="48"/>
      <c r="N364" s="48" t="s">
        <v>80</v>
      </c>
      <c r="O364" s="48">
        <v>1</v>
      </c>
      <c r="P364" s="48">
        <v>0</v>
      </c>
      <c r="Q364" s="48">
        <v>0</v>
      </c>
      <c r="R364" s="48">
        <v>1</v>
      </c>
      <c r="S364" s="48">
        <v>0</v>
      </c>
      <c r="T364" s="48">
        <v>0</v>
      </c>
      <c r="U364" s="48">
        <v>0</v>
      </c>
      <c r="V364" s="48">
        <v>1</v>
      </c>
      <c r="W364" s="48">
        <v>0</v>
      </c>
      <c r="X364" s="48">
        <v>3</v>
      </c>
      <c r="Y364" s="48"/>
      <c r="Z364" s="53" t="s">
        <v>1652</v>
      </c>
      <c r="AA364" s="54" t="s">
        <v>450</v>
      </c>
      <c r="AB364" s="54" t="s">
        <v>71</v>
      </c>
      <c r="AC364" s="54" t="s">
        <v>72</v>
      </c>
      <c r="AD364" s="54" t="s">
        <v>72</v>
      </c>
      <c r="AE364" s="49" t="s">
        <v>1643</v>
      </c>
      <c r="AF364" s="10" t="s">
        <v>35</v>
      </c>
    </row>
    <row r="365" spans="1:32" ht="56.25" x14ac:dyDescent="0.25">
      <c r="A365" s="48">
        <v>-5</v>
      </c>
      <c r="B365" s="49" t="s">
        <v>137</v>
      </c>
      <c r="C365" s="11" t="s">
        <v>65</v>
      </c>
      <c r="D365" s="50" t="s">
        <v>1653</v>
      </c>
      <c r="E365" s="48" t="s">
        <v>121</v>
      </c>
      <c r="F365" s="51">
        <v>44632.923611111109</v>
      </c>
      <c r="G365" s="51">
        <v>44633.055555555555</v>
      </c>
      <c r="H365" s="48" t="s">
        <v>67</v>
      </c>
      <c r="I365" s="49" t="s">
        <v>949</v>
      </c>
      <c r="J365" s="52">
        <f t="shared" si="5"/>
        <v>3.1666666666860692</v>
      </c>
      <c r="K365" s="50" t="s">
        <v>1654</v>
      </c>
      <c r="L365" s="48"/>
      <c r="M365" s="48"/>
      <c r="N365" s="48" t="s">
        <v>98</v>
      </c>
      <c r="O365" s="48">
        <v>2</v>
      </c>
      <c r="P365" s="48">
        <v>0</v>
      </c>
      <c r="Q365" s="48">
        <v>0</v>
      </c>
      <c r="R365" s="48">
        <v>2</v>
      </c>
      <c r="S365" s="48">
        <v>0</v>
      </c>
      <c r="T365" s="48">
        <v>0</v>
      </c>
      <c r="U365" s="48">
        <v>0</v>
      </c>
      <c r="V365" s="48">
        <v>2</v>
      </c>
      <c r="W365" s="48">
        <v>0</v>
      </c>
      <c r="X365" s="48">
        <v>4</v>
      </c>
      <c r="Y365" s="48"/>
      <c r="Z365" s="53" t="s">
        <v>1655</v>
      </c>
      <c r="AA365" s="54" t="s">
        <v>82</v>
      </c>
      <c r="AB365" s="54" t="s">
        <v>71</v>
      </c>
      <c r="AC365" s="65" t="s">
        <v>36</v>
      </c>
      <c r="AD365" s="65" t="s">
        <v>36</v>
      </c>
      <c r="AE365" s="58" t="s">
        <v>1648</v>
      </c>
      <c r="AF365" s="10" t="s">
        <v>125</v>
      </c>
    </row>
    <row r="366" spans="1:32" ht="150" x14ac:dyDescent="0.25">
      <c r="A366" s="48">
        <v>-1</v>
      </c>
      <c r="B366" s="49" t="s">
        <v>137</v>
      </c>
      <c r="C366" s="11" t="s">
        <v>66</v>
      </c>
      <c r="D366" s="50" t="s">
        <v>309</v>
      </c>
      <c r="E366" s="48" t="s">
        <v>122</v>
      </c>
      <c r="F366" s="51">
        <v>44633.427083333336</v>
      </c>
      <c r="G366" s="51">
        <v>44633.430555555555</v>
      </c>
      <c r="H366" s="48" t="s">
        <v>67</v>
      </c>
      <c r="I366" s="49" t="s">
        <v>310</v>
      </c>
      <c r="J366" s="52">
        <f t="shared" si="5"/>
        <v>8.3333333255723119E-2</v>
      </c>
      <c r="K366" s="48" t="s">
        <v>298</v>
      </c>
      <c r="L366" s="48"/>
      <c r="M366" s="48"/>
      <c r="N366" s="48" t="s">
        <v>1656</v>
      </c>
      <c r="O366" s="48">
        <v>12</v>
      </c>
      <c r="P366" s="48">
        <v>0</v>
      </c>
      <c r="Q366" s="48">
        <v>0</v>
      </c>
      <c r="R366" s="48">
        <v>11</v>
      </c>
      <c r="S366" s="48">
        <v>0</v>
      </c>
      <c r="T366" s="48">
        <v>0</v>
      </c>
      <c r="U366" s="48">
        <v>0</v>
      </c>
      <c r="V366" s="48">
        <v>11</v>
      </c>
      <c r="W366" s="48">
        <v>1</v>
      </c>
      <c r="X366" s="48">
        <v>75</v>
      </c>
      <c r="Y366" s="48" t="s">
        <v>833</v>
      </c>
      <c r="Z366" s="84" t="s">
        <v>1657</v>
      </c>
      <c r="AA366" s="54" t="s">
        <v>85</v>
      </c>
      <c r="AB366" s="54" t="s">
        <v>78</v>
      </c>
      <c r="AC366" s="54" t="s">
        <v>72</v>
      </c>
      <c r="AD366" s="54" t="s">
        <v>72</v>
      </c>
      <c r="AE366" s="49" t="s">
        <v>1649</v>
      </c>
      <c r="AF366" s="10" t="s">
        <v>125</v>
      </c>
    </row>
    <row r="367" spans="1:32" ht="112.5" x14ac:dyDescent="0.25">
      <c r="A367" s="48">
        <v>-4</v>
      </c>
      <c r="B367" s="49" t="s">
        <v>135</v>
      </c>
      <c r="C367" s="11" t="s">
        <v>64</v>
      </c>
      <c r="D367" s="50" t="s">
        <v>1658</v>
      </c>
      <c r="E367" s="48" t="s">
        <v>122</v>
      </c>
      <c r="F367" s="51">
        <v>44632.665277777778</v>
      </c>
      <c r="G367" s="51">
        <v>44632.734722222223</v>
      </c>
      <c r="H367" s="48" t="s">
        <v>67</v>
      </c>
      <c r="I367" s="49" t="s">
        <v>1659</v>
      </c>
      <c r="J367" s="52">
        <f t="shared" si="5"/>
        <v>1.6666666666860692</v>
      </c>
      <c r="K367" s="48" t="s">
        <v>1660</v>
      </c>
      <c r="L367" s="48"/>
      <c r="M367" s="48"/>
      <c r="N367" s="48" t="s">
        <v>1661</v>
      </c>
      <c r="O367" s="48">
        <v>378</v>
      </c>
      <c r="P367" s="48">
        <v>0</v>
      </c>
      <c r="Q367" s="48">
        <v>0</v>
      </c>
      <c r="R367" s="48">
        <v>378</v>
      </c>
      <c r="S367" s="48">
        <v>0</v>
      </c>
      <c r="T367" s="48">
        <v>0</v>
      </c>
      <c r="U367" s="48">
        <v>0</v>
      </c>
      <c r="V367" s="48">
        <v>378</v>
      </c>
      <c r="W367" s="48">
        <v>0</v>
      </c>
      <c r="X367" s="48">
        <v>450</v>
      </c>
      <c r="Y367" s="48"/>
      <c r="Z367" s="53" t="s">
        <v>1662</v>
      </c>
      <c r="AA367" s="54" t="s">
        <v>77</v>
      </c>
      <c r="AB367" s="54" t="s">
        <v>69</v>
      </c>
      <c r="AC367" s="54" t="s">
        <v>36</v>
      </c>
      <c r="AD367" s="54" t="s">
        <v>36</v>
      </c>
      <c r="AE367" s="49" t="s">
        <v>111</v>
      </c>
      <c r="AF367" s="10" t="s">
        <v>35</v>
      </c>
    </row>
    <row r="368" spans="1:32" ht="56.25" x14ac:dyDescent="0.25">
      <c r="A368" s="48">
        <v>-4</v>
      </c>
      <c r="B368" s="49" t="s">
        <v>1663</v>
      </c>
      <c r="C368" s="11" t="s">
        <v>64</v>
      </c>
      <c r="D368" s="50" t="s">
        <v>1664</v>
      </c>
      <c r="E368" s="48" t="s">
        <v>122</v>
      </c>
      <c r="F368" s="51">
        <v>44632.319444444445</v>
      </c>
      <c r="G368" s="51">
        <v>44632.361111111109</v>
      </c>
      <c r="H368" s="48" t="s">
        <v>67</v>
      </c>
      <c r="I368" s="49" t="s">
        <v>1665</v>
      </c>
      <c r="J368" s="52">
        <f t="shared" si="5"/>
        <v>0.99999999994179234</v>
      </c>
      <c r="K368" s="48" t="s">
        <v>1666</v>
      </c>
      <c r="L368" s="48" t="s">
        <v>1667</v>
      </c>
      <c r="M368" s="48"/>
      <c r="N368" s="48" t="s">
        <v>1668</v>
      </c>
      <c r="O368" s="48">
        <v>101</v>
      </c>
      <c r="P368" s="48">
        <v>0</v>
      </c>
      <c r="Q368" s="48">
        <v>10</v>
      </c>
      <c r="R368" s="48">
        <v>91</v>
      </c>
      <c r="S368" s="48">
        <v>0</v>
      </c>
      <c r="T368" s="48">
        <v>0</v>
      </c>
      <c r="U368" s="48">
        <v>0</v>
      </c>
      <c r="V368" s="48">
        <v>101</v>
      </c>
      <c r="W368" s="48">
        <v>0</v>
      </c>
      <c r="X368" s="48">
        <v>515</v>
      </c>
      <c r="Y368" s="48"/>
      <c r="Z368" s="53" t="s">
        <v>1669</v>
      </c>
      <c r="AA368" s="54" t="s">
        <v>86</v>
      </c>
      <c r="AB368" s="54" t="s">
        <v>69</v>
      </c>
      <c r="AC368" s="54" t="s">
        <v>36</v>
      </c>
      <c r="AD368" s="54" t="s">
        <v>36</v>
      </c>
      <c r="AE368" s="49" t="s">
        <v>1670</v>
      </c>
      <c r="AF368" s="10" t="s">
        <v>35</v>
      </c>
    </row>
    <row r="369" spans="1:32" ht="93.75" x14ac:dyDescent="0.25">
      <c r="A369" s="48">
        <v>-5</v>
      </c>
      <c r="B369" s="49" t="s">
        <v>1663</v>
      </c>
      <c r="C369" s="11" t="s">
        <v>64</v>
      </c>
      <c r="D369" s="50" t="s">
        <v>1671</v>
      </c>
      <c r="E369" s="48" t="s">
        <v>122</v>
      </c>
      <c r="F369" s="51">
        <v>44633.190972222219</v>
      </c>
      <c r="G369" s="51">
        <v>44633.277777777781</v>
      </c>
      <c r="H369" s="48" t="s">
        <v>67</v>
      </c>
      <c r="I369" s="49" t="s">
        <v>1672</v>
      </c>
      <c r="J369" s="52">
        <f t="shared" si="5"/>
        <v>2.0833333334885538</v>
      </c>
      <c r="K369" s="48" t="s">
        <v>1673</v>
      </c>
      <c r="L369" s="48" t="s">
        <v>1674</v>
      </c>
      <c r="M369" s="48"/>
      <c r="N369" s="48" t="s">
        <v>1675</v>
      </c>
      <c r="O369" s="48">
        <v>27</v>
      </c>
      <c r="P369" s="48">
        <v>0</v>
      </c>
      <c r="Q369" s="48">
        <v>4</v>
      </c>
      <c r="R369" s="48">
        <v>22</v>
      </c>
      <c r="S369" s="48">
        <v>0</v>
      </c>
      <c r="T369" s="48">
        <v>0</v>
      </c>
      <c r="U369" s="48">
        <v>0</v>
      </c>
      <c r="V369" s="48">
        <v>26</v>
      </c>
      <c r="W369" s="48">
        <v>1</v>
      </c>
      <c r="X369" s="48">
        <v>281</v>
      </c>
      <c r="Y369" s="48" t="s">
        <v>166</v>
      </c>
      <c r="Z369" s="53" t="s">
        <v>1676</v>
      </c>
      <c r="AA369" s="54" t="s">
        <v>86</v>
      </c>
      <c r="AB369" s="54" t="s">
        <v>69</v>
      </c>
      <c r="AC369" s="54" t="s">
        <v>36</v>
      </c>
      <c r="AD369" s="54" t="s">
        <v>36</v>
      </c>
      <c r="AE369" s="49" t="s">
        <v>1677</v>
      </c>
      <c r="AF369" s="10" t="s">
        <v>35</v>
      </c>
    </row>
    <row r="370" spans="1:32" ht="56.25" x14ac:dyDescent="0.25">
      <c r="A370" s="48">
        <v>-5</v>
      </c>
      <c r="B370" s="49" t="s">
        <v>1663</v>
      </c>
      <c r="C370" s="11" t="s">
        <v>64</v>
      </c>
      <c r="D370" s="50" t="s">
        <v>1678</v>
      </c>
      <c r="E370" s="48" t="s">
        <v>122</v>
      </c>
      <c r="F370" s="51">
        <v>44631.208333333336</v>
      </c>
      <c r="G370" s="51">
        <v>44631.267361111109</v>
      </c>
      <c r="H370" s="48" t="s">
        <v>67</v>
      </c>
      <c r="I370" s="49" t="s">
        <v>1679</v>
      </c>
      <c r="J370" s="52">
        <f t="shared" si="5"/>
        <v>1.4166666665696539</v>
      </c>
      <c r="K370" s="48" t="s">
        <v>1680</v>
      </c>
      <c r="L370" s="48" t="s">
        <v>1681</v>
      </c>
      <c r="M370" s="48"/>
      <c r="N370" s="48" t="s">
        <v>1682</v>
      </c>
      <c r="O370" s="48">
        <v>42</v>
      </c>
      <c r="P370" s="48">
        <v>0</v>
      </c>
      <c r="Q370" s="48">
        <v>8</v>
      </c>
      <c r="R370" s="48">
        <v>34</v>
      </c>
      <c r="S370" s="48">
        <v>0</v>
      </c>
      <c r="T370" s="48">
        <v>0</v>
      </c>
      <c r="U370" s="48">
        <v>0</v>
      </c>
      <c r="V370" s="48">
        <v>42</v>
      </c>
      <c r="W370" s="48">
        <v>0</v>
      </c>
      <c r="X370" s="48">
        <v>636</v>
      </c>
      <c r="Y370" s="48"/>
      <c r="Z370" s="53" t="s">
        <v>1683</v>
      </c>
      <c r="AA370" s="54" t="s">
        <v>86</v>
      </c>
      <c r="AB370" s="54" t="s">
        <v>69</v>
      </c>
      <c r="AC370" s="54" t="s">
        <v>36</v>
      </c>
      <c r="AD370" s="54" t="s">
        <v>36</v>
      </c>
      <c r="AE370" s="49" t="s">
        <v>1677</v>
      </c>
      <c r="AF370" s="10" t="s">
        <v>35</v>
      </c>
    </row>
    <row r="371" spans="1:32" ht="37.5" x14ac:dyDescent="0.25">
      <c r="A371" s="57">
        <v>-3</v>
      </c>
      <c r="B371" s="58" t="s">
        <v>130</v>
      </c>
      <c r="C371" s="59" t="s">
        <v>64</v>
      </c>
      <c r="D371" s="60" t="s">
        <v>1684</v>
      </c>
      <c r="E371" s="57" t="s">
        <v>121</v>
      </c>
      <c r="F371" s="61">
        <v>44634.961805555555</v>
      </c>
      <c r="G371" s="61">
        <v>44635.038194444445</v>
      </c>
      <c r="H371" s="62" t="s">
        <v>67</v>
      </c>
      <c r="I371" s="58" t="s">
        <v>1685</v>
      </c>
      <c r="J371" s="52">
        <f t="shared" si="5"/>
        <v>1.8333333333721384</v>
      </c>
      <c r="K371" s="57" t="s">
        <v>1686</v>
      </c>
      <c r="L371" s="57"/>
      <c r="M371" s="57"/>
      <c r="N371" s="57" t="s">
        <v>75</v>
      </c>
      <c r="O371" s="57">
        <v>1</v>
      </c>
      <c r="P371" s="57">
        <v>0</v>
      </c>
      <c r="Q371" s="57">
        <v>0</v>
      </c>
      <c r="R371" s="57">
        <v>1</v>
      </c>
      <c r="S371" s="57">
        <v>0</v>
      </c>
      <c r="T371" s="57">
        <v>0</v>
      </c>
      <c r="U371" s="57">
        <v>0</v>
      </c>
      <c r="V371" s="57">
        <v>1</v>
      </c>
      <c r="W371" s="57">
        <v>0</v>
      </c>
      <c r="X371" s="57">
        <v>25</v>
      </c>
      <c r="Y371" s="57"/>
      <c r="Z371" s="64" t="s">
        <v>1687</v>
      </c>
      <c r="AA371" s="65" t="s">
        <v>86</v>
      </c>
      <c r="AB371" s="65" t="s">
        <v>71</v>
      </c>
      <c r="AC371" s="65" t="s">
        <v>36</v>
      </c>
      <c r="AD371" s="65" t="s">
        <v>36</v>
      </c>
      <c r="AE371" s="58" t="s">
        <v>106</v>
      </c>
      <c r="AF371" s="10" t="s">
        <v>35</v>
      </c>
    </row>
    <row r="372" spans="1:32" ht="75" x14ac:dyDescent="0.25">
      <c r="A372" s="48">
        <v>-2</v>
      </c>
      <c r="B372" s="49" t="s">
        <v>134</v>
      </c>
      <c r="C372" s="11" t="s">
        <v>65</v>
      </c>
      <c r="D372" s="50" t="s">
        <v>1688</v>
      </c>
      <c r="E372" s="48" t="s">
        <v>121</v>
      </c>
      <c r="F372" s="51">
        <v>44635.756944444445</v>
      </c>
      <c r="G372" s="51">
        <v>44635.90625</v>
      </c>
      <c r="H372" s="48" t="s">
        <v>67</v>
      </c>
      <c r="I372" s="49" t="s">
        <v>1689</v>
      </c>
      <c r="J372" s="52">
        <f t="shared" si="5"/>
        <v>3.5833333333139308</v>
      </c>
      <c r="K372" s="48" t="s">
        <v>1690</v>
      </c>
      <c r="L372" s="48"/>
      <c r="M372" s="48"/>
      <c r="N372" s="48" t="s">
        <v>1691</v>
      </c>
      <c r="O372" s="48">
        <v>19</v>
      </c>
      <c r="P372" s="48">
        <v>0</v>
      </c>
      <c r="Q372" s="48">
        <v>0</v>
      </c>
      <c r="R372" s="48">
        <v>19</v>
      </c>
      <c r="S372" s="48">
        <v>0</v>
      </c>
      <c r="T372" s="48">
        <v>0</v>
      </c>
      <c r="U372" s="48">
        <v>0</v>
      </c>
      <c r="V372" s="48">
        <v>19</v>
      </c>
      <c r="W372" s="48">
        <v>0</v>
      </c>
      <c r="X372" s="54" t="s">
        <v>1692</v>
      </c>
      <c r="Y372" s="48"/>
      <c r="Z372" s="53" t="s">
        <v>1693</v>
      </c>
      <c r="AA372" s="54" t="s">
        <v>90</v>
      </c>
      <c r="AB372" s="54" t="s">
        <v>71</v>
      </c>
      <c r="AC372" s="54" t="s">
        <v>36</v>
      </c>
      <c r="AD372" s="54" t="s">
        <v>36</v>
      </c>
      <c r="AE372" s="49" t="s">
        <v>95</v>
      </c>
      <c r="AF372" s="10" t="s">
        <v>125</v>
      </c>
    </row>
    <row r="373" spans="1:32" ht="56.25" x14ac:dyDescent="0.25">
      <c r="A373" s="106">
        <v>-7</v>
      </c>
      <c r="B373" s="107" t="s">
        <v>130</v>
      </c>
      <c r="C373" s="108" t="s">
        <v>64</v>
      </c>
      <c r="D373" s="109" t="s">
        <v>1694</v>
      </c>
      <c r="E373" s="106" t="s">
        <v>122</v>
      </c>
      <c r="F373" s="110">
        <v>44636.357638888891</v>
      </c>
      <c r="G373" s="110">
        <v>44636.40625</v>
      </c>
      <c r="H373" s="62" t="s">
        <v>67</v>
      </c>
      <c r="I373" s="107" t="s">
        <v>1695</v>
      </c>
      <c r="J373" s="111">
        <f t="shared" si="5"/>
        <v>1.1666666666278616</v>
      </c>
      <c r="K373" s="106" t="s">
        <v>1696</v>
      </c>
      <c r="L373" s="106"/>
      <c r="M373" s="106" t="s">
        <v>93</v>
      </c>
      <c r="N373" s="106" t="s">
        <v>1697</v>
      </c>
      <c r="O373" s="106">
        <v>134</v>
      </c>
      <c r="P373" s="106">
        <v>0</v>
      </c>
      <c r="Q373" s="106">
        <v>2</v>
      </c>
      <c r="R373" s="106">
        <v>132</v>
      </c>
      <c r="S373" s="106">
        <v>0</v>
      </c>
      <c r="T373" s="106">
        <v>0</v>
      </c>
      <c r="U373" s="106">
        <v>0</v>
      </c>
      <c r="V373" s="106">
        <v>134</v>
      </c>
      <c r="W373" s="106">
        <v>0</v>
      </c>
      <c r="X373" s="106">
        <v>700</v>
      </c>
      <c r="Y373" s="106"/>
      <c r="Z373" s="112" t="s">
        <v>1698</v>
      </c>
      <c r="AA373" s="113" t="s">
        <v>68</v>
      </c>
      <c r="AB373" s="113" t="s">
        <v>69</v>
      </c>
      <c r="AC373" s="113" t="s">
        <v>36</v>
      </c>
      <c r="AD373" s="113" t="s">
        <v>36</v>
      </c>
      <c r="AE373" s="107" t="s">
        <v>169</v>
      </c>
      <c r="AF373" s="10" t="s">
        <v>125</v>
      </c>
    </row>
    <row r="374" spans="1:32" ht="93.75" x14ac:dyDescent="0.25">
      <c r="A374" s="48">
        <v>-1</v>
      </c>
      <c r="B374" s="49" t="s">
        <v>135</v>
      </c>
      <c r="C374" s="11" t="s">
        <v>64</v>
      </c>
      <c r="D374" s="50" t="s">
        <v>1699</v>
      </c>
      <c r="E374" s="48" t="s">
        <v>120</v>
      </c>
      <c r="F374" s="51">
        <v>44636.819444444445</v>
      </c>
      <c r="G374" s="51">
        <v>44636.885416666664</v>
      </c>
      <c r="H374" s="48" t="s">
        <v>67</v>
      </c>
      <c r="I374" s="49" t="s">
        <v>1700</v>
      </c>
      <c r="J374" s="52">
        <f t="shared" si="5"/>
        <v>1.5833333332557231</v>
      </c>
      <c r="K374" s="48" t="s">
        <v>1701</v>
      </c>
      <c r="L374" s="48"/>
      <c r="M374" s="48" t="s">
        <v>1702</v>
      </c>
      <c r="N374" s="48" t="s">
        <v>1703</v>
      </c>
      <c r="O374" s="48">
        <v>133</v>
      </c>
      <c r="P374" s="48">
        <v>0</v>
      </c>
      <c r="Q374" s="48">
        <v>9</v>
      </c>
      <c r="R374" s="48">
        <v>124</v>
      </c>
      <c r="S374" s="48">
        <v>0</v>
      </c>
      <c r="T374" s="48">
        <v>0</v>
      </c>
      <c r="U374" s="48">
        <v>0</v>
      </c>
      <c r="V374" s="48">
        <v>133</v>
      </c>
      <c r="W374" s="48">
        <v>0</v>
      </c>
      <c r="X374" s="48">
        <v>350</v>
      </c>
      <c r="Y374" s="48"/>
      <c r="Z374" s="53" t="s">
        <v>1704</v>
      </c>
      <c r="AA374" s="54" t="s">
        <v>86</v>
      </c>
      <c r="AB374" s="54" t="s">
        <v>69</v>
      </c>
      <c r="AC374" s="54" t="s">
        <v>36</v>
      </c>
      <c r="AD374" s="54" t="s">
        <v>36</v>
      </c>
      <c r="AE374" s="49" t="s">
        <v>111</v>
      </c>
      <c r="AF374" s="10" t="s">
        <v>35</v>
      </c>
    </row>
    <row r="375" spans="1:32" ht="56.25" x14ac:dyDescent="0.25">
      <c r="A375" s="48">
        <v>-2</v>
      </c>
      <c r="B375" s="49" t="s">
        <v>134</v>
      </c>
      <c r="C375" s="11" t="s">
        <v>66</v>
      </c>
      <c r="D375" s="50" t="s">
        <v>1707</v>
      </c>
      <c r="E375" s="48" t="s">
        <v>121</v>
      </c>
      <c r="F375" s="51">
        <v>44638.229166666664</v>
      </c>
      <c r="G375" s="51">
        <v>44638.270833333336</v>
      </c>
      <c r="H375" s="48" t="s">
        <v>67</v>
      </c>
      <c r="I375" s="49" t="s">
        <v>1708</v>
      </c>
      <c r="J375" s="52">
        <f t="shared" si="5"/>
        <v>1.0000000001164153</v>
      </c>
      <c r="K375" s="48" t="s">
        <v>1709</v>
      </c>
      <c r="L375" s="48"/>
      <c r="M375" s="48"/>
      <c r="N375" s="48" t="s">
        <v>1710</v>
      </c>
      <c r="O375" s="48">
        <v>23</v>
      </c>
      <c r="P375" s="48">
        <v>0</v>
      </c>
      <c r="Q375" s="48">
        <v>0</v>
      </c>
      <c r="R375" s="48">
        <v>23</v>
      </c>
      <c r="S375" s="48">
        <v>0</v>
      </c>
      <c r="T375" s="48">
        <v>0</v>
      </c>
      <c r="U375" s="48">
        <v>0</v>
      </c>
      <c r="V375" s="48">
        <v>23</v>
      </c>
      <c r="W375" s="48">
        <v>0</v>
      </c>
      <c r="X375" s="54" t="s">
        <v>1711</v>
      </c>
      <c r="Y375" s="48"/>
      <c r="Z375" s="53" t="s">
        <v>1712</v>
      </c>
      <c r="AA375" s="54" t="s">
        <v>92</v>
      </c>
      <c r="AB375" s="54" t="s">
        <v>71</v>
      </c>
      <c r="AC375" s="65" t="s">
        <v>36</v>
      </c>
      <c r="AD375" s="65" t="s">
        <v>36</v>
      </c>
      <c r="AE375" s="58" t="s">
        <v>115</v>
      </c>
      <c r="AF375" s="10" t="s">
        <v>35</v>
      </c>
    </row>
    <row r="376" spans="1:32" ht="56.25" x14ac:dyDescent="0.25">
      <c r="A376" s="48">
        <v>0</v>
      </c>
      <c r="B376" s="49" t="s">
        <v>185</v>
      </c>
      <c r="C376" s="11" t="s">
        <v>65</v>
      </c>
      <c r="D376" s="50" t="s">
        <v>1713</v>
      </c>
      <c r="E376" s="48" t="s">
        <v>121</v>
      </c>
      <c r="F376" s="51">
        <v>44638.635416666664</v>
      </c>
      <c r="G376" s="51">
        <v>44638.673611111109</v>
      </c>
      <c r="H376" s="48" t="s">
        <v>67</v>
      </c>
      <c r="I376" s="49" t="s">
        <v>1714</v>
      </c>
      <c r="J376" s="52">
        <f t="shared" si="5"/>
        <v>0.91666666668606922</v>
      </c>
      <c r="K376" s="48" t="s">
        <v>791</v>
      </c>
      <c r="L376" s="48"/>
      <c r="M376" s="48"/>
      <c r="N376" s="48" t="s">
        <v>410</v>
      </c>
      <c r="O376" s="48">
        <v>2</v>
      </c>
      <c r="P376" s="48">
        <v>0</v>
      </c>
      <c r="Q376" s="48">
        <v>0</v>
      </c>
      <c r="R376" s="48">
        <v>2</v>
      </c>
      <c r="S376" s="48">
        <v>0</v>
      </c>
      <c r="T376" s="48">
        <v>0</v>
      </c>
      <c r="U376" s="48">
        <v>0</v>
      </c>
      <c r="V376" s="48">
        <v>2</v>
      </c>
      <c r="W376" s="48">
        <v>0</v>
      </c>
      <c r="X376" s="48">
        <v>35</v>
      </c>
      <c r="Y376" s="48"/>
      <c r="Z376" s="53" t="s">
        <v>1715</v>
      </c>
      <c r="AA376" s="54" t="s">
        <v>529</v>
      </c>
      <c r="AB376" s="54" t="s">
        <v>71</v>
      </c>
      <c r="AC376" s="54" t="s">
        <v>72</v>
      </c>
      <c r="AD376" s="54" t="s">
        <v>72</v>
      </c>
      <c r="AE376" s="49" t="s">
        <v>1716</v>
      </c>
      <c r="AF376" s="10" t="s">
        <v>35</v>
      </c>
    </row>
    <row r="377" spans="1:32" ht="56.25" x14ac:dyDescent="0.25">
      <c r="A377" s="48">
        <v>3</v>
      </c>
      <c r="B377" s="49" t="s">
        <v>185</v>
      </c>
      <c r="C377" s="11" t="s">
        <v>65</v>
      </c>
      <c r="D377" s="50" t="s">
        <v>1717</v>
      </c>
      <c r="E377" s="48" t="s">
        <v>121</v>
      </c>
      <c r="F377" s="51">
        <v>44639.722222222219</v>
      </c>
      <c r="G377" s="51">
        <v>44639.777777777781</v>
      </c>
      <c r="H377" s="48" t="s">
        <v>67</v>
      </c>
      <c r="I377" s="49" t="s">
        <v>1718</v>
      </c>
      <c r="J377" s="52">
        <f t="shared" si="5"/>
        <v>1.3333333334885538</v>
      </c>
      <c r="K377" s="48" t="s">
        <v>775</v>
      </c>
      <c r="L377" s="48"/>
      <c r="M377" s="48"/>
      <c r="N377" s="48" t="s">
        <v>1719</v>
      </c>
      <c r="O377" s="48">
        <v>2</v>
      </c>
      <c r="P377" s="48">
        <v>0</v>
      </c>
      <c r="Q377" s="48">
        <v>0</v>
      </c>
      <c r="R377" s="48">
        <v>2</v>
      </c>
      <c r="S377" s="48">
        <v>0</v>
      </c>
      <c r="T377" s="48">
        <v>0</v>
      </c>
      <c r="U377" s="48">
        <v>0</v>
      </c>
      <c r="V377" s="48">
        <v>2</v>
      </c>
      <c r="W377" s="48">
        <v>0</v>
      </c>
      <c r="X377" s="48">
        <v>30</v>
      </c>
      <c r="Y377" s="48"/>
      <c r="Z377" s="53" t="s">
        <v>1720</v>
      </c>
      <c r="AA377" s="54" t="s">
        <v>529</v>
      </c>
      <c r="AB377" s="54" t="s">
        <v>71</v>
      </c>
      <c r="AC377" s="54" t="s">
        <v>72</v>
      </c>
      <c r="AD377" s="54" t="s">
        <v>72</v>
      </c>
      <c r="AE377" s="49" t="s">
        <v>724</v>
      </c>
      <c r="AF377" s="10" t="s">
        <v>35</v>
      </c>
    </row>
    <row r="378" spans="1:32" ht="75" x14ac:dyDescent="0.25">
      <c r="A378" s="48">
        <v>3</v>
      </c>
      <c r="B378" s="49" t="s">
        <v>110</v>
      </c>
      <c r="C378" s="11" t="s">
        <v>65</v>
      </c>
      <c r="D378" s="50" t="s">
        <v>1721</v>
      </c>
      <c r="E378" s="48" t="s">
        <v>121</v>
      </c>
      <c r="F378" s="51">
        <v>44640.993055555555</v>
      </c>
      <c r="G378" s="51">
        <v>44641.024305555555</v>
      </c>
      <c r="H378" s="48" t="s">
        <v>67</v>
      </c>
      <c r="I378" s="49" t="s">
        <v>1722</v>
      </c>
      <c r="J378" s="52">
        <f t="shared" si="5"/>
        <v>0.75</v>
      </c>
      <c r="K378" s="48" t="s">
        <v>200</v>
      </c>
      <c r="L378" s="48"/>
      <c r="M378" s="48"/>
      <c r="N378" s="11" t="s">
        <v>178</v>
      </c>
      <c r="O378" s="48">
        <v>36</v>
      </c>
      <c r="P378" s="48">
        <v>0</v>
      </c>
      <c r="Q378" s="48">
        <v>0</v>
      </c>
      <c r="R378" s="48">
        <v>36</v>
      </c>
      <c r="S378" s="48">
        <v>0</v>
      </c>
      <c r="T378" s="48">
        <v>0</v>
      </c>
      <c r="U378" s="48">
        <v>0</v>
      </c>
      <c r="V378" s="48">
        <v>36</v>
      </c>
      <c r="W378" s="48">
        <v>0</v>
      </c>
      <c r="X378" s="48">
        <v>48</v>
      </c>
      <c r="Y378" s="48"/>
      <c r="Z378" s="53" t="s">
        <v>1723</v>
      </c>
      <c r="AA378" s="54" t="s">
        <v>77</v>
      </c>
      <c r="AB378" s="54" t="s">
        <v>170</v>
      </c>
      <c r="AC378" s="54" t="s">
        <v>36</v>
      </c>
      <c r="AD378" s="54" t="s">
        <v>36</v>
      </c>
      <c r="AE378" s="49" t="s">
        <v>157</v>
      </c>
      <c r="AF378" s="10" t="s">
        <v>35</v>
      </c>
    </row>
    <row r="379" spans="1:32" ht="75" x14ac:dyDescent="0.25">
      <c r="A379" s="48">
        <v>3</v>
      </c>
      <c r="B379" s="49" t="s">
        <v>134</v>
      </c>
      <c r="C379" s="11" t="s">
        <v>65</v>
      </c>
      <c r="D379" s="50" t="s">
        <v>1724</v>
      </c>
      <c r="E379" s="48" t="s">
        <v>73</v>
      </c>
      <c r="F379" s="51">
        <v>44640.652777777781</v>
      </c>
      <c r="G379" s="51">
        <v>44640.680555555555</v>
      </c>
      <c r="H379" s="48" t="s">
        <v>67</v>
      </c>
      <c r="I379" s="49" t="s">
        <v>1725</v>
      </c>
      <c r="J379" s="52">
        <f t="shared" si="5"/>
        <v>0.6666666665696539</v>
      </c>
      <c r="K379" s="48" t="s">
        <v>1726</v>
      </c>
      <c r="L379" s="48"/>
      <c r="M379" s="48"/>
      <c r="N379" s="48" t="s">
        <v>1727</v>
      </c>
      <c r="O379" s="48">
        <v>34</v>
      </c>
      <c r="P379" s="48">
        <v>0</v>
      </c>
      <c r="Q379" s="48">
        <v>0</v>
      </c>
      <c r="R379" s="48">
        <v>34</v>
      </c>
      <c r="S379" s="48">
        <v>0</v>
      </c>
      <c r="T379" s="48">
        <v>0</v>
      </c>
      <c r="U379" s="48">
        <v>0</v>
      </c>
      <c r="V379" s="48">
        <v>34</v>
      </c>
      <c r="W379" s="48">
        <v>0</v>
      </c>
      <c r="X379" s="48">
        <v>27</v>
      </c>
      <c r="Y379" s="48"/>
      <c r="Z379" s="53" t="s">
        <v>1728</v>
      </c>
      <c r="AA379" s="54" t="s">
        <v>87</v>
      </c>
      <c r="AB379" s="54" t="s">
        <v>71</v>
      </c>
      <c r="AC379" s="54" t="s">
        <v>36</v>
      </c>
      <c r="AD379" s="54" t="s">
        <v>36</v>
      </c>
      <c r="AE379" s="49" t="s">
        <v>95</v>
      </c>
      <c r="AF379" s="10" t="s">
        <v>35</v>
      </c>
    </row>
    <row r="380" spans="1:32" ht="75" x14ac:dyDescent="0.25">
      <c r="A380" s="48">
        <v>3</v>
      </c>
      <c r="B380" s="49" t="s">
        <v>134</v>
      </c>
      <c r="C380" s="11" t="s">
        <v>65</v>
      </c>
      <c r="D380" s="50" t="s">
        <v>1729</v>
      </c>
      <c r="E380" s="48" t="s">
        <v>73</v>
      </c>
      <c r="F380" s="51">
        <v>44640.65625</v>
      </c>
      <c r="G380" s="51">
        <v>44640.673611111109</v>
      </c>
      <c r="H380" s="48" t="s">
        <v>67</v>
      </c>
      <c r="I380" s="49" t="s">
        <v>1730</v>
      </c>
      <c r="J380" s="52">
        <f t="shared" si="5"/>
        <v>0.41666666662786156</v>
      </c>
      <c r="K380" s="48" t="s">
        <v>1731</v>
      </c>
      <c r="L380" s="48"/>
      <c r="M380" s="48"/>
      <c r="N380" s="48" t="s">
        <v>1732</v>
      </c>
      <c r="O380" s="48">
        <v>31</v>
      </c>
      <c r="P380" s="48">
        <v>0</v>
      </c>
      <c r="Q380" s="48">
        <v>0</v>
      </c>
      <c r="R380" s="48">
        <v>31</v>
      </c>
      <c r="S380" s="48">
        <v>0</v>
      </c>
      <c r="T380" s="48">
        <v>0</v>
      </c>
      <c r="U380" s="48">
        <v>0</v>
      </c>
      <c r="V380" s="48">
        <v>31</v>
      </c>
      <c r="W380" s="48">
        <v>0</v>
      </c>
      <c r="X380" s="48">
        <v>7</v>
      </c>
      <c r="Y380" s="48"/>
      <c r="Z380" s="53" t="s">
        <v>1733</v>
      </c>
      <c r="AA380" s="54" t="s">
        <v>87</v>
      </c>
      <c r="AB380" s="54" t="s">
        <v>71</v>
      </c>
      <c r="AC380" s="54" t="s">
        <v>36</v>
      </c>
      <c r="AD380" s="54" t="s">
        <v>36</v>
      </c>
      <c r="AE380" s="49" t="s">
        <v>95</v>
      </c>
      <c r="AF380" s="10" t="s">
        <v>35</v>
      </c>
    </row>
    <row r="381" spans="1:32" ht="75" x14ac:dyDescent="0.25">
      <c r="A381" s="48">
        <v>5</v>
      </c>
      <c r="B381" s="49" t="s">
        <v>129</v>
      </c>
      <c r="C381" s="11" t="s">
        <v>64</v>
      </c>
      <c r="D381" s="50" t="s">
        <v>694</v>
      </c>
      <c r="E381" s="48" t="s">
        <v>120</v>
      </c>
      <c r="F381" s="51">
        <v>44639.659722222219</v>
      </c>
      <c r="G381" s="51">
        <v>44639.798611111109</v>
      </c>
      <c r="H381" s="48" t="s">
        <v>67</v>
      </c>
      <c r="I381" s="49" t="s">
        <v>1734</v>
      </c>
      <c r="J381" s="52">
        <f t="shared" si="5"/>
        <v>3.3333333333721384</v>
      </c>
      <c r="K381" s="48" t="s">
        <v>695</v>
      </c>
      <c r="L381" s="48"/>
      <c r="M381" s="48"/>
      <c r="N381" s="48" t="s">
        <v>1735</v>
      </c>
      <c r="O381" s="48">
        <v>237</v>
      </c>
      <c r="P381" s="48">
        <v>0</v>
      </c>
      <c r="Q381" s="48">
        <v>0</v>
      </c>
      <c r="R381" s="48">
        <v>237</v>
      </c>
      <c r="S381" s="48">
        <v>0</v>
      </c>
      <c r="T381" s="48">
        <v>0</v>
      </c>
      <c r="U381" s="48">
        <v>0</v>
      </c>
      <c r="V381" s="48">
        <v>237</v>
      </c>
      <c r="W381" s="48">
        <v>0</v>
      </c>
      <c r="X381" s="48">
        <v>231.44</v>
      </c>
      <c r="Y381" s="48"/>
      <c r="Z381" s="53" t="s">
        <v>1736</v>
      </c>
      <c r="AA381" s="54" t="s">
        <v>92</v>
      </c>
      <c r="AB381" s="54" t="s">
        <v>89</v>
      </c>
      <c r="AC381" s="54" t="s">
        <v>36</v>
      </c>
      <c r="AD381" s="54" t="s">
        <v>36</v>
      </c>
      <c r="AE381" s="49" t="s">
        <v>290</v>
      </c>
      <c r="AF381" s="10" t="s">
        <v>35</v>
      </c>
    </row>
    <row r="382" spans="1:32" ht="56.25" x14ac:dyDescent="0.25">
      <c r="A382" s="48">
        <v>7</v>
      </c>
      <c r="B382" s="49" t="s">
        <v>137</v>
      </c>
      <c r="C382" s="11" t="s">
        <v>65</v>
      </c>
      <c r="D382" s="50" t="s">
        <v>815</v>
      </c>
      <c r="E382" s="48" t="s">
        <v>121</v>
      </c>
      <c r="F382" s="51">
        <v>44640.739583333336</v>
      </c>
      <c r="G382" s="51">
        <v>44640.777777777781</v>
      </c>
      <c r="H382" s="48" t="s">
        <v>67</v>
      </c>
      <c r="I382" s="49" t="s">
        <v>809</v>
      </c>
      <c r="J382" s="52">
        <f t="shared" si="5"/>
        <v>0.91666666668606922</v>
      </c>
      <c r="K382" s="48" t="s">
        <v>1737</v>
      </c>
      <c r="L382" s="48"/>
      <c r="M382" s="48"/>
      <c r="N382" s="48" t="s">
        <v>79</v>
      </c>
      <c r="O382" s="48">
        <v>1</v>
      </c>
      <c r="P382" s="48">
        <v>0</v>
      </c>
      <c r="Q382" s="48">
        <v>0</v>
      </c>
      <c r="R382" s="48">
        <v>1</v>
      </c>
      <c r="S382" s="48">
        <v>0</v>
      </c>
      <c r="T382" s="48">
        <v>0</v>
      </c>
      <c r="U382" s="48">
        <v>0</v>
      </c>
      <c r="V382" s="48">
        <v>1</v>
      </c>
      <c r="W382" s="48">
        <v>0</v>
      </c>
      <c r="X382" s="48">
        <v>5</v>
      </c>
      <c r="Y382" s="48"/>
      <c r="Z382" s="53" t="s">
        <v>1738</v>
      </c>
      <c r="AA382" s="54" t="s">
        <v>450</v>
      </c>
      <c r="AB382" s="54" t="s">
        <v>71</v>
      </c>
      <c r="AC382" s="54" t="s">
        <v>36</v>
      </c>
      <c r="AD382" s="54" t="s">
        <v>36</v>
      </c>
      <c r="AE382" s="49" t="s">
        <v>1601</v>
      </c>
      <c r="AF382" s="10" t="s">
        <v>35</v>
      </c>
    </row>
    <row r="383" spans="1:32" ht="112.5" x14ac:dyDescent="0.25">
      <c r="A383" s="48">
        <v>6</v>
      </c>
      <c r="B383" s="49" t="s">
        <v>135</v>
      </c>
      <c r="C383" s="11" t="s">
        <v>64</v>
      </c>
      <c r="D383" s="50" t="s">
        <v>575</v>
      </c>
      <c r="E383" s="48" t="s">
        <v>122</v>
      </c>
      <c r="F383" s="51">
        <v>44640.541666666664</v>
      </c>
      <c r="G383" s="51">
        <v>44640.567361111112</v>
      </c>
      <c r="H383" s="48" t="s">
        <v>67</v>
      </c>
      <c r="I383" s="49" t="s">
        <v>1739</v>
      </c>
      <c r="J383" s="52">
        <f t="shared" si="5"/>
        <v>0.61666666675591841</v>
      </c>
      <c r="K383" s="48" t="s">
        <v>577</v>
      </c>
      <c r="L383" s="48"/>
      <c r="M383" s="48" t="s">
        <v>578</v>
      </c>
      <c r="N383" s="48" t="s">
        <v>1740</v>
      </c>
      <c r="O383" s="48">
        <v>206</v>
      </c>
      <c r="P383" s="48">
        <v>0</v>
      </c>
      <c r="Q383" s="48">
        <v>2</v>
      </c>
      <c r="R383" s="48">
        <v>204</v>
      </c>
      <c r="S383" s="48">
        <v>0</v>
      </c>
      <c r="T383" s="48">
        <v>0</v>
      </c>
      <c r="U383" s="48">
        <v>0</v>
      </c>
      <c r="V383" s="48">
        <v>206</v>
      </c>
      <c r="W383" s="48">
        <v>0</v>
      </c>
      <c r="X383" s="48">
        <v>594</v>
      </c>
      <c r="Y383" s="48"/>
      <c r="Z383" s="53" t="s">
        <v>1741</v>
      </c>
      <c r="AA383" s="54" t="s">
        <v>86</v>
      </c>
      <c r="AB383" s="54" t="s">
        <v>69</v>
      </c>
      <c r="AC383" s="54" t="s">
        <v>36</v>
      </c>
      <c r="AD383" s="54" t="s">
        <v>36</v>
      </c>
      <c r="AE383" s="49" t="s">
        <v>111</v>
      </c>
      <c r="AF383" s="10" t="s">
        <v>35</v>
      </c>
    </row>
    <row r="384" spans="1:32" ht="112.5" x14ac:dyDescent="0.25">
      <c r="A384" s="48">
        <v>6</v>
      </c>
      <c r="B384" s="49" t="s">
        <v>135</v>
      </c>
      <c r="C384" s="11" t="s">
        <v>64</v>
      </c>
      <c r="D384" s="50" t="s">
        <v>1742</v>
      </c>
      <c r="E384" s="48" t="s">
        <v>122</v>
      </c>
      <c r="F384" s="51">
        <v>44640.541666666664</v>
      </c>
      <c r="G384" s="51">
        <v>44640.572916666664</v>
      </c>
      <c r="H384" s="48" t="s">
        <v>67</v>
      </c>
      <c r="I384" s="49" t="s">
        <v>1743</v>
      </c>
      <c r="J384" s="52">
        <f t="shared" si="5"/>
        <v>0.75</v>
      </c>
      <c r="K384" s="48" t="s">
        <v>1744</v>
      </c>
      <c r="L384" s="48"/>
      <c r="M384" s="48" t="s">
        <v>1745</v>
      </c>
      <c r="N384" s="48" t="s">
        <v>126</v>
      </c>
      <c r="O384" s="48">
        <v>4</v>
      </c>
      <c r="P384" s="48">
        <v>0</v>
      </c>
      <c r="Q384" s="48">
        <v>1</v>
      </c>
      <c r="R384" s="48">
        <v>3</v>
      </c>
      <c r="S384" s="48">
        <v>0</v>
      </c>
      <c r="T384" s="48">
        <v>0</v>
      </c>
      <c r="U384" s="48">
        <v>0</v>
      </c>
      <c r="V384" s="48">
        <v>4</v>
      </c>
      <c r="W384" s="48">
        <v>0</v>
      </c>
      <c r="X384" s="48">
        <v>30</v>
      </c>
      <c r="Y384" s="48"/>
      <c r="Z384" s="53" t="s">
        <v>1746</v>
      </c>
      <c r="AA384" s="54" t="s">
        <v>86</v>
      </c>
      <c r="AB384" s="54" t="s">
        <v>69</v>
      </c>
      <c r="AC384" s="54" t="s">
        <v>36</v>
      </c>
      <c r="AD384" s="54" t="s">
        <v>36</v>
      </c>
      <c r="AE384" s="49" t="s">
        <v>111</v>
      </c>
      <c r="AF384" s="10" t="s">
        <v>35</v>
      </c>
    </row>
    <row r="385" spans="1:32" ht="56.25" x14ac:dyDescent="0.25">
      <c r="A385" s="57">
        <v>4</v>
      </c>
      <c r="B385" s="49" t="s">
        <v>136</v>
      </c>
      <c r="C385" s="11" t="s">
        <v>65</v>
      </c>
      <c r="D385" s="50" t="s">
        <v>1747</v>
      </c>
      <c r="E385" s="48" t="s">
        <v>73</v>
      </c>
      <c r="F385" s="51">
        <v>44639.548611111109</v>
      </c>
      <c r="G385" s="51">
        <v>44639.5625</v>
      </c>
      <c r="H385" s="48" t="s">
        <v>67</v>
      </c>
      <c r="I385" s="49" t="s">
        <v>1748</v>
      </c>
      <c r="J385" s="52">
        <f t="shared" si="5"/>
        <v>0.33333333337213844</v>
      </c>
      <c r="K385" s="50" t="s">
        <v>1747</v>
      </c>
      <c r="L385" s="48"/>
      <c r="M385" s="48"/>
      <c r="N385" s="48" t="s">
        <v>112</v>
      </c>
      <c r="O385" s="48">
        <v>1</v>
      </c>
      <c r="P385" s="48">
        <v>0</v>
      </c>
      <c r="Q385" s="48">
        <v>0</v>
      </c>
      <c r="R385" s="48">
        <v>1</v>
      </c>
      <c r="S385" s="48">
        <v>0</v>
      </c>
      <c r="T385" s="48">
        <v>0</v>
      </c>
      <c r="U385" s="48">
        <v>0</v>
      </c>
      <c r="V385" s="48">
        <v>1</v>
      </c>
      <c r="W385" s="48">
        <v>0</v>
      </c>
      <c r="X385" s="48">
        <v>2</v>
      </c>
      <c r="Y385" s="48"/>
      <c r="Z385" s="53" t="s">
        <v>1749</v>
      </c>
      <c r="AA385" s="54" t="s">
        <v>167</v>
      </c>
      <c r="AB385" s="54" t="s">
        <v>71</v>
      </c>
      <c r="AC385" s="54" t="s">
        <v>36</v>
      </c>
      <c r="AD385" s="54" t="s">
        <v>36</v>
      </c>
      <c r="AE385" s="49" t="s">
        <v>186</v>
      </c>
      <c r="AF385" s="10" t="s">
        <v>35</v>
      </c>
    </row>
    <row r="386" spans="1:32" ht="56.25" x14ac:dyDescent="0.25">
      <c r="A386" s="57">
        <v>4</v>
      </c>
      <c r="B386" s="49" t="s">
        <v>136</v>
      </c>
      <c r="C386" s="11" t="s">
        <v>65</v>
      </c>
      <c r="D386" s="50" t="s">
        <v>1750</v>
      </c>
      <c r="E386" s="48" t="s">
        <v>121</v>
      </c>
      <c r="F386" s="51">
        <v>44640.694444444445</v>
      </c>
      <c r="G386" s="51">
        <v>44640.770833333336</v>
      </c>
      <c r="H386" s="48" t="s">
        <v>67</v>
      </c>
      <c r="I386" s="49" t="s">
        <v>1751</v>
      </c>
      <c r="J386" s="52">
        <f t="shared" si="5"/>
        <v>1.8333333333721384</v>
      </c>
      <c r="K386" s="50" t="s">
        <v>1750</v>
      </c>
      <c r="L386" s="48"/>
      <c r="M386" s="48"/>
      <c r="N386" s="48" t="s">
        <v>1752</v>
      </c>
      <c r="O386" s="48">
        <v>1</v>
      </c>
      <c r="P386" s="48">
        <v>0</v>
      </c>
      <c r="Q386" s="48">
        <v>0</v>
      </c>
      <c r="R386" s="48">
        <v>1</v>
      </c>
      <c r="S386" s="48">
        <v>0</v>
      </c>
      <c r="T386" s="48">
        <v>0</v>
      </c>
      <c r="U386" s="48">
        <v>0</v>
      </c>
      <c r="V386" s="48">
        <v>1</v>
      </c>
      <c r="W386" s="48">
        <v>0</v>
      </c>
      <c r="X386" s="48">
        <v>10</v>
      </c>
      <c r="Y386" s="48"/>
      <c r="Z386" s="53" t="s">
        <v>1753</v>
      </c>
      <c r="AA386" s="54" t="s">
        <v>76</v>
      </c>
      <c r="AB386" s="54" t="s">
        <v>91</v>
      </c>
      <c r="AC386" s="54" t="s">
        <v>36</v>
      </c>
      <c r="AD386" s="54" t="s">
        <v>36</v>
      </c>
      <c r="AE386" s="49" t="s">
        <v>186</v>
      </c>
      <c r="AF386" s="10" t="s">
        <v>125</v>
      </c>
    </row>
    <row r="387" spans="1:32" ht="56.25" x14ac:dyDescent="0.25">
      <c r="A387" s="57">
        <v>4</v>
      </c>
      <c r="B387" s="58" t="s">
        <v>130</v>
      </c>
      <c r="C387" s="59" t="s">
        <v>65</v>
      </c>
      <c r="D387" s="60" t="s">
        <v>1754</v>
      </c>
      <c r="E387" s="57" t="s">
        <v>120</v>
      </c>
      <c r="F387" s="61">
        <v>44640.743055555555</v>
      </c>
      <c r="G387" s="61">
        <v>44640.770833333336</v>
      </c>
      <c r="H387" s="62" t="s">
        <v>67</v>
      </c>
      <c r="I387" s="60" t="s">
        <v>1755</v>
      </c>
      <c r="J387" s="52">
        <f t="shared" si="5"/>
        <v>0.66666666674427688</v>
      </c>
      <c r="K387" s="57" t="s">
        <v>1756</v>
      </c>
      <c r="L387" s="57"/>
      <c r="M387" s="57"/>
      <c r="N387" s="57" t="s">
        <v>1757</v>
      </c>
      <c r="O387" s="57">
        <v>19</v>
      </c>
      <c r="P387" s="57">
        <v>0</v>
      </c>
      <c r="Q387" s="57">
        <v>0</v>
      </c>
      <c r="R387" s="57">
        <v>19</v>
      </c>
      <c r="S387" s="57">
        <v>0</v>
      </c>
      <c r="T387" s="57">
        <v>0</v>
      </c>
      <c r="U387" s="57">
        <v>0</v>
      </c>
      <c r="V387" s="57">
        <v>19</v>
      </c>
      <c r="W387" s="57">
        <v>0</v>
      </c>
      <c r="X387" s="57">
        <v>300</v>
      </c>
      <c r="Y387" s="57"/>
      <c r="Z387" s="64" t="s">
        <v>1758</v>
      </c>
      <c r="AA387" s="65" t="s">
        <v>77</v>
      </c>
      <c r="AB387" s="65" t="s">
        <v>78</v>
      </c>
      <c r="AC387" s="65" t="s">
        <v>36</v>
      </c>
      <c r="AD387" s="65" t="s">
        <v>36</v>
      </c>
      <c r="AE387" s="58" t="s">
        <v>1759</v>
      </c>
      <c r="AF387" s="10" t="s">
        <v>35</v>
      </c>
    </row>
    <row r="388" spans="1:32" ht="75" x14ac:dyDescent="0.25">
      <c r="A388" s="48">
        <v>4</v>
      </c>
      <c r="B388" s="49" t="s">
        <v>110</v>
      </c>
      <c r="C388" s="11" t="s">
        <v>65</v>
      </c>
      <c r="D388" s="50" t="s">
        <v>1760</v>
      </c>
      <c r="E388" s="48" t="s">
        <v>121</v>
      </c>
      <c r="F388" s="51">
        <v>44641.679166666669</v>
      </c>
      <c r="G388" s="51">
        <v>44641.732638888891</v>
      </c>
      <c r="H388" s="48" t="s">
        <v>67</v>
      </c>
      <c r="I388" s="49" t="s">
        <v>1761</v>
      </c>
      <c r="J388" s="52">
        <f t="shared" si="5"/>
        <v>1.2833333333255723</v>
      </c>
      <c r="K388" s="48" t="s">
        <v>600</v>
      </c>
      <c r="L388" s="48"/>
      <c r="M388" s="48"/>
      <c r="N388" s="11" t="s">
        <v>1762</v>
      </c>
      <c r="O388" s="48">
        <v>5</v>
      </c>
      <c r="P388" s="48">
        <v>0</v>
      </c>
      <c r="Q388" s="48">
        <v>0</v>
      </c>
      <c r="R388" s="48">
        <v>5</v>
      </c>
      <c r="S388" s="48">
        <v>0</v>
      </c>
      <c r="T388" s="48">
        <v>0</v>
      </c>
      <c r="U388" s="48">
        <v>0</v>
      </c>
      <c r="V388" s="48">
        <v>5</v>
      </c>
      <c r="W388" s="48">
        <v>0</v>
      </c>
      <c r="X388" s="48">
        <v>31</v>
      </c>
      <c r="Y388" s="48"/>
      <c r="Z388" s="53" t="s">
        <v>1763</v>
      </c>
      <c r="AA388" s="54" t="s">
        <v>450</v>
      </c>
      <c r="AB388" s="54" t="s">
        <v>181</v>
      </c>
      <c r="AC388" s="54" t="s">
        <v>36</v>
      </c>
      <c r="AD388" s="54" t="s">
        <v>36</v>
      </c>
      <c r="AE388" s="49" t="s">
        <v>157</v>
      </c>
      <c r="AF388" s="10" t="s">
        <v>35</v>
      </c>
    </row>
    <row r="389" spans="1:32" ht="56.25" x14ac:dyDescent="0.25">
      <c r="A389" s="48">
        <v>4</v>
      </c>
      <c r="B389" s="49" t="s">
        <v>136</v>
      </c>
      <c r="C389" s="11" t="s">
        <v>65</v>
      </c>
      <c r="D389" s="50" t="s">
        <v>1764</v>
      </c>
      <c r="E389" s="48" t="s">
        <v>121</v>
      </c>
      <c r="F389" s="51">
        <v>44641.71875</v>
      </c>
      <c r="G389" s="51">
        <v>44641.763888888891</v>
      </c>
      <c r="H389" s="48" t="s">
        <v>67</v>
      </c>
      <c r="I389" s="49" t="s">
        <v>1765</v>
      </c>
      <c r="J389" s="52">
        <f t="shared" si="5"/>
        <v>1.0833333333721384</v>
      </c>
      <c r="K389" s="50" t="s">
        <v>1764</v>
      </c>
      <c r="L389" s="48"/>
      <c r="M389" s="48"/>
      <c r="N389" s="48" t="s">
        <v>1752</v>
      </c>
      <c r="O389" s="48">
        <v>1</v>
      </c>
      <c r="P389" s="48">
        <v>0</v>
      </c>
      <c r="Q389" s="48">
        <v>0</v>
      </c>
      <c r="R389" s="48">
        <v>1</v>
      </c>
      <c r="S389" s="48">
        <v>0</v>
      </c>
      <c r="T389" s="48">
        <v>0</v>
      </c>
      <c r="U389" s="48">
        <v>0</v>
      </c>
      <c r="V389" s="48">
        <v>1</v>
      </c>
      <c r="W389" s="48">
        <v>0</v>
      </c>
      <c r="X389" s="48">
        <v>15</v>
      </c>
      <c r="Y389" s="48"/>
      <c r="Z389" s="53" t="s">
        <v>1766</v>
      </c>
      <c r="AA389" s="54" t="s">
        <v>77</v>
      </c>
      <c r="AB389" s="54" t="s">
        <v>69</v>
      </c>
      <c r="AC389" s="54" t="s">
        <v>36</v>
      </c>
      <c r="AD389" s="54" t="s">
        <v>36</v>
      </c>
      <c r="AE389" s="49" t="s">
        <v>186</v>
      </c>
      <c r="AF389" s="10" t="s">
        <v>35</v>
      </c>
    </row>
    <row r="390" spans="1:32" ht="56.25" x14ac:dyDescent="0.25">
      <c r="A390" s="48">
        <v>4</v>
      </c>
      <c r="B390" s="49" t="s">
        <v>136</v>
      </c>
      <c r="C390" s="11" t="s">
        <v>65</v>
      </c>
      <c r="D390" s="50" t="s">
        <v>1767</v>
      </c>
      <c r="E390" s="48" t="s">
        <v>121</v>
      </c>
      <c r="F390" s="51">
        <v>44641.756944444445</v>
      </c>
      <c r="G390" s="51">
        <v>44642.5</v>
      </c>
      <c r="H390" s="48" t="s">
        <v>67</v>
      </c>
      <c r="I390" s="49" t="s">
        <v>1768</v>
      </c>
      <c r="J390" s="52">
        <f t="shared" si="5"/>
        <v>17.833333333313931</v>
      </c>
      <c r="K390" s="50" t="s">
        <v>1767</v>
      </c>
      <c r="L390" s="48"/>
      <c r="M390" s="48"/>
      <c r="N390" s="48" t="s">
        <v>1752</v>
      </c>
      <c r="O390" s="48">
        <v>1</v>
      </c>
      <c r="P390" s="48">
        <v>0</v>
      </c>
      <c r="Q390" s="48">
        <v>0</v>
      </c>
      <c r="R390" s="48">
        <v>1</v>
      </c>
      <c r="S390" s="48">
        <v>0</v>
      </c>
      <c r="T390" s="48">
        <v>0</v>
      </c>
      <c r="U390" s="48">
        <v>0</v>
      </c>
      <c r="V390" s="48">
        <v>1</v>
      </c>
      <c r="W390" s="48">
        <v>0</v>
      </c>
      <c r="X390" s="48">
        <v>10</v>
      </c>
      <c r="Y390" s="48"/>
      <c r="Z390" s="53" t="s">
        <v>1766</v>
      </c>
      <c r="AA390" s="54" t="s">
        <v>76</v>
      </c>
      <c r="AB390" s="54" t="s">
        <v>91</v>
      </c>
      <c r="AC390" s="54" t="s">
        <v>36</v>
      </c>
      <c r="AD390" s="54" t="s">
        <v>36</v>
      </c>
      <c r="AE390" s="49" t="s">
        <v>186</v>
      </c>
      <c r="AF390" s="10" t="s">
        <v>125</v>
      </c>
    </row>
    <row r="391" spans="1:32" ht="56.25" x14ac:dyDescent="0.25">
      <c r="A391" s="48">
        <v>4</v>
      </c>
      <c r="B391" s="49" t="s">
        <v>136</v>
      </c>
      <c r="C391" s="11" t="s">
        <v>65</v>
      </c>
      <c r="D391" s="50" t="s">
        <v>1769</v>
      </c>
      <c r="E391" s="48" t="s">
        <v>121</v>
      </c>
      <c r="F391" s="51">
        <v>44641.753472222219</v>
      </c>
      <c r="G391" s="51">
        <v>44641.784722222219</v>
      </c>
      <c r="H391" s="48" t="s">
        <v>67</v>
      </c>
      <c r="I391" s="49" t="s">
        <v>1770</v>
      </c>
      <c r="J391" s="52">
        <f t="shared" si="5"/>
        <v>0.75</v>
      </c>
      <c r="K391" s="50" t="s">
        <v>1769</v>
      </c>
      <c r="L391" s="48"/>
      <c r="M391" s="48"/>
      <c r="N391" s="48" t="s">
        <v>1771</v>
      </c>
      <c r="O391" s="48">
        <v>1</v>
      </c>
      <c r="P391" s="48">
        <v>0</v>
      </c>
      <c r="Q391" s="48">
        <v>0</v>
      </c>
      <c r="R391" s="48">
        <v>1</v>
      </c>
      <c r="S391" s="48">
        <v>0</v>
      </c>
      <c r="T391" s="48">
        <v>0</v>
      </c>
      <c r="U391" s="48">
        <v>0</v>
      </c>
      <c r="V391" s="48">
        <v>1</v>
      </c>
      <c r="W391" s="48">
        <v>0</v>
      </c>
      <c r="X391" s="48">
        <v>25</v>
      </c>
      <c r="Y391" s="48"/>
      <c r="Z391" s="53" t="s">
        <v>1772</v>
      </c>
      <c r="AA391" s="54" t="s">
        <v>77</v>
      </c>
      <c r="AB391" s="54" t="s">
        <v>71</v>
      </c>
      <c r="AC391" s="54" t="s">
        <v>36</v>
      </c>
      <c r="AD391" s="54" t="s">
        <v>36</v>
      </c>
      <c r="AE391" s="49" t="s">
        <v>186</v>
      </c>
      <c r="AF391" s="10" t="s">
        <v>35</v>
      </c>
    </row>
    <row r="392" spans="1:32" ht="75" x14ac:dyDescent="0.25">
      <c r="A392" s="48">
        <v>-2</v>
      </c>
      <c r="B392" s="49" t="s">
        <v>134</v>
      </c>
      <c r="C392" s="11" t="s">
        <v>65</v>
      </c>
      <c r="D392" s="50" t="s">
        <v>1773</v>
      </c>
      <c r="E392" s="48" t="s">
        <v>120</v>
      </c>
      <c r="F392" s="51">
        <v>44641.583333333336</v>
      </c>
      <c r="G392" s="51">
        <v>44641.625</v>
      </c>
      <c r="H392" s="48" t="s">
        <v>67</v>
      </c>
      <c r="I392" s="49" t="s">
        <v>1774</v>
      </c>
      <c r="J392" s="52">
        <f t="shared" si="5"/>
        <v>0.99999999994179234</v>
      </c>
      <c r="K392" s="48" t="s">
        <v>1775</v>
      </c>
      <c r="L392" s="48"/>
      <c r="M392" s="48"/>
      <c r="N392" s="48" t="s">
        <v>1776</v>
      </c>
      <c r="O392" s="48">
        <v>254</v>
      </c>
      <c r="P392" s="48">
        <v>0</v>
      </c>
      <c r="Q392" s="48">
        <v>0</v>
      </c>
      <c r="R392" s="48">
        <v>254</v>
      </c>
      <c r="S392" s="48">
        <v>0</v>
      </c>
      <c r="T392" s="48">
        <v>0</v>
      </c>
      <c r="U392" s="48">
        <v>0</v>
      </c>
      <c r="V392" s="48">
        <v>254</v>
      </c>
      <c r="W392" s="48">
        <v>0</v>
      </c>
      <c r="X392" s="48">
        <v>207.6</v>
      </c>
      <c r="Y392" s="48"/>
      <c r="Z392" s="53" t="s">
        <v>1777</v>
      </c>
      <c r="AA392" s="54" t="s">
        <v>450</v>
      </c>
      <c r="AB392" s="54" t="s">
        <v>78</v>
      </c>
      <c r="AC392" s="54" t="s">
        <v>36</v>
      </c>
      <c r="AD392" s="54" t="s">
        <v>36</v>
      </c>
      <c r="AE392" s="49" t="s">
        <v>95</v>
      </c>
      <c r="AF392" s="10" t="s">
        <v>35</v>
      </c>
    </row>
    <row r="393" spans="1:32" ht="75" x14ac:dyDescent="0.25">
      <c r="A393" s="48">
        <v>8</v>
      </c>
      <c r="B393" s="49" t="s">
        <v>137</v>
      </c>
      <c r="C393" s="11" t="s">
        <v>65</v>
      </c>
      <c r="D393" s="50" t="s">
        <v>1778</v>
      </c>
      <c r="E393" s="48" t="s">
        <v>121</v>
      </c>
      <c r="F393" s="51">
        <v>44641.65625</v>
      </c>
      <c r="G393" s="51">
        <v>44641.708333333336</v>
      </c>
      <c r="H393" s="48" t="s">
        <v>67</v>
      </c>
      <c r="I393" s="49" t="s">
        <v>809</v>
      </c>
      <c r="J393" s="52">
        <f t="shared" si="5"/>
        <v>1.2500000000582077</v>
      </c>
      <c r="K393" s="50" t="s">
        <v>1779</v>
      </c>
      <c r="L393" s="48"/>
      <c r="M393" s="48"/>
      <c r="N393" s="48" t="s">
        <v>75</v>
      </c>
      <c r="O393" s="48">
        <v>1</v>
      </c>
      <c r="P393" s="48">
        <v>0</v>
      </c>
      <c r="Q393" s="48">
        <v>0</v>
      </c>
      <c r="R393" s="48">
        <v>1</v>
      </c>
      <c r="S393" s="48">
        <v>0</v>
      </c>
      <c r="T393" s="48">
        <v>0</v>
      </c>
      <c r="U393" s="48">
        <v>0</v>
      </c>
      <c r="V393" s="48">
        <v>1</v>
      </c>
      <c r="W393" s="48">
        <v>0</v>
      </c>
      <c r="X393" s="48">
        <v>5</v>
      </c>
      <c r="Y393" s="48"/>
      <c r="Z393" s="53" t="s">
        <v>1780</v>
      </c>
      <c r="AA393" s="54" t="s">
        <v>450</v>
      </c>
      <c r="AB393" s="54" t="s">
        <v>71</v>
      </c>
      <c r="AC393" s="54" t="s">
        <v>36</v>
      </c>
      <c r="AD393" s="54" t="s">
        <v>36</v>
      </c>
      <c r="AE393" s="49" t="s">
        <v>95</v>
      </c>
      <c r="AF393" s="10" t="s">
        <v>35</v>
      </c>
    </row>
    <row r="394" spans="1:32" ht="56.25" x14ac:dyDescent="0.25">
      <c r="A394" s="57">
        <v>9</v>
      </c>
      <c r="B394" s="58" t="s">
        <v>130</v>
      </c>
      <c r="C394" s="59" t="s">
        <v>65</v>
      </c>
      <c r="D394" s="60" t="s">
        <v>1782</v>
      </c>
      <c r="E394" s="57" t="s">
        <v>121</v>
      </c>
      <c r="F394" s="61">
        <v>44642.611111111109</v>
      </c>
      <c r="G394" s="61">
        <v>44642.736111111109</v>
      </c>
      <c r="H394" s="62" t="s">
        <v>67</v>
      </c>
      <c r="I394" s="58" t="s">
        <v>1783</v>
      </c>
      <c r="J394" s="52">
        <f t="shared" si="5"/>
        <v>3</v>
      </c>
      <c r="K394" s="57" t="s">
        <v>1784</v>
      </c>
      <c r="L394" s="57"/>
      <c r="M394" s="57"/>
      <c r="N394" s="57" t="s">
        <v>509</v>
      </c>
      <c r="O394" s="57">
        <v>1</v>
      </c>
      <c r="P394" s="57">
        <v>0</v>
      </c>
      <c r="Q394" s="57">
        <v>0</v>
      </c>
      <c r="R394" s="57">
        <v>1</v>
      </c>
      <c r="S394" s="57">
        <v>0</v>
      </c>
      <c r="T394" s="57">
        <v>0</v>
      </c>
      <c r="U394" s="57">
        <v>0</v>
      </c>
      <c r="V394" s="57">
        <v>1</v>
      </c>
      <c r="W394" s="57">
        <v>0</v>
      </c>
      <c r="X394" s="57">
        <v>8</v>
      </c>
      <c r="Y394" s="57"/>
      <c r="Z394" s="64" t="s">
        <v>1785</v>
      </c>
      <c r="AA394" s="65" t="s">
        <v>529</v>
      </c>
      <c r="AB394" s="65" t="s">
        <v>71</v>
      </c>
      <c r="AC394" s="65" t="s">
        <v>36</v>
      </c>
      <c r="AD394" s="65" t="s">
        <v>36</v>
      </c>
      <c r="AE394" s="58" t="s">
        <v>1648</v>
      </c>
      <c r="AF394" s="10" t="s">
        <v>35</v>
      </c>
    </row>
    <row r="395" spans="1:32" ht="56.25" x14ac:dyDescent="0.25">
      <c r="A395" s="48">
        <v>3</v>
      </c>
      <c r="B395" s="49" t="s">
        <v>136</v>
      </c>
      <c r="C395" s="11" t="s">
        <v>65</v>
      </c>
      <c r="D395" s="50" t="s">
        <v>1786</v>
      </c>
      <c r="E395" s="48" t="s">
        <v>121</v>
      </c>
      <c r="F395" s="51">
        <v>44642.434027777781</v>
      </c>
      <c r="G395" s="51">
        <v>44642.458333333336</v>
      </c>
      <c r="H395" s="48" t="s">
        <v>67</v>
      </c>
      <c r="I395" s="49" t="s">
        <v>1787</v>
      </c>
      <c r="J395" s="52">
        <f t="shared" si="5"/>
        <v>0.58333333331393078</v>
      </c>
      <c r="K395" s="50" t="s">
        <v>1786</v>
      </c>
      <c r="L395" s="48"/>
      <c r="M395" s="48"/>
      <c r="N395" s="48" t="s">
        <v>113</v>
      </c>
      <c r="O395" s="48">
        <v>1</v>
      </c>
      <c r="P395" s="48">
        <v>0</v>
      </c>
      <c r="Q395" s="48">
        <v>0</v>
      </c>
      <c r="R395" s="48">
        <v>1</v>
      </c>
      <c r="S395" s="48">
        <v>0</v>
      </c>
      <c r="T395" s="48">
        <v>0</v>
      </c>
      <c r="U395" s="48">
        <v>0</v>
      </c>
      <c r="V395" s="48">
        <v>1</v>
      </c>
      <c r="W395" s="48">
        <v>0</v>
      </c>
      <c r="X395" s="48">
        <v>15</v>
      </c>
      <c r="Y395" s="48"/>
      <c r="Z395" s="53" t="s">
        <v>1788</v>
      </c>
      <c r="AA395" s="54" t="s">
        <v>167</v>
      </c>
      <c r="AB395" s="54" t="s">
        <v>88</v>
      </c>
      <c r="AC395" s="54" t="s">
        <v>36</v>
      </c>
      <c r="AD395" s="54" t="s">
        <v>36</v>
      </c>
      <c r="AE395" s="49" t="s">
        <v>186</v>
      </c>
      <c r="AF395" s="10" t="s">
        <v>35</v>
      </c>
    </row>
    <row r="396" spans="1:32" ht="131.25" x14ac:dyDescent="0.25">
      <c r="A396" s="48">
        <v>3</v>
      </c>
      <c r="B396" s="49" t="s">
        <v>136</v>
      </c>
      <c r="C396" s="11" t="s">
        <v>64</v>
      </c>
      <c r="D396" s="50" t="s">
        <v>1789</v>
      </c>
      <c r="E396" s="48" t="s">
        <v>121</v>
      </c>
      <c r="F396" s="51">
        <v>44642.5</v>
      </c>
      <c r="G396" s="12">
        <v>44642.5</v>
      </c>
      <c r="H396" s="48" t="s">
        <v>67</v>
      </c>
      <c r="I396" s="49" t="s">
        <v>1790</v>
      </c>
      <c r="J396" s="52">
        <f t="shared" si="5"/>
        <v>0</v>
      </c>
      <c r="K396" s="50" t="s">
        <v>1789</v>
      </c>
      <c r="L396" s="48"/>
      <c r="M396" s="48"/>
      <c r="N396" s="48" t="s">
        <v>113</v>
      </c>
      <c r="O396" s="11">
        <v>1</v>
      </c>
      <c r="P396" s="11">
        <v>0</v>
      </c>
      <c r="Q396" s="11">
        <v>0</v>
      </c>
      <c r="R396" s="11">
        <v>1</v>
      </c>
      <c r="S396" s="11">
        <v>0</v>
      </c>
      <c r="T396" s="11">
        <v>0</v>
      </c>
      <c r="U396" s="11">
        <v>0</v>
      </c>
      <c r="V396" s="11">
        <v>1</v>
      </c>
      <c r="W396" s="11">
        <v>0</v>
      </c>
      <c r="X396" s="11">
        <v>1</v>
      </c>
      <c r="Y396" s="48"/>
      <c r="Z396" s="53" t="s">
        <v>1791</v>
      </c>
      <c r="AA396" s="54" t="s">
        <v>167</v>
      </c>
      <c r="AB396" s="54" t="s">
        <v>69</v>
      </c>
      <c r="AC396" s="54" t="s">
        <v>36</v>
      </c>
      <c r="AD396" s="54" t="s">
        <v>36</v>
      </c>
      <c r="AE396" s="49" t="s">
        <v>186</v>
      </c>
      <c r="AF396" s="10" t="s">
        <v>35</v>
      </c>
    </row>
    <row r="397" spans="1:32" ht="112.5" x14ac:dyDescent="0.25">
      <c r="A397" s="48">
        <v>3</v>
      </c>
      <c r="B397" s="49" t="s">
        <v>136</v>
      </c>
      <c r="C397" s="11" t="s">
        <v>64</v>
      </c>
      <c r="D397" s="50" t="s">
        <v>1792</v>
      </c>
      <c r="E397" s="48" t="s">
        <v>122</v>
      </c>
      <c r="F397" s="51">
        <v>44642.560416666667</v>
      </c>
      <c r="G397" s="12">
        <v>44642.560416666667</v>
      </c>
      <c r="H397" s="48" t="s">
        <v>67</v>
      </c>
      <c r="I397" s="49" t="s">
        <v>1793</v>
      </c>
      <c r="J397" s="52">
        <f t="shared" ref="J397:J434" si="6">(G397-F397)*24</f>
        <v>0</v>
      </c>
      <c r="K397" s="50" t="s">
        <v>1792</v>
      </c>
      <c r="L397" s="48"/>
      <c r="M397" s="48"/>
      <c r="N397" s="48" t="s">
        <v>113</v>
      </c>
      <c r="O397" s="11">
        <v>1</v>
      </c>
      <c r="P397" s="11">
        <v>0</v>
      </c>
      <c r="Q397" s="11">
        <v>0</v>
      </c>
      <c r="R397" s="11">
        <v>1</v>
      </c>
      <c r="S397" s="11">
        <v>0</v>
      </c>
      <c r="T397" s="11">
        <v>0</v>
      </c>
      <c r="U397" s="11">
        <v>0</v>
      </c>
      <c r="V397" s="11">
        <v>1</v>
      </c>
      <c r="W397" s="11">
        <v>0</v>
      </c>
      <c r="X397" s="11">
        <v>1</v>
      </c>
      <c r="Y397" s="48"/>
      <c r="Z397" s="53" t="s">
        <v>1791</v>
      </c>
      <c r="AA397" s="54" t="s">
        <v>100</v>
      </c>
      <c r="AB397" s="54" t="s">
        <v>71</v>
      </c>
      <c r="AC397" s="54" t="s">
        <v>36</v>
      </c>
      <c r="AD397" s="54" t="s">
        <v>36</v>
      </c>
      <c r="AE397" s="49" t="s">
        <v>186</v>
      </c>
      <c r="AF397" s="10" t="s">
        <v>125</v>
      </c>
    </row>
    <row r="398" spans="1:32" ht="75" x14ac:dyDescent="0.25">
      <c r="A398" s="48">
        <v>6</v>
      </c>
      <c r="B398" s="49" t="s">
        <v>185</v>
      </c>
      <c r="C398" s="11" t="s">
        <v>65</v>
      </c>
      <c r="D398" s="50" t="s">
        <v>1794</v>
      </c>
      <c r="E398" s="48" t="s">
        <v>121</v>
      </c>
      <c r="F398" s="51">
        <v>44643.479166666664</v>
      </c>
      <c r="G398" s="51">
        <v>44643.625</v>
      </c>
      <c r="H398" s="48" t="s">
        <v>67</v>
      </c>
      <c r="I398" s="49" t="s">
        <v>1795</v>
      </c>
      <c r="J398" s="52">
        <f t="shared" si="6"/>
        <v>3.5000000000582077</v>
      </c>
      <c r="K398" s="48" t="s">
        <v>779</v>
      </c>
      <c r="L398" s="48"/>
      <c r="M398" s="48"/>
      <c r="N398" s="48" t="s">
        <v>1796</v>
      </c>
      <c r="O398" s="48">
        <v>11</v>
      </c>
      <c r="P398" s="48">
        <v>0</v>
      </c>
      <c r="Q398" s="48">
        <v>0</v>
      </c>
      <c r="R398" s="48">
        <v>11</v>
      </c>
      <c r="S398" s="48">
        <v>0</v>
      </c>
      <c r="T398" s="48">
        <v>0</v>
      </c>
      <c r="U398" s="48">
        <v>0</v>
      </c>
      <c r="V398" s="48">
        <v>11</v>
      </c>
      <c r="W398" s="48">
        <v>0</v>
      </c>
      <c r="X398" s="48">
        <v>30</v>
      </c>
      <c r="Y398" s="48"/>
      <c r="Z398" s="53" t="s">
        <v>1797</v>
      </c>
      <c r="AA398" s="54" t="s">
        <v>529</v>
      </c>
      <c r="AB398" s="54" t="s">
        <v>71</v>
      </c>
      <c r="AC398" s="54" t="s">
        <v>36</v>
      </c>
      <c r="AD398" s="54" t="s">
        <v>36</v>
      </c>
      <c r="AE398" s="49" t="s">
        <v>717</v>
      </c>
      <c r="AF398" s="10" t="s">
        <v>35</v>
      </c>
    </row>
    <row r="399" spans="1:32" ht="56.25" x14ac:dyDescent="0.25">
      <c r="A399" s="48">
        <v>6</v>
      </c>
      <c r="B399" s="49" t="s">
        <v>131</v>
      </c>
      <c r="C399" s="11" t="s">
        <v>66</v>
      </c>
      <c r="D399" s="50" t="s">
        <v>1798</v>
      </c>
      <c r="E399" s="48" t="s">
        <v>120</v>
      </c>
      <c r="F399" s="51">
        <v>44643.541666666664</v>
      </c>
      <c r="G399" s="51">
        <v>44643.631944444445</v>
      </c>
      <c r="H399" s="48" t="s">
        <v>67</v>
      </c>
      <c r="I399" s="49" t="s">
        <v>1799</v>
      </c>
      <c r="J399" s="52">
        <f t="shared" si="6"/>
        <v>2.1666666667442769</v>
      </c>
      <c r="K399" s="48" t="s">
        <v>1800</v>
      </c>
      <c r="L399" s="48"/>
      <c r="M399" s="48"/>
      <c r="N399" s="48" t="s">
        <v>1705</v>
      </c>
      <c r="O399" s="48">
        <v>1</v>
      </c>
      <c r="P399" s="48">
        <v>0</v>
      </c>
      <c r="Q399" s="48">
        <v>0</v>
      </c>
      <c r="R399" s="48">
        <v>1</v>
      </c>
      <c r="S399" s="48">
        <v>0</v>
      </c>
      <c r="T399" s="48">
        <v>0</v>
      </c>
      <c r="U399" s="48">
        <v>0</v>
      </c>
      <c r="V399" s="48">
        <v>1</v>
      </c>
      <c r="W399" s="48">
        <v>0</v>
      </c>
      <c r="X399" s="48">
        <v>3</v>
      </c>
      <c r="Y399" s="48"/>
      <c r="Z399" s="53" t="s">
        <v>1801</v>
      </c>
      <c r="AA399" s="54" t="s">
        <v>77</v>
      </c>
      <c r="AB399" s="54" t="s">
        <v>78</v>
      </c>
      <c r="AC399" s="54" t="s">
        <v>36</v>
      </c>
      <c r="AD399" s="54" t="s">
        <v>36</v>
      </c>
      <c r="AE399" s="49" t="s">
        <v>1706</v>
      </c>
      <c r="AF399" s="10" t="s">
        <v>35</v>
      </c>
    </row>
    <row r="400" spans="1:32" ht="75" x14ac:dyDescent="0.25">
      <c r="A400" s="48">
        <v>5</v>
      </c>
      <c r="B400" s="49" t="s">
        <v>134</v>
      </c>
      <c r="C400" s="11" t="s">
        <v>65</v>
      </c>
      <c r="D400" s="50" t="s">
        <v>1802</v>
      </c>
      <c r="E400" s="48" t="s">
        <v>73</v>
      </c>
      <c r="F400" s="51">
        <v>44643.635416666664</v>
      </c>
      <c r="G400" s="51">
        <v>44643.679166666669</v>
      </c>
      <c r="H400" s="48" t="s">
        <v>67</v>
      </c>
      <c r="I400" s="49" t="s">
        <v>890</v>
      </c>
      <c r="J400" s="52">
        <f t="shared" si="6"/>
        <v>1.0500000001047738</v>
      </c>
      <c r="K400" s="48" t="s">
        <v>1803</v>
      </c>
      <c r="L400" s="48"/>
      <c r="M400" s="48"/>
      <c r="N400" s="48" t="s">
        <v>1804</v>
      </c>
      <c r="O400" s="48">
        <v>36</v>
      </c>
      <c r="P400" s="48">
        <v>0</v>
      </c>
      <c r="Q400" s="48">
        <v>0</v>
      </c>
      <c r="R400" s="48">
        <v>36</v>
      </c>
      <c r="S400" s="48">
        <v>0</v>
      </c>
      <c r="T400" s="48">
        <v>0</v>
      </c>
      <c r="U400" s="48">
        <v>0</v>
      </c>
      <c r="V400" s="48">
        <v>36</v>
      </c>
      <c r="W400" s="48">
        <v>0</v>
      </c>
      <c r="X400" s="54">
        <v>27</v>
      </c>
      <c r="Y400" s="48"/>
      <c r="Z400" s="53" t="s">
        <v>1805</v>
      </c>
      <c r="AA400" s="54" t="s">
        <v>87</v>
      </c>
      <c r="AB400" s="54" t="s">
        <v>71</v>
      </c>
      <c r="AC400" s="54" t="s">
        <v>36</v>
      </c>
      <c r="AD400" s="54" t="s">
        <v>36</v>
      </c>
      <c r="AE400" s="49" t="s">
        <v>95</v>
      </c>
      <c r="AF400" s="10" t="s">
        <v>35</v>
      </c>
    </row>
    <row r="401" spans="1:32" ht="56.25" x14ac:dyDescent="0.25">
      <c r="A401" s="57">
        <v>8</v>
      </c>
      <c r="B401" s="58" t="s">
        <v>130</v>
      </c>
      <c r="C401" s="59" t="s">
        <v>64</v>
      </c>
      <c r="D401" s="60" t="s">
        <v>1806</v>
      </c>
      <c r="E401" s="57" t="s">
        <v>122</v>
      </c>
      <c r="F401" s="61">
        <v>44644.489583333336</v>
      </c>
      <c r="G401" s="61">
        <v>44644.503472222219</v>
      </c>
      <c r="H401" s="62" t="s">
        <v>67</v>
      </c>
      <c r="I401" s="58" t="s">
        <v>1807</v>
      </c>
      <c r="J401" s="52">
        <f t="shared" si="6"/>
        <v>0.33333333319751546</v>
      </c>
      <c r="K401" s="57" t="s">
        <v>1808</v>
      </c>
      <c r="L401" s="57"/>
      <c r="M401" s="57" t="s">
        <v>84</v>
      </c>
      <c r="N401" s="57" t="s">
        <v>1809</v>
      </c>
      <c r="O401" s="57">
        <v>63</v>
      </c>
      <c r="P401" s="57">
        <v>0</v>
      </c>
      <c r="Q401" s="57">
        <v>1</v>
      </c>
      <c r="R401" s="57">
        <v>62</v>
      </c>
      <c r="S401" s="57">
        <v>0</v>
      </c>
      <c r="T401" s="57">
        <v>0</v>
      </c>
      <c r="U401" s="57">
        <v>0</v>
      </c>
      <c r="V401" s="57">
        <v>63</v>
      </c>
      <c r="W401" s="57">
        <v>0</v>
      </c>
      <c r="X401" s="57">
        <v>140</v>
      </c>
      <c r="Y401" s="57"/>
      <c r="Z401" s="64" t="s">
        <v>1810</v>
      </c>
      <c r="AA401" s="65" t="s">
        <v>86</v>
      </c>
      <c r="AB401" s="65" t="s">
        <v>69</v>
      </c>
      <c r="AC401" s="65" t="s">
        <v>36</v>
      </c>
      <c r="AD401" s="65" t="s">
        <v>36</v>
      </c>
      <c r="AE401" s="58" t="s">
        <v>144</v>
      </c>
      <c r="AF401" s="10" t="s">
        <v>35</v>
      </c>
    </row>
    <row r="402" spans="1:32" ht="56.25" x14ac:dyDescent="0.25">
      <c r="A402" s="57">
        <v>8</v>
      </c>
      <c r="B402" s="58" t="s">
        <v>130</v>
      </c>
      <c r="C402" s="59" t="s">
        <v>64</v>
      </c>
      <c r="D402" s="60" t="s">
        <v>1811</v>
      </c>
      <c r="E402" s="57" t="s">
        <v>122</v>
      </c>
      <c r="F402" s="61">
        <v>44644.402777777781</v>
      </c>
      <c r="G402" s="61">
        <v>44644.481249999997</v>
      </c>
      <c r="H402" s="62" t="s">
        <v>67</v>
      </c>
      <c r="I402" s="58" t="s">
        <v>1812</v>
      </c>
      <c r="J402" s="52">
        <f t="shared" si="6"/>
        <v>1.8833333331858739</v>
      </c>
      <c r="K402" s="57" t="s">
        <v>1813</v>
      </c>
      <c r="L402" s="57"/>
      <c r="M402" s="57" t="s">
        <v>1814</v>
      </c>
      <c r="N402" s="57" t="s">
        <v>1815</v>
      </c>
      <c r="O402" s="57">
        <v>35</v>
      </c>
      <c r="P402" s="57">
        <v>0</v>
      </c>
      <c r="Q402" s="57">
        <v>5</v>
      </c>
      <c r="R402" s="57">
        <v>30</v>
      </c>
      <c r="S402" s="57">
        <v>0</v>
      </c>
      <c r="T402" s="57">
        <v>0</v>
      </c>
      <c r="U402" s="57">
        <v>0</v>
      </c>
      <c r="V402" s="57">
        <v>35</v>
      </c>
      <c r="W402" s="57">
        <v>0</v>
      </c>
      <c r="X402" s="57">
        <v>430</v>
      </c>
      <c r="Y402" s="57"/>
      <c r="Z402" s="64" t="s">
        <v>1816</v>
      </c>
      <c r="AA402" s="65" t="s">
        <v>77</v>
      </c>
      <c r="AB402" s="65" t="s">
        <v>69</v>
      </c>
      <c r="AC402" s="65" t="s">
        <v>36</v>
      </c>
      <c r="AD402" s="65" t="s">
        <v>36</v>
      </c>
      <c r="AE402" s="58" t="s">
        <v>144</v>
      </c>
      <c r="AF402" s="10" t="s">
        <v>35</v>
      </c>
    </row>
    <row r="403" spans="1:32" ht="75" x14ac:dyDescent="0.25">
      <c r="A403" s="48">
        <v>3</v>
      </c>
      <c r="B403" s="49" t="s">
        <v>110</v>
      </c>
      <c r="C403" s="11" t="s">
        <v>66</v>
      </c>
      <c r="D403" s="50" t="s">
        <v>1817</v>
      </c>
      <c r="E403" s="48" t="s">
        <v>122</v>
      </c>
      <c r="F403" s="51">
        <v>44644.618055555555</v>
      </c>
      <c r="G403" s="51">
        <v>44644.659722222219</v>
      </c>
      <c r="H403" s="48" t="s">
        <v>67</v>
      </c>
      <c r="I403" s="49" t="s">
        <v>1818</v>
      </c>
      <c r="J403" s="52">
        <f t="shared" si="6"/>
        <v>0.99999999994179234</v>
      </c>
      <c r="K403" s="48" t="s">
        <v>1819</v>
      </c>
      <c r="L403" s="48"/>
      <c r="M403" s="48" t="s">
        <v>184</v>
      </c>
      <c r="N403" s="23" t="s">
        <v>1820</v>
      </c>
      <c r="O403" s="48">
        <v>9</v>
      </c>
      <c r="P403" s="48">
        <v>0</v>
      </c>
      <c r="Q403" s="48">
        <v>1</v>
      </c>
      <c r="R403" s="11">
        <v>8</v>
      </c>
      <c r="S403" s="48">
        <v>0</v>
      </c>
      <c r="T403" s="48">
        <v>0</v>
      </c>
      <c r="U403" s="48">
        <v>0</v>
      </c>
      <c r="V403" s="48">
        <v>9</v>
      </c>
      <c r="W403" s="48">
        <v>0</v>
      </c>
      <c r="X403" s="48">
        <v>135</v>
      </c>
      <c r="Y403" s="48"/>
      <c r="Z403" s="53" t="s">
        <v>1821</v>
      </c>
      <c r="AA403" s="54" t="s">
        <v>68</v>
      </c>
      <c r="AB403" s="54" t="s">
        <v>1822</v>
      </c>
      <c r="AC403" s="54" t="s">
        <v>36</v>
      </c>
      <c r="AD403" s="54" t="s">
        <v>36</v>
      </c>
      <c r="AE403" s="49" t="s">
        <v>157</v>
      </c>
      <c r="AF403" s="10" t="s">
        <v>125</v>
      </c>
    </row>
    <row r="404" spans="1:32" ht="112.5" x14ac:dyDescent="0.25">
      <c r="A404" s="48">
        <v>3</v>
      </c>
      <c r="B404" s="49" t="s">
        <v>136</v>
      </c>
      <c r="C404" s="11" t="s">
        <v>66</v>
      </c>
      <c r="D404" s="50" t="s">
        <v>1823</v>
      </c>
      <c r="E404" s="48" t="s">
        <v>122</v>
      </c>
      <c r="F404" s="51">
        <v>44644.625</v>
      </c>
      <c r="G404" s="51">
        <v>44644.729166666664</v>
      </c>
      <c r="H404" s="48" t="s">
        <v>67</v>
      </c>
      <c r="I404" s="49" t="s">
        <v>1824</v>
      </c>
      <c r="J404" s="52">
        <f t="shared" si="6"/>
        <v>2.4999999999417923</v>
      </c>
      <c r="K404" s="50" t="s">
        <v>1823</v>
      </c>
      <c r="L404" s="48"/>
      <c r="M404" s="48"/>
      <c r="N404" s="48" t="s">
        <v>1825</v>
      </c>
      <c r="O404" s="48">
        <v>35</v>
      </c>
      <c r="P404" s="48">
        <v>0</v>
      </c>
      <c r="Q404" s="48">
        <v>0</v>
      </c>
      <c r="R404" s="48">
        <v>35</v>
      </c>
      <c r="S404" s="48">
        <v>0</v>
      </c>
      <c r="T404" s="48">
        <v>0</v>
      </c>
      <c r="U404" s="48">
        <v>0</v>
      </c>
      <c r="V404" s="48">
        <v>35</v>
      </c>
      <c r="W404" s="48">
        <v>0</v>
      </c>
      <c r="X404" s="48">
        <v>100</v>
      </c>
      <c r="Y404" s="48"/>
      <c r="Z404" s="53" t="s">
        <v>1826</v>
      </c>
      <c r="AA404" s="54" t="s">
        <v>92</v>
      </c>
      <c r="AB404" s="54" t="s">
        <v>69</v>
      </c>
      <c r="AC404" s="54" t="s">
        <v>36</v>
      </c>
      <c r="AD404" s="54" t="s">
        <v>36</v>
      </c>
      <c r="AE404" s="49" t="s">
        <v>186</v>
      </c>
      <c r="AF404" s="10" t="s">
        <v>35</v>
      </c>
    </row>
    <row r="405" spans="1:32" ht="56.25" x14ac:dyDescent="0.25">
      <c r="A405" s="48">
        <v>3</v>
      </c>
      <c r="B405" s="49" t="s">
        <v>136</v>
      </c>
      <c r="C405" s="11" t="s">
        <v>66</v>
      </c>
      <c r="D405" s="50" t="s">
        <v>1827</v>
      </c>
      <c r="E405" s="48" t="s">
        <v>121</v>
      </c>
      <c r="F405" s="51">
        <v>44644.777777777781</v>
      </c>
      <c r="G405" s="51">
        <v>44644.909722222219</v>
      </c>
      <c r="H405" s="48" t="s">
        <v>67</v>
      </c>
      <c r="I405" s="49" t="s">
        <v>1828</v>
      </c>
      <c r="J405" s="52">
        <f t="shared" si="6"/>
        <v>3.1666666665114462</v>
      </c>
      <c r="K405" s="50" t="s">
        <v>1827</v>
      </c>
      <c r="L405" s="48"/>
      <c r="M405" s="48"/>
      <c r="N405" s="48" t="s">
        <v>1829</v>
      </c>
      <c r="O405" s="48">
        <v>35</v>
      </c>
      <c r="P405" s="48">
        <v>0</v>
      </c>
      <c r="Q405" s="48">
        <v>0</v>
      </c>
      <c r="R405" s="48">
        <v>35</v>
      </c>
      <c r="S405" s="48">
        <v>0</v>
      </c>
      <c r="T405" s="48">
        <v>0</v>
      </c>
      <c r="U405" s="48">
        <v>0</v>
      </c>
      <c r="V405" s="48">
        <v>35</v>
      </c>
      <c r="W405" s="48">
        <v>0</v>
      </c>
      <c r="X405" s="48">
        <v>200</v>
      </c>
      <c r="Y405" s="48"/>
      <c r="Z405" s="53" t="s">
        <v>1830</v>
      </c>
      <c r="AA405" s="54" t="s">
        <v>92</v>
      </c>
      <c r="AB405" s="54" t="s">
        <v>89</v>
      </c>
      <c r="AC405" s="54" t="s">
        <v>36</v>
      </c>
      <c r="AD405" s="54" t="s">
        <v>36</v>
      </c>
      <c r="AE405" s="49" t="s">
        <v>186</v>
      </c>
      <c r="AF405" s="10" t="s">
        <v>35</v>
      </c>
    </row>
    <row r="406" spans="1:32" ht="56.25" x14ac:dyDescent="0.25">
      <c r="A406" s="57">
        <v>-2</v>
      </c>
      <c r="B406" s="58" t="s">
        <v>130</v>
      </c>
      <c r="C406" s="59" t="s">
        <v>65</v>
      </c>
      <c r="D406" s="60" t="s">
        <v>1831</v>
      </c>
      <c r="E406" s="57" t="s">
        <v>121</v>
      </c>
      <c r="F406" s="61">
        <v>44647.458333333336</v>
      </c>
      <c r="G406" s="61">
        <v>44647.541666666664</v>
      </c>
      <c r="H406" s="62" t="s">
        <v>67</v>
      </c>
      <c r="I406" s="58" t="s">
        <v>1832</v>
      </c>
      <c r="J406" s="52">
        <f t="shared" si="6"/>
        <v>1.9999999998835847</v>
      </c>
      <c r="K406" s="57" t="s">
        <v>1833</v>
      </c>
      <c r="L406" s="57"/>
      <c r="M406" s="57"/>
      <c r="N406" s="57" t="s">
        <v>1834</v>
      </c>
      <c r="O406" s="57">
        <v>6</v>
      </c>
      <c r="P406" s="57">
        <v>0</v>
      </c>
      <c r="Q406" s="57">
        <v>0</v>
      </c>
      <c r="R406" s="57">
        <v>6</v>
      </c>
      <c r="S406" s="57">
        <v>0</v>
      </c>
      <c r="T406" s="57">
        <v>0</v>
      </c>
      <c r="U406" s="57">
        <v>0</v>
      </c>
      <c r="V406" s="57">
        <v>6</v>
      </c>
      <c r="W406" s="57">
        <v>0</v>
      </c>
      <c r="X406" s="57">
        <v>55</v>
      </c>
      <c r="Y406" s="57"/>
      <c r="Z406" s="64" t="s">
        <v>1835</v>
      </c>
      <c r="AA406" s="65" t="s">
        <v>450</v>
      </c>
      <c r="AB406" s="65" t="s">
        <v>91</v>
      </c>
      <c r="AC406" s="65" t="s">
        <v>36</v>
      </c>
      <c r="AD406" s="65" t="s">
        <v>36</v>
      </c>
      <c r="AE406" s="58" t="s">
        <v>107</v>
      </c>
      <c r="AF406" s="10" t="s">
        <v>35</v>
      </c>
    </row>
    <row r="407" spans="1:32" ht="75" x14ac:dyDescent="0.25">
      <c r="A407" s="57">
        <v>-2</v>
      </c>
      <c r="B407" s="58" t="s">
        <v>130</v>
      </c>
      <c r="C407" s="59" t="s">
        <v>64</v>
      </c>
      <c r="D407" s="60" t="s">
        <v>1836</v>
      </c>
      <c r="E407" s="57" t="s">
        <v>121</v>
      </c>
      <c r="F407" s="61">
        <v>44647.604166666664</v>
      </c>
      <c r="G407" s="61">
        <v>44647.635416666664</v>
      </c>
      <c r="H407" s="62" t="s">
        <v>67</v>
      </c>
      <c r="I407" s="58" t="s">
        <v>1837</v>
      </c>
      <c r="J407" s="52">
        <f t="shared" si="6"/>
        <v>0.75</v>
      </c>
      <c r="K407" s="57" t="s">
        <v>1838</v>
      </c>
      <c r="L407" s="57"/>
      <c r="M407" s="57"/>
      <c r="N407" s="57" t="s">
        <v>1839</v>
      </c>
      <c r="O407" s="57">
        <v>1</v>
      </c>
      <c r="P407" s="57">
        <v>0</v>
      </c>
      <c r="Q407" s="57">
        <v>0</v>
      </c>
      <c r="R407" s="57">
        <v>1</v>
      </c>
      <c r="S407" s="57">
        <v>0</v>
      </c>
      <c r="T407" s="57">
        <v>0</v>
      </c>
      <c r="U407" s="57">
        <v>0</v>
      </c>
      <c r="V407" s="57">
        <v>1</v>
      </c>
      <c r="W407" s="57">
        <v>0</v>
      </c>
      <c r="X407" s="57">
        <v>11</v>
      </c>
      <c r="Y407" s="57"/>
      <c r="Z407" s="64" t="s">
        <v>1840</v>
      </c>
      <c r="AA407" s="65" t="s">
        <v>77</v>
      </c>
      <c r="AB407" s="65" t="s">
        <v>71</v>
      </c>
      <c r="AC407" s="65" t="s">
        <v>36</v>
      </c>
      <c r="AD407" s="65" t="s">
        <v>36</v>
      </c>
      <c r="AE407" s="58" t="s">
        <v>1841</v>
      </c>
      <c r="AF407" s="10" t="s">
        <v>35</v>
      </c>
    </row>
    <row r="408" spans="1:32" ht="75" x14ac:dyDescent="0.25">
      <c r="A408" s="48">
        <v>-5</v>
      </c>
      <c r="B408" s="49" t="s">
        <v>129</v>
      </c>
      <c r="C408" s="11" t="s">
        <v>66</v>
      </c>
      <c r="D408" s="50" t="s">
        <v>1842</v>
      </c>
      <c r="E408" s="48" t="s">
        <v>120</v>
      </c>
      <c r="F408" s="51">
        <v>44647.791666666664</v>
      </c>
      <c r="G408" s="51">
        <v>44647.840277777781</v>
      </c>
      <c r="H408" s="48" t="s">
        <v>67</v>
      </c>
      <c r="I408" s="49" t="s">
        <v>1843</v>
      </c>
      <c r="J408" s="52">
        <f t="shared" si="6"/>
        <v>1.1666666668024845</v>
      </c>
      <c r="K408" s="48" t="s">
        <v>1844</v>
      </c>
      <c r="L408" s="48"/>
      <c r="M408" s="48"/>
      <c r="N408" s="48" t="s">
        <v>1845</v>
      </c>
      <c r="O408" s="48">
        <v>10</v>
      </c>
      <c r="P408" s="48">
        <v>0</v>
      </c>
      <c r="Q408" s="48">
        <v>0</v>
      </c>
      <c r="R408" s="48">
        <v>10</v>
      </c>
      <c r="S408" s="48">
        <v>0</v>
      </c>
      <c r="T408" s="48">
        <v>0</v>
      </c>
      <c r="U408" s="48">
        <v>0</v>
      </c>
      <c r="V408" s="48">
        <v>10</v>
      </c>
      <c r="W408" s="48">
        <v>0</v>
      </c>
      <c r="X408" s="48">
        <v>132</v>
      </c>
      <c r="Y408" s="48"/>
      <c r="Z408" s="53" t="s">
        <v>1846</v>
      </c>
      <c r="AA408" s="54" t="s">
        <v>141</v>
      </c>
      <c r="AB408" s="54" t="s">
        <v>89</v>
      </c>
      <c r="AC408" s="54" t="s">
        <v>36</v>
      </c>
      <c r="AD408" s="54" t="s">
        <v>36</v>
      </c>
      <c r="AE408" s="49" t="s">
        <v>290</v>
      </c>
      <c r="AF408" s="10" t="s">
        <v>125</v>
      </c>
    </row>
    <row r="409" spans="1:32" ht="56.25" x14ac:dyDescent="0.25">
      <c r="A409" s="48">
        <v>-4</v>
      </c>
      <c r="B409" s="49" t="s">
        <v>131</v>
      </c>
      <c r="C409" s="11" t="s">
        <v>66</v>
      </c>
      <c r="D409" s="50" t="s">
        <v>1847</v>
      </c>
      <c r="E409" s="48" t="s">
        <v>121</v>
      </c>
      <c r="F409" s="51">
        <v>44646.430555555555</v>
      </c>
      <c r="G409" s="51">
        <v>44646.458333333336</v>
      </c>
      <c r="H409" s="48" t="s">
        <v>67</v>
      </c>
      <c r="I409" s="49" t="s">
        <v>1848</v>
      </c>
      <c r="J409" s="52">
        <f t="shared" si="6"/>
        <v>0.66666666674427688</v>
      </c>
      <c r="K409" s="48" t="s">
        <v>1849</v>
      </c>
      <c r="L409" s="48"/>
      <c r="M409" s="48"/>
      <c r="N409" s="48" t="s">
        <v>160</v>
      </c>
      <c r="O409" s="48">
        <v>32</v>
      </c>
      <c r="P409" s="48">
        <v>0</v>
      </c>
      <c r="Q409" s="48">
        <v>0</v>
      </c>
      <c r="R409" s="48">
        <v>32</v>
      </c>
      <c r="S409" s="48">
        <v>0</v>
      </c>
      <c r="T409" s="48">
        <v>0</v>
      </c>
      <c r="U409" s="48">
        <v>0</v>
      </c>
      <c r="V409" s="48">
        <v>32</v>
      </c>
      <c r="W409" s="48">
        <v>0</v>
      </c>
      <c r="X409" s="48">
        <v>55</v>
      </c>
      <c r="Y409" s="48"/>
      <c r="Z409" s="53" t="s">
        <v>1850</v>
      </c>
      <c r="AA409" s="54" t="s">
        <v>77</v>
      </c>
      <c r="AB409" s="54" t="s">
        <v>78</v>
      </c>
      <c r="AC409" s="54" t="s">
        <v>36</v>
      </c>
      <c r="AD409" s="54" t="s">
        <v>36</v>
      </c>
      <c r="AE409" s="49" t="s">
        <v>1851</v>
      </c>
      <c r="AF409" s="10" t="s">
        <v>35</v>
      </c>
    </row>
    <row r="410" spans="1:32" ht="56.25" x14ac:dyDescent="0.25">
      <c r="A410" s="57">
        <v>-2</v>
      </c>
      <c r="B410" s="49" t="s">
        <v>136</v>
      </c>
      <c r="C410" s="11" t="s">
        <v>65</v>
      </c>
      <c r="D410" s="50" t="s">
        <v>1852</v>
      </c>
      <c r="E410" s="48" t="s">
        <v>121</v>
      </c>
      <c r="F410" s="51">
        <v>44647.3125</v>
      </c>
      <c r="G410" s="51">
        <v>44647.340277777781</v>
      </c>
      <c r="H410" s="48" t="s">
        <v>67</v>
      </c>
      <c r="I410" s="49" t="s">
        <v>1853</v>
      </c>
      <c r="J410" s="52">
        <f t="shared" si="6"/>
        <v>0.66666666674427688</v>
      </c>
      <c r="K410" s="50" t="s">
        <v>1852</v>
      </c>
      <c r="L410" s="48"/>
      <c r="M410" s="48"/>
      <c r="N410" s="48" t="s">
        <v>168</v>
      </c>
      <c r="O410" s="48">
        <v>17</v>
      </c>
      <c r="P410" s="48">
        <v>0</v>
      </c>
      <c r="Q410" s="48">
        <v>0</v>
      </c>
      <c r="R410" s="48">
        <v>17</v>
      </c>
      <c r="S410" s="48">
        <v>0</v>
      </c>
      <c r="T410" s="48">
        <v>0</v>
      </c>
      <c r="U410" s="48">
        <v>0</v>
      </c>
      <c r="V410" s="48">
        <v>17</v>
      </c>
      <c r="W410" s="48">
        <v>0</v>
      </c>
      <c r="X410" s="48">
        <v>30</v>
      </c>
      <c r="Y410" s="48"/>
      <c r="Z410" s="53" t="s">
        <v>1854</v>
      </c>
      <c r="AA410" s="54" t="s">
        <v>167</v>
      </c>
      <c r="AB410" s="54" t="s">
        <v>99</v>
      </c>
      <c r="AC410" s="54" t="s">
        <v>36</v>
      </c>
      <c r="AD410" s="54" t="s">
        <v>36</v>
      </c>
      <c r="AE410" s="49" t="s">
        <v>186</v>
      </c>
      <c r="AF410" s="10" t="s">
        <v>35</v>
      </c>
    </row>
    <row r="411" spans="1:32" ht="56.25" x14ac:dyDescent="0.25">
      <c r="A411" s="57">
        <v>-2</v>
      </c>
      <c r="B411" s="49" t="s">
        <v>136</v>
      </c>
      <c r="C411" s="11" t="s">
        <v>65</v>
      </c>
      <c r="D411" s="50" t="s">
        <v>431</v>
      </c>
      <c r="E411" s="48" t="s">
        <v>121</v>
      </c>
      <c r="F411" s="51">
        <v>44647.631944444445</v>
      </c>
      <c r="G411" s="51">
        <v>44647.659722222219</v>
      </c>
      <c r="H411" s="48" t="s">
        <v>67</v>
      </c>
      <c r="I411" s="49" t="s">
        <v>1855</v>
      </c>
      <c r="J411" s="52">
        <f t="shared" si="6"/>
        <v>0.6666666665696539</v>
      </c>
      <c r="K411" s="50" t="s">
        <v>431</v>
      </c>
      <c r="L411" s="48"/>
      <c r="M411" s="48"/>
      <c r="N411" s="48" t="s">
        <v>1856</v>
      </c>
      <c r="O411" s="48">
        <v>16</v>
      </c>
      <c r="P411" s="48">
        <v>0</v>
      </c>
      <c r="Q411" s="48">
        <v>0</v>
      </c>
      <c r="R411" s="48">
        <v>16</v>
      </c>
      <c r="S411" s="48">
        <v>0</v>
      </c>
      <c r="T411" s="48">
        <v>0</v>
      </c>
      <c r="U411" s="48">
        <v>0</v>
      </c>
      <c r="V411" s="48">
        <v>16</v>
      </c>
      <c r="W411" s="48">
        <v>0</v>
      </c>
      <c r="X411" s="48">
        <v>30</v>
      </c>
      <c r="Y411" s="48"/>
      <c r="Z411" s="53" t="s">
        <v>1857</v>
      </c>
      <c r="AA411" s="54" t="s">
        <v>167</v>
      </c>
      <c r="AB411" s="54" t="s">
        <v>99</v>
      </c>
      <c r="AC411" s="54" t="s">
        <v>36</v>
      </c>
      <c r="AD411" s="54" t="s">
        <v>36</v>
      </c>
      <c r="AE411" s="49" t="s">
        <v>186</v>
      </c>
      <c r="AF411" s="10" t="s">
        <v>35</v>
      </c>
    </row>
    <row r="412" spans="1:32" ht="150" x14ac:dyDescent="0.25">
      <c r="A412" s="48">
        <v>-2</v>
      </c>
      <c r="B412" s="49" t="s">
        <v>134</v>
      </c>
      <c r="C412" s="11" t="s">
        <v>65</v>
      </c>
      <c r="D412" s="50" t="s">
        <v>146</v>
      </c>
      <c r="E412" s="48" t="s">
        <v>120</v>
      </c>
      <c r="F412" s="51">
        <v>44645.385416666664</v>
      </c>
      <c r="G412" s="51">
        <v>44645.429861111108</v>
      </c>
      <c r="H412" s="48" t="s">
        <v>67</v>
      </c>
      <c r="I412" s="49" t="s">
        <v>1127</v>
      </c>
      <c r="J412" s="52">
        <f t="shared" si="6"/>
        <v>1.0666666666511446</v>
      </c>
      <c r="K412" s="48" t="s">
        <v>147</v>
      </c>
      <c r="L412" s="48"/>
      <c r="M412" s="48"/>
      <c r="N412" s="48" t="s">
        <v>162</v>
      </c>
      <c r="O412" s="48">
        <v>32</v>
      </c>
      <c r="P412" s="48">
        <v>0</v>
      </c>
      <c r="Q412" s="48">
        <v>0</v>
      </c>
      <c r="R412" s="48">
        <v>31</v>
      </c>
      <c r="S412" s="48">
        <v>0</v>
      </c>
      <c r="T412" s="48">
        <v>0</v>
      </c>
      <c r="U412" s="48">
        <v>0</v>
      </c>
      <c r="V412" s="48">
        <v>31</v>
      </c>
      <c r="W412" s="48">
        <v>1</v>
      </c>
      <c r="X412" s="48">
        <v>111</v>
      </c>
      <c r="Y412" s="48" t="s">
        <v>833</v>
      </c>
      <c r="Z412" s="53" t="s">
        <v>1858</v>
      </c>
      <c r="AA412" s="54" t="s">
        <v>85</v>
      </c>
      <c r="AB412" s="54" t="s">
        <v>1129</v>
      </c>
      <c r="AC412" s="54" t="s">
        <v>36</v>
      </c>
      <c r="AD412" s="54" t="s">
        <v>36</v>
      </c>
      <c r="AE412" s="49" t="s">
        <v>95</v>
      </c>
      <c r="AF412" s="10" t="s">
        <v>125</v>
      </c>
    </row>
    <row r="413" spans="1:32" ht="150" x14ac:dyDescent="0.25">
      <c r="A413" s="48">
        <v>-2</v>
      </c>
      <c r="B413" s="49" t="s">
        <v>134</v>
      </c>
      <c r="C413" s="11" t="s">
        <v>65</v>
      </c>
      <c r="D413" s="50" t="s">
        <v>1859</v>
      </c>
      <c r="E413" s="48" t="s">
        <v>120</v>
      </c>
      <c r="F413" s="51">
        <v>44647.583333333336</v>
      </c>
      <c r="G413" s="51">
        <v>44647.67083333333</v>
      </c>
      <c r="H413" s="48" t="s">
        <v>67</v>
      </c>
      <c r="I413" s="49" t="s">
        <v>192</v>
      </c>
      <c r="J413" s="52">
        <f t="shared" si="6"/>
        <v>2.0999999998603016</v>
      </c>
      <c r="K413" s="48" t="s">
        <v>1860</v>
      </c>
      <c r="L413" s="48"/>
      <c r="M413" s="48"/>
      <c r="N413" s="48" t="s">
        <v>1861</v>
      </c>
      <c r="O413" s="48">
        <v>4</v>
      </c>
      <c r="P413" s="48">
        <v>0</v>
      </c>
      <c r="Q413" s="48">
        <v>0</v>
      </c>
      <c r="R413" s="48">
        <v>3</v>
      </c>
      <c r="S413" s="48">
        <v>0</v>
      </c>
      <c r="T413" s="48">
        <v>0</v>
      </c>
      <c r="U413" s="48">
        <v>0</v>
      </c>
      <c r="V413" s="48">
        <v>3</v>
      </c>
      <c r="W413" s="48">
        <v>1</v>
      </c>
      <c r="X413" s="48" t="s">
        <v>1862</v>
      </c>
      <c r="Y413" s="48" t="s">
        <v>833</v>
      </c>
      <c r="Z413" s="53" t="s">
        <v>1863</v>
      </c>
      <c r="AA413" s="54" t="s">
        <v>85</v>
      </c>
      <c r="AB413" s="54" t="s">
        <v>78</v>
      </c>
      <c r="AC413" s="54" t="s">
        <v>36</v>
      </c>
      <c r="AD413" s="54" t="s">
        <v>36</v>
      </c>
      <c r="AE413" s="49" t="s">
        <v>95</v>
      </c>
      <c r="AF413" s="10" t="s">
        <v>125</v>
      </c>
    </row>
    <row r="414" spans="1:32" ht="93.75" x14ac:dyDescent="0.25">
      <c r="A414" s="48">
        <v>4</v>
      </c>
      <c r="B414" s="49" t="s">
        <v>135</v>
      </c>
      <c r="C414" s="11" t="s">
        <v>64</v>
      </c>
      <c r="D414" s="50" t="s">
        <v>1864</v>
      </c>
      <c r="E414" s="48" t="s">
        <v>122</v>
      </c>
      <c r="F414" s="51">
        <v>44646.486111111109</v>
      </c>
      <c r="G414" s="51">
        <v>44646.5</v>
      </c>
      <c r="H414" s="48" t="s">
        <v>67</v>
      </c>
      <c r="I414" s="49" t="s">
        <v>1865</v>
      </c>
      <c r="J414" s="52">
        <f t="shared" si="6"/>
        <v>0.33333333337213844</v>
      </c>
      <c r="K414" s="48" t="s">
        <v>1866</v>
      </c>
      <c r="L414" s="48"/>
      <c r="M414" s="48"/>
      <c r="N414" s="48" t="s">
        <v>1745</v>
      </c>
      <c r="O414" s="48">
        <v>1</v>
      </c>
      <c r="P414" s="48">
        <v>0</v>
      </c>
      <c r="Q414" s="48">
        <v>0</v>
      </c>
      <c r="R414" s="48">
        <v>1</v>
      </c>
      <c r="S414" s="48">
        <v>0</v>
      </c>
      <c r="T414" s="48">
        <v>0</v>
      </c>
      <c r="U414" s="48">
        <v>0</v>
      </c>
      <c r="V414" s="48">
        <v>1</v>
      </c>
      <c r="W414" s="48">
        <v>0</v>
      </c>
      <c r="X414" s="48">
        <v>25</v>
      </c>
      <c r="Y414" s="48"/>
      <c r="Z414" s="53" t="s">
        <v>1867</v>
      </c>
      <c r="AA414" s="54" t="s">
        <v>86</v>
      </c>
      <c r="AB414" s="54" t="s">
        <v>69</v>
      </c>
      <c r="AC414" s="54" t="s">
        <v>36</v>
      </c>
      <c r="AD414" s="54" t="s">
        <v>36</v>
      </c>
      <c r="AE414" s="49" t="s">
        <v>111</v>
      </c>
      <c r="AF414" s="10" t="s">
        <v>35</v>
      </c>
    </row>
    <row r="415" spans="1:32" ht="56.25" x14ac:dyDescent="0.25">
      <c r="A415" s="48">
        <v>4</v>
      </c>
      <c r="B415" s="49" t="s">
        <v>135</v>
      </c>
      <c r="C415" s="11" t="s">
        <v>64</v>
      </c>
      <c r="D415" s="50" t="s">
        <v>1868</v>
      </c>
      <c r="E415" s="48" t="s">
        <v>121</v>
      </c>
      <c r="F415" s="51">
        <v>44646.375</v>
      </c>
      <c r="G415" s="51">
        <v>44646.541666666664</v>
      </c>
      <c r="H415" s="48" t="s">
        <v>67</v>
      </c>
      <c r="I415" s="49" t="s">
        <v>1869</v>
      </c>
      <c r="J415" s="52">
        <f t="shared" si="6"/>
        <v>3.9999999999417923</v>
      </c>
      <c r="K415" s="48" t="s">
        <v>1870</v>
      </c>
      <c r="L415" s="48"/>
      <c r="M415" s="48"/>
      <c r="N415" s="48" t="s">
        <v>124</v>
      </c>
      <c r="O415" s="48">
        <v>1</v>
      </c>
      <c r="P415" s="48">
        <v>0</v>
      </c>
      <c r="Q415" s="48">
        <v>0</v>
      </c>
      <c r="R415" s="48">
        <v>1</v>
      </c>
      <c r="S415" s="48">
        <v>0</v>
      </c>
      <c r="T415" s="48">
        <v>0</v>
      </c>
      <c r="U415" s="48">
        <v>0</v>
      </c>
      <c r="V415" s="48">
        <v>1</v>
      </c>
      <c r="W415" s="48">
        <v>0</v>
      </c>
      <c r="X415" s="48">
        <v>30</v>
      </c>
      <c r="Y415" s="48"/>
      <c r="Z415" s="53" t="s">
        <v>1871</v>
      </c>
      <c r="AA415" s="54" t="s">
        <v>86</v>
      </c>
      <c r="AB415" s="54" t="s">
        <v>69</v>
      </c>
      <c r="AC415" s="54" t="s">
        <v>36</v>
      </c>
      <c r="AD415" s="54" t="s">
        <v>36</v>
      </c>
      <c r="AE415" s="49" t="s">
        <v>111</v>
      </c>
      <c r="AF415" s="10" t="s">
        <v>35</v>
      </c>
    </row>
    <row r="416" spans="1:32" ht="56.25" x14ac:dyDescent="0.25">
      <c r="A416" s="48">
        <v>6</v>
      </c>
      <c r="B416" s="49" t="s">
        <v>185</v>
      </c>
      <c r="C416" s="11" t="s">
        <v>65</v>
      </c>
      <c r="D416" s="50" t="s">
        <v>1872</v>
      </c>
      <c r="E416" s="48" t="s">
        <v>121</v>
      </c>
      <c r="F416" s="51">
        <v>44645.715277777781</v>
      </c>
      <c r="G416" s="51">
        <v>44646.598611111112</v>
      </c>
      <c r="H416" s="48" t="s">
        <v>67</v>
      </c>
      <c r="I416" s="49" t="s">
        <v>1873</v>
      </c>
      <c r="J416" s="52">
        <f t="shared" si="6"/>
        <v>21.199999999953434</v>
      </c>
      <c r="K416" s="48" t="s">
        <v>1874</v>
      </c>
      <c r="L416" s="48"/>
      <c r="M416" s="48"/>
      <c r="N416" s="48" t="s">
        <v>1875</v>
      </c>
      <c r="O416" s="48">
        <v>1</v>
      </c>
      <c r="P416" s="48">
        <v>0</v>
      </c>
      <c r="Q416" s="48">
        <v>0</v>
      </c>
      <c r="R416" s="48">
        <v>1</v>
      </c>
      <c r="S416" s="48">
        <v>0</v>
      </c>
      <c r="T416" s="48">
        <v>0</v>
      </c>
      <c r="U416" s="48">
        <v>0</v>
      </c>
      <c r="V416" s="48">
        <v>1</v>
      </c>
      <c r="W416" s="48">
        <v>0</v>
      </c>
      <c r="X416" s="48">
        <v>16</v>
      </c>
      <c r="Y416" s="48"/>
      <c r="Z416" s="53" t="s">
        <v>1876</v>
      </c>
      <c r="AA416" s="54" t="s">
        <v>103</v>
      </c>
      <c r="AB416" s="54" t="s">
        <v>71</v>
      </c>
      <c r="AC416" s="54" t="s">
        <v>36</v>
      </c>
      <c r="AD416" s="54" t="s">
        <v>36</v>
      </c>
      <c r="AE416" s="49" t="s">
        <v>1716</v>
      </c>
      <c r="AF416" s="10" t="s">
        <v>35</v>
      </c>
    </row>
    <row r="417" spans="1:32" ht="56.25" x14ac:dyDescent="0.25">
      <c r="A417" s="48">
        <v>6</v>
      </c>
      <c r="B417" s="49" t="s">
        <v>185</v>
      </c>
      <c r="C417" s="11" t="s">
        <v>65</v>
      </c>
      <c r="D417" s="50" t="s">
        <v>1877</v>
      </c>
      <c r="E417" s="48" t="s">
        <v>121</v>
      </c>
      <c r="F417" s="51">
        <v>44646.600694444445</v>
      </c>
      <c r="G417" s="51">
        <v>44646.611111111109</v>
      </c>
      <c r="H417" s="48" t="s">
        <v>67</v>
      </c>
      <c r="I417" s="49" t="s">
        <v>1878</v>
      </c>
      <c r="J417" s="52">
        <f t="shared" si="6"/>
        <v>0.24999999994179234</v>
      </c>
      <c r="K417" s="48" t="s">
        <v>1879</v>
      </c>
      <c r="L417" s="48"/>
      <c r="M417" s="48"/>
      <c r="N417" s="48" t="s">
        <v>1880</v>
      </c>
      <c r="O417" s="48">
        <v>1</v>
      </c>
      <c r="P417" s="48">
        <v>0</v>
      </c>
      <c r="Q417" s="48">
        <v>0</v>
      </c>
      <c r="R417" s="48">
        <v>1</v>
      </c>
      <c r="S417" s="48">
        <v>0</v>
      </c>
      <c r="T417" s="48">
        <v>0</v>
      </c>
      <c r="U417" s="48">
        <v>0</v>
      </c>
      <c r="V417" s="48">
        <v>1</v>
      </c>
      <c r="W417" s="48">
        <v>0</v>
      </c>
      <c r="X417" s="48">
        <v>18</v>
      </c>
      <c r="Y417" s="48"/>
      <c r="Z417" s="53" t="s">
        <v>1881</v>
      </c>
      <c r="AA417" s="54" t="s">
        <v>70</v>
      </c>
      <c r="AB417" s="54" t="s">
        <v>69</v>
      </c>
      <c r="AC417" s="54" t="s">
        <v>36</v>
      </c>
      <c r="AD417" s="54" t="s">
        <v>36</v>
      </c>
      <c r="AE417" s="49" t="s">
        <v>1716</v>
      </c>
      <c r="AF417" s="10" t="s">
        <v>35</v>
      </c>
    </row>
    <row r="418" spans="1:32" ht="56.25" x14ac:dyDescent="0.25">
      <c r="A418" s="48">
        <v>6</v>
      </c>
      <c r="B418" s="49" t="s">
        <v>185</v>
      </c>
      <c r="C418" s="11" t="s">
        <v>65</v>
      </c>
      <c r="D418" s="50" t="s">
        <v>1877</v>
      </c>
      <c r="E418" s="48" t="s">
        <v>121</v>
      </c>
      <c r="F418" s="51">
        <v>44646.6875</v>
      </c>
      <c r="G418" s="51">
        <v>44646.739583333336</v>
      </c>
      <c r="H418" s="48" t="s">
        <v>67</v>
      </c>
      <c r="I418" s="49" t="s">
        <v>1882</v>
      </c>
      <c r="J418" s="52">
        <f t="shared" si="6"/>
        <v>1.2500000000582077</v>
      </c>
      <c r="K418" s="48" t="s">
        <v>1883</v>
      </c>
      <c r="L418" s="48"/>
      <c r="M418" s="48"/>
      <c r="N418" s="48" t="s">
        <v>1884</v>
      </c>
      <c r="O418" s="48">
        <v>3</v>
      </c>
      <c r="P418" s="48">
        <v>0</v>
      </c>
      <c r="Q418" s="48">
        <v>0</v>
      </c>
      <c r="R418" s="48">
        <v>3</v>
      </c>
      <c r="S418" s="48">
        <v>0</v>
      </c>
      <c r="T418" s="48">
        <v>0</v>
      </c>
      <c r="U418" s="48">
        <v>0</v>
      </c>
      <c r="V418" s="48">
        <v>3</v>
      </c>
      <c r="W418" s="48">
        <v>0</v>
      </c>
      <c r="X418" s="48">
        <v>14</v>
      </c>
      <c r="Y418" s="48"/>
      <c r="Z418" s="53" t="s">
        <v>1885</v>
      </c>
      <c r="AA418" s="54" t="s">
        <v>70</v>
      </c>
      <c r="AB418" s="54" t="s">
        <v>69</v>
      </c>
      <c r="AC418" s="54" t="s">
        <v>36</v>
      </c>
      <c r="AD418" s="54" t="s">
        <v>36</v>
      </c>
      <c r="AE418" s="49" t="s">
        <v>1716</v>
      </c>
      <c r="AF418" s="10" t="s">
        <v>35</v>
      </c>
    </row>
    <row r="419" spans="1:32" ht="150" x14ac:dyDescent="0.25">
      <c r="A419" s="48">
        <v>1</v>
      </c>
      <c r="B419" s="49" t="s">
        <v>132</v>
      </c>
      <c r="C419" s="11" t="s">
        <v>66</v>
      </c>
      <c r="D419" s="50" t="s">
        <v>1886</v>
      </c>
      <c r="E419" s="48" t="s">
        <v>120</v>
      </c>
      <c r="F419" s="51">
        <v>44646.6875</v>
      </c>
      <c r="G419" s="51">
        <v>44646.726388888892</v>
      </c>
      <c r="H419" s="48" t="s">
        <v>67</v>
      </c>
      <c r="I419" s="49" t="s">
        <v>1887</v>
      </c>
      <c r="J419" s="52">
        <f t="shared" si="6"/>
        <v>0.93333333340706304</v>
      </c>
      <c r="K419" s="48" t="s">
        <v>1888</v>
      </c>
      <c r="L419" s="48"/>
      <c r="M419" s="48"/>
      <c r="N419" s="48" t="s">
        <v>1889</v>
      </c>
      <c r="O419" s="11">
        <v>36</v>
      </c>
      <c r="P419" s="11">
        <v>0</v>
      </c>
      <c r="Q419" s="11">
        <v>0</v>
      </c>
      <c r="R419" s="11">
        <v>35</v>
      </c>
      <c r="S419" s="11">
        <v>0</v>
      </c>
      <c r="T419" s="11">
        <v>0</v>
      </c>
      <c r="U419" s="11">
        <v>35</v>
      </c>
      <c r="V419" s="11">
        <v>0</v>
      </c>
      <c r="W419" s="11">
        <v>1</v>
      </c>
      <c r="X419" s="11">
        <v>8</v>
      </c>
      <c r="Y419" s="48" t="s">
        <v>833</v>
      </c>
      <c r="Z419" s="53" t="s">
        <v>1890</v>
      </c>
      <c r="AA419" s="54" t="s">
        <v>85</v>
      </c>
      <c r="AB419" s="54" t="s">
        <v>78</v>
      </c>
      <c r="AC419" s="54" t="s">
        <v>36</v>
      </c>
      <c r="AD419" s="54" t="s">
        <v>36</v>
      </c>
      <c r="AE419" s="49" t="s">
        <v>1643</v>
      </c>
      <c r="AF419" s="10" t="s">
        <v>125</v>
      </c>
    </row>
    <row r="420" spans="1:32" ht="56.25" x14ac:dyDescent="0.25">
      <c r="A420" s="48">
        <v>4</v>
      </c>
      <c r="B420" s="49" t="s">
        <v>137</v>
      </c>
      <c r="C420" s="11" t="s">
        <v>65</v>
      </c>
      <c r="D420" s="50" t="s">
        <v>1891</v>
      </c>
      <c r="E420" s="48" t="s">
        <v>73</v>
      </c>
      <c r="F420" s="51">
        <v>44646.625</v>
      </c>
      <c r="G420" s="51">
        <v>44646.708333333336</v>
      </c>
      <c r="H420" s="48" t="s">
        <v>67</v>
      </c>
      <c r="I420" s="49" t="s">
        <v>1892</v>
      </c>
      <c r="J420" s="52">
        <f t="shared" si="6"/>
        <v>2.0000000000582077</v>
      </c>
      <c r="K420" s="50" t="s">
        <v>1893</v>
      </c>
      <c r="L420" s="48"/>
      <c r="M420" s="48"/>
      <c r="N420" s="48" t="s">
        <v>80</v>
      </c>
      <c r="O420" s="48">
        <v>1</v>
      </c>
      <c r="P420" s="48">
        <v>0</v>
      </c>
      <c r="Q420" s="48">
        <v>0</v>
      </c>
      <c r="R420" s="48">
        <v>1</v>
      </c>
      <c r="S420" s="48">
        <v>0</v>
      </c>
      <c r="T420" s="48">
        <v>0</v>
      </c>
      <c r="U420" s="48">
        <v>0</v>
      </c>
      <c r="V420" s="48">
        <v>1</v>
      </c>
      <c r="W420" s="48">
        <v>0</v>
      </c>
      <c r="X420" s="48">
        <v>0.4</v>
      </c>
      <c r="Y420" s="48"/>
      <c r="Z420" s="53" t="s">
        <v>1894</v>
      </c>
      <c r="AA420" s="54" t="s">
        <v>76</v>
      </c>
      <c r="AB420" s="54" t="s">
        <v>91</v>
      </c>
      <c r="AC420" s="54" t="s">
        <v>36</v>
      </c>
      <c r="AD420" s="54" t="s">
        <v>36</v>
      </c>
      <c r="AE420" s="49" t="s">
        <v>1781</v>
      </c>
      <c r="AF420" s="10" t="s">
        <v>125</v>
      </c>
    </row>
    <row r="421" spans="1:32" ht="56.25" x14ac:dyDescent="0.25">
      <c r="A421" s="57">
        <v>-2</v>
      </c>
      <c r="B421" s="49" t="s">
        <v>137</v>
      </c>
      <c r="C421" s="11" t="s">
        <v>65</v>
      </c>
      <c r="D421" s="50" t="s">
        <v>1895</v>
      </c>
      <c r="E421" s="48" t="s">
        <v>120</v>
      </c>
      <c r="F421" s="51">
        <v>44647.340277777781</v>
      </c>
      <c r="G421" s="51">
        <v>44647.458333333336</v>
      </c>
      <c r="H421" s="48" t="s">
        <v>67</v>
      </c>
      <c r="I421" s="49" t="s">
        <v>1896</v>
      </c>
      <c r="J421" s="52">
        <f t="shared" si="6"/>
        <v>2.8333333333139308</v>
      </c>
      <c r="K421" s="50" t="s">
        <v>1897</v>
      </c>
      <c r="L421" s="48"/>
      <c r="M421" s="48"/>
      <c r="N421" s="48" t="s">
        <v>1898</v>
      </c>
      <c r="O421" s="48">
        <v>212</v>
      </c>
      <c r="P421" s="48">
        <v>0</v>
      </c>
      <c r="Q421" s="48">
        <v>0</v>
      </c>
      <c r="R421" s="48">
        <v>212</v>
      </c>
      <c r="S421" s="48">
        <v>0</v>
      </c>
      <c r="T421" s="48">
        <v>0</v>
      </c>
      <c r="U421" s="48">
        <v>0</v>
      </c>
      <c r="V421" s="48">
        <v>212</v>
      </c>
      <c r="W421" s="48">
        <v>0</v>
      </c>
      <c r="X421" s="48">
        <v>200</v>
      </c>
      <c r="Y421" s="48"/>
      <c r="Z421" s="53" t="s">
        <v>1899</v>
      </c>
      <c r="AA421" s="54" t="s">
        <v>70</v>
      </c>
      <c r="AB421" s="54" t="s">
        <v>71</v>
      </c>
      <c r="AC421" s="54" t="s">
        <v>36</v>
      </c>
      <c r="AD421" s="54" t="s">
        <v>36</v>
      </c>
      <c r="AE421" s="49" t="s">
        <v>1781</v>
      </c>
      <c r="AF421" s="10" t="s">
        <v>35</v>
      </c>
    </row>
    <row r="422" spans="1:32" ht="56.25" x14ac:dyDescent="0.25">
      <c r="A422" s="57">
        <v>-2</v>
      </c>
      <c r="B422" s="49" t="s">
        <v>137</v>
      </c>
      <c r="C422" s="11" t="s">
        <v>65</v>
      </c>
      <c r="D422" s="50" t="s">
        <v>1895</v>
      </c>
      <c r="E422" s="48" t="s">
        <v>120</v>
      </c>
      <c r="F422" s="51">
        <v>44647.340277777781</v>
      </c>
      <c r="G422" s="51">
        <v>44647.6875</v>
      </c>
      <c r="H422" s="48" t="s">
        <v>67</v>
      </c>
      <c r="I422" s="49" t="s">
        <v>1900</v>
      </c>
      <c r="J422" s="52">
        <f t="shared" si="6"/>
        <v>8.3333333332557231</v>
      </c>
      <c r="K422" s="50" t="s">
        <v>1901</v>
      </c>
      <c r="L422" s="48"/>
      <c r="M422" s="48"/>
      <c r="N422" s="48" t="s">
        <v>124</v>
      </c>
      <c r="O422" s="48">
        <v>1</v>
      </c>
      <c r="P422" s="48">
        <v>0</v>
      </c>
      <c r="Q422" s="48">
        <v>0</v>
      </c>
      <c r="R422" s="48">
        <v>1</v>
      </c>
      <c r="S422" s="48">
        <v>0</v>
      </c>
      <c r="T422" s="48">
        <v>0</v>
      </c>
      <c r="U422" s="48">
        <v>0</v>
      </c>
      <c r="V422" s="48">
        <v>1</v>
      </c>
      <c r="W422" s="48">
        <v>0</v>
      </c>
      <c r="X422" s="48">
        <v>2</v>
      </c>
      <c r="Y422" s="48"/>
      <c r="Z422" s="53" t="s">
        <v>1899</v>
      </c>
      <c r="AA422" s="54" t="s">
        <v>70</v>
      </c>
      <c r="AB422" s="54" t="s">
        <v>71</v>
      </c>
      <c r="AC422" s="54" t="s">
        <v>36</v>
      </c>
      <c r="AD422" s="54" t="s">
        <v>36</v>
      </c>
      <c r="AE422" s="49" t="s">
        <v>1781</v>
      </c>
      <c r="AF422" s="10" t="s">
        <v>35</v>
      </c>
    </row>
    <row r="423" spans="1:32" ht="56.25" x14ac:dyDescent="0.25">
      <c r="A423" s="48">
        <v>-2</v>
      </c>
      <c r="B423" s="49" t="s">
        <v>137</v>
      </c>
      <c r="C423" s="11" t="s">
        <v>65</v>
      </c>
      <c r="D423" s="50" t="s">
        <v>1902</v>
      </c>
      <c r="E423" s="48" t="s">
        <v>121</v>
      </c>
      <c r="F423" s="51">
        <v>44647.486111111109</v>
      </c>
      <c r="G423" s="51">
        <v>44647.576388888891</v>
      </c>
      <c r="H423" s="48" t="s">
        <v>67</v>
      </c>
      <c r="I423" s="49" t="s">
        <v>1882</v>
      </c>
      <c r="J423" s="52">
        <f t="shared" si="6"/>
        <v>2.1666666667442769</v>
      </c>
      <c r="K423" s="50" t="s">
        <v>1903</v>
      </c>
      <c r="L423" s="48"/>
      <c r="M423" s="48"/>
      <c r="N423" s="48" t="s">
        <v>1904</v>
      </c>
      <c r="O423" s="48">
        <v>2</v>
      </c>
      <c r="P423" s="48">
        <v>0</v>
      </c>
      <c r="Q423" s="48">
        <v>0</v>
      </c>
      <c r="R423" s="48">
        <v>2</v>
      </c>
      <c r="S423" s="48">
        <v>0</v>
      </c>
      <c r="T423" s="48">
        <v>0</v>
      </c>
      <c r="U423" s="48">
        <v>0</v>
      </c>
      <c r="V423" s="48">
        <v>2</v>
      </c>
      <c r="W423" s="48">
        <v>0</v>
      </c>
      <c r="X423" s="48">
        <v>3</v>
      </c>
      <c r="Y423" s="48"/>
      <c r="Z423" s="53" t="s">
        <v>1899</v>
      </c>
      <c r="AA423" s="54" t="s">
        <v>70</v>
      </c>
      <c r="AB423" s="54" t="s">
        <v>71</v>
      </c>
      <c r="AC423" s="54" t="s">
        <v>36</v>
      </c>
      <c r="AD423" s="54" t="s">
        <v>36</v>
      </c>
      <c r="AE423" s="49" t="s">
        <v>1781</v>
      </c>
      <c r="AF423" s="10" t="s">
        <v>35</v>
      </c>
    </row>
    <row r="424" spans="1:32" ht="56.25" x14ac:dyDescent="0.25">
      <c r="A424" s="48">
        <v>-2</v>
      </c>
      <c r="B424" s="49" t="s">
        <v>137</v>
      </c>
      <c r="C424" s="11" t="s">
        <v>65</v>
      </c>
      <c r="D424" s="50" t="s">
        <v>1905</v>
      </c>
      <c r="E424" s="48" t="s">
        <v>121</v>
      </c>
      <c r="F424" s="51">
        <v>44647.729166666664</v>
      </c>
      <c r="G424" s="51">
        <v>44647.75</v>
      </c>
      <c r="H424" s="48" t="s">
        <v>67</v>
      </c>
      <c r="I424" s="49" t="s">
        <v>1906</v>
      </c>
      <c r="J424" s="52">
        <f t="shared" si="6"/>
        <v>0.50000000005820766</v>
      </c>
      <c r="K424" s="50" t="s">
        <v>1907</v>
      </c>
      <c r="L424" s="48"/>
      <c r="M424" s="48"/>
      <c r="N424" s="48" t="s">
        <v>75</v>
      </c>
      <c r="O424" s="48">
        <v>1</v>
      </c>
      <c r="P424" s="48">
        <v>0</v>
      </c>
      <c r="Q424" s="48">
        <v>0</v>
      </c>
      <c r="R424" s="48">
        <v>1</v>
      </c>
      <c r="S424" s="48">
        <v>0</v>
      </c>
      <c r="T424" s="48">
        <v>0</v>
      </c>
      <c r="U424" s="48">
        <v>0</v>
      </c>
      <c r="V424" s="48">
        <v>1</v>
      </c>
      <c r="W424" s="48">
        <v>0</v>
      </c>
      <c r="X424" s="48">
        <v>2</v>
      </c>
      <c r="Y424" s="48"/>
      <c r="Z424" s="53" t="s">
        <v>1908</v>
      </c>
      <c r="AA424" s="54" t="s">
        <v>70</v>
      </c>
      <c r="AB424" s="54" t="s">
        <v>71</v>
      </c>
      <c r="AC424" s="54" t="s">
        <v>36</v>
      </c>
      <c r="AD424" s="54" t="s">
        <v>36</v>
      </c>
      <c r="AE424" s="49" t="s">
        <v>1781</v>
      </c>
      <c r="AF424" s="10" t="s">
        <v>35</v>
      </c>
    </row>
    <row r="425" spans="1:32" ht="56.25" x14ac:dyDescent="0.25">
      <c r="A425" s="48">
        <v>-2</v>
      </c>
      <c r="B425" s="49" t="s">
        <v>137</v>
      </c>
      <c r="C425" s="11" t="s">
        <v>65</v>
      </c>
      <c r="D425" s="50" t="s">
        <v>1909</v>
      </c>
      <c r="E425" s="48" t="s">
        <v>121</v>
      </c>
      <c r="F425" s="51">
        <v>44647.722222222219</v>
      </c>
      <c r="G425" s="51">
        <v>44647.777777777781</v>
      </c>
      <c r="H425" s="48" t="s">
        <v>67</v>
      </c>
      <c r="I425" s="49" t="s">
        <v>1906</v>
      </c>
      <c r="J425" s="52">
        <f t="shared" si="6"/>
        <v>1.3333333334885538</v>
      </c>
      <c r="K425" s="50" t="s">
        <v>1910</v>
      </c>
      <c r="L425" s="48"/>
      <c r="M425" s="48"/>
      <c r="N425" s="48" t="s">
        <v>80</v>
      </c>
      <c r="O425" s="48">
        <v>1</v>
      </c>
      <c r="P425" s="48">
        <v>0</v>
      </c>
      <c r="Q425" s="48">
        <v>0</v>
      </c>
      <c r="R425" s="48">
        <v>1</v>
      </c>
      <c r="S425" s="48">
        <v>0</v>
      </c>
      <c r="T425" s="48">
        <v>0</v>
      </c>
      <c r="U425" s="48">
        <v>0</v>
      </c>
      <c r="V425" s="48">
        <v>1</v>
      </c>
      <c r="W425" s="48">
        <v>0</v>
      </c>
      <c r="X425" s="48">
        <v>2</v>
      </c>
      <c r="Y425" s="48"/>
      <c r="Z425" s="53" t="s">
        <v>1911</v>
      </c>
      <c r="AA425" s="54" t="s">
        <v>70</v>
      </c>
      <c r="AB425" s="54" t="s">
        <v>71</v>
      </c>
      <c r="AC425" s="54" t="s">
        <v>36</v>
      </c>
      <c r="AD425" s="54" t="s">
        <v>36</v>
      </c>
      <c r="AE425" s="49" t="s">
        <v>1781</v>
      </c>
      <c r="AF425" s="10" t="s">
        <v>35</v>
      </c>
    </row>
    <row r="426" spans="1:32" ht="56.25" x14ac:dyDescent="0.25">
      <c r="A426" s="48">
        <v>-4</v>
      </c>
      <c r="B426" s="49" t="s">
        <v>137</v>
      </c>
      <c r="C426" s="11" t="s">
        <v>65</v>
      </c>
      <c r="D426" s="50" t="s">
        <v>1912</v>
      </c>
      <c r="E426" s="48" t="s">
        <v>121</v>
      </c>
      <c r="F426" s="51">
        <v>44648.6875</v>
      </c>
      <c r="G426" s="51">
        <v>44648.722222222219</v>
      </c>
      <c r="H426" s="48" t="s">
        <v>67</v>
      </c>
      <c r="I426" s="49" t="s">
        <v>809</v>
      </c>
      <c r="J426" s="52">
        <f t="shared" si="6"/>
        <v>0.83333333325572312</v>
      </c>
      <c r="K426" s="50" t="s">
        <v>1913</v>
      </c>
      <c r="L426" s="48"/>
      <c r="M426" s="48"/>
      <c r="N426" s="48" t="s">
        <v>1914</v>
      </c>
      <c r="O426" s="48">
        <v>1</v>
      </c>
      <c r="P426" s="48">
        <v>0</v>
      </c>
      <c r="Q426" s="48">
        <v>0</v>
      </c>
      <c r="R426" s="48">
        <v>1</v>
      </c>
      <c r="S426" s="48">
        <v>0</v>
      </c>
      <c r="T426" s="48">
        <v>0</v>
      </c>
      <c r="U426" s="48">
        <v>0</v>
      </c>
      <c r="V426" s="48">
        <v>1</v>
      </c>
      <c r="W426" s="48">
        <v>0</v>
      </c>
      <c r="X426" s="48">
        <v>0.5</v>
      </c>
      <c r="Y426" s="48"/>
      <c r="Z426" s="53" t="s">
        <v>1915</v>
      </c>
      <c r="AA426" s="54" t="s">
        <v>450</v>
      </c>
      <c r="AB426" s="54" t="s">
        <v>71</v>
      </c>
      <c r="AC426" s="54" t="s">
        <v>36</v>
      </c>
      <c r="AD426" s="54" t="s">
        <v>36</v>
      </c>
      <c r="AE426" s="49" t="s">
        <v>1601</v>
      </c>
      <c r="AF426" s="10" t="s">
        <v>35</v>
      </c>
    </row>
    <row r="427" spans="1:32" ht="56.25" x14ac:dyDescent="0.25">
      <c r="A427" s="57">
        <v>0</v>
      </c>
      <c r="B427" s="114" t="s">
        <v>130</v>
      </c>
      <c r="C427" s="115" t="s">
        <v>64</v>
      </c>
      <c r="D427" s="60" t="s">
        <v>204</v>
      </c>
      <c r="E427" s="63" t="s">
        <v>122</v>
      </c>
      <c r="F427" s="61">
        <v>44649.395138888889</v>
      </c>
      <c r="G427" s="61">
        <v>44649.395833333336</v>
      </c>
      <c r="H427" s="48" t="s">
        <v>67</v>
      </c>
      <c r="I427" s="58" t="s">
        <v>1916</v>
      </c>
      <c r="J427" s="116">
        <f t="shared" si="6"/>
        <v>1.6666666720993817E-2</v>
      </c>
      <c r="K427" s="63" t="s">
        <v>205</v>
      </c>
      <c r="L427" s="63"/>
      <c r="M427" s="63" t="s">
        <v>84</v>
      </c>
      <c r="N427" s="63" t="s">
        <v>206</v>
      </c>
      <c r="O427" s="63">
        <v>44</v>
      </c>
      <c r="P427" s="63">
        <v>0</v>
      </c>
      <c r="Q427" s="63">
        <v>1</v>
      </c>
      <c r="R427" s="63">
        <v>43</v>
      </c>
      <c r="S427" s="63">
        <v>0</v>
      </c>
      <c r="T427" s="63">
        <v>0</v>
      </c>
      <c r="U427" s="63">
        <v>0</v>
      </c>
      <c r="V427" s="57">
        <v>44</v>
      </c>
      <c r="W427" s="57">
        <v>0</v>
      </c>
      <c r="X427" s="57">
        <v>450</v>
      </c>
      <c r="Y427" s="57"/>
      <c r="Z427" s="64" t="s">
        <v>1917</v>
      </c>
      <c r="AA427" s="65" t="s">
        <v>86</v>
      </c>
      <c r="AB427" s="117" t="s">
        <v>69</v>
      </c>
      <c r="AC427" s="117" t="s">
        <v>36</v>
      </c>
      <c r="AD427" s="117" t="s">
        <v>36</v>
      </c>
      <c r="AE427" s="58" t="s">
        <v>104</v>
      </c>
      <c r="AF427" s="10" t="s">
        <v>35</v>
      </c>
    </row>
    <row r="428" spans="1:32" ht="56.25" x14ac:dyDescent="0.25">
      <c r="A428" s="48">
        <v>-2</v>
      </c>
      <c r="B428" s="49" t="s">
        <v>136</v>
      </c>
      <c r="C428" s="11" t="s">
        <v>65</v>
      </c>
      <c r="D428" s="50" t="s">
        <v>1918</v>
      </c>
      <c r="E428" s="48" t="s">
        <v>121</v>
      </c>
      <c r="F428" s="51">
        <v>44649.402777777781</v>
      </c>
      <c r="G428" s="51">
        <v>44649.427083333336</v>
      </c>
      <c r="H428" s="48" t="s">
        <v>67</v>
      </c>
      <c r="I428" s="49" t="s">
        <v>1919</v>
      </c>
      <c r="J428" s="52">
        <f t="shared" si="6"/>
        <v>0.58333333331393078</v>
      </c>
      <c r="K428" s="50" t="s">
        <v>1918</v>
      </c>
      <c r="L428" s="48"/>
      <c r="M428" s="48"/>
      <c r="N428" s="48" t="s">
        <v>1920</v>
      </c>
      <c r="O428" s="48">
        <v>23</v>
      </c>
      <c r="P428" s="48">
        <v>0</v>
      </c>
      <c r="Q428" s="48">
        <v>0</v>
      </c>
      <c r="R428" s="48">
        <v>23</v>
      </c>
      <c r="S428" s="48">
        <v>0</v>
      </c>
      <c r="T428" s="48">
        <v>0</v>
      </c>
      <c r="U428" s="48">
        <v>0</v>
      </c>
      <c r="V428" s="48">
        <v>23</v>
      </c>
      <c r="W428" s="48">
        <v>0</v>
      </c>
      <c r="X428" s="48">
        <v>35</v>
      </c>
      <c r="Y428" s="48"/>
      <c r="Z428" s="53" t="s">
        <v>1921</v>
      </c>
      <c r="AA428" s="54" t="s">
        <v>167</v>
      </c>
      <c r="AB428" s="54" t="s">
        <v>99</v>
      </c>
      <c r="AC428" s="54" t="s">
        <v>36</v>
      </c>
      <c r="AD428" s="54" t="s">
        <v>36</v>
      </c>
      <c r="AE428" s="49" t="s">
        <v>186</v>
      </c>
      <c r="AF428" s="10" t="s">
        <v>35</v>
      </c>
    </row>
    <row r="429" spans="1:32" ht="112.5" x14ac:dyDescent="0.25">
      <c r="A429" s="48">
        <v>-5</v>
      </c>
      <c r="B429" s="49" t="s">
        <v>135</v>
      </c>
      <c r="C429" s="11" t="s">
        <v>64</v>
      </c>
      <c r="D429" s="50" t="s">
        <v>1922</v>
      </c>
      <c r="E429" s="48" t="s">
        <v>122</v>
      </c>
      <c r="F429" s="51">
        <v>44649.833333333336</v>
      </c>
      <c r="G429" s="51">
        <v>44650.125</v>
      </c>
      <c r="H429" s="48" t="s">
        <v>67</v>
      </c>
      <c r="I429" s="49" t="s">
        <v>1923</v>
      </c>
      <c r="J429" s="52">
        <f t="shared" si="6"/>
        <v>6.9999999999417923</v>
      </c>
      <c r="K429" s="48" t="s">
        <v>1924</v>
      </c>
      <c r="L429" s="48"/>
      <c r="M429" s="48"/>
      <c r="N429" s="48" t="s">
        <v>1925</v>
      </c>
      <c r="O429" s="48">
        <v>153</v>
      </c>
      <c r="P429" s="48">
        <v>0</v>
      </c>
      <c r="Q429" s="48">
        <v>0</v>
      </c>
      <c r="R429" s="48">
        <v>153</v>
      </c>
      <c r="S429" s="48">
        <v>0</v>
      </c>
      <c r="T429" s="48">
        <v>0</v>
      </c>
      <c r="U429" s="48">
        <v>0</v>
      </c>
      <c r="V429" s="48">
        <v>153</v>
      </c>
      <c r="W429" s="48">
        <v>0</v>
      </c>
      <c r="X429" s="48">
        <v>170</v>
      </c>
      <c r="Y429" s="48"/>
      <c r="Z429" s="53" t="s">
        <v>1926</v>
      </c>
      <c r="AA429" s="54" t="s">
        <v>86</v>
      </c>
      <c r="AB429" s="54" t="s">
        <v>69</v>
      </c>
      <c r="AC429" s="54" t="s">
        <v>36</v>
      </c>
      <c r="AD429" s="54" t="s">
        <v>36</v>
      </c>
      <c r="AE429" s="49" t="s">
        <v>111</v>
      </c>
      <c r="AF429" s="10" t="s">
        <v>35</v>
      </c>
    </row>
    <row r="430" spans="1:32" ht="131.25" x14ac:dyDescent="0.25">
      <c r="A430" s="48">
        <v>-5</v>
      </c>
      <c r="B430" s="49" t="s">
        <v>135</v>
      </c>
      <c r="C430" s="11" t="s">
        <v>64</v>
      </c>
      <c r="D430" s="50" t="s">
        <v>1922</v>
      </c>
      <c r="E430" s="48" t="s">
        <v>122</v>
      </c>
      <c r="F430" s="51">
        <v>44650.125</v>
      </c>
      <c r="G430" s="51">
        <v>44650.465277777781</v>
      </c>
      <c r="H430" s="48" t="s">
        <v>67</v>
      </c>
      <c r="I430" s="49" t="s">
        <v>1927</v>
      </c>
      <c r="J430" s="52">
        <f t="shared" si="6"/>
        <v>8.1666666667442769</v>
      </c>
      <c r="K430" s="48" t="s">
        <v>1539</v>
      </c>
      <c r="L430" s="48"/>
      <c r="M430" s="48"/>
      <c r="N430" s="48" t="s">
        <v>1928</v>
      </c>
      <c r="O430" s="48">
        <v>82</v>
      </c>
      <c r="P430" s="48">
        <v>0</v>
      </c>
      <c r="Q430" s="48">
        <v>0</v>
      </c>
      <c r="R430" s="48">
        <v>82</v>
      </c>
      <c r="S430" s="48">
        <v>0</v>
      </c>
      <c r="T430" s="48">
        <v>0</v>
      </c>
      <c r="U430" s="48">
        <v>0</v>
      </c>
      <c r="V430" s="48">
        <v>82</v>
      </c>
      <c r="W430" s="48">
        <v>0</v>
      </c>
      <c r="X430" s="48">
        <v>50</v>
      </c>
      <c r="Y430" s="48"/>
      <c r="Z430" s="53" t="s">
        <v>1926</v>
      </c>
      <c r="AA430" s="54" t="s">
        <v>86</v>
      </c>
      <c r="AB430" s="54" t="s">
        <v>69</v>
      </c>
      <c r="AC430" s="54" t="s">
        <v>36</v>
      </c>
      <c r="AD430" s="54" t="s">
        <v>36</v>
      </c>
      <c r="AE430" s="49" t="s">
        <v>111</v>
      </c>
      <c r="AF430" s="10" t="s">
        <v>35</v>
      </c>
    </row>
    <row r="431" spans="1:32" ht="56.25" x14ac:dyDescent="0.25">
      <c r="A431" s="48">
        <v>0</v>
      </c>
      <c r="B431" s="49" t="s">
        <v>133</v>
      </c>
      <c r="C431" s="11" t="s">
        <v>65</v>
      </c>
      <c r="D431" s="50" t="s">
        <v>1929</v>
      </c>
      <c r="E431" s="48" t="s">
        <v>73</v>
      </c>
      <c r="F431" s="51">
        <v>44650.583333333336</v>
      </c>
      <c r="G431" s="51">
        <v>44650.625</v>
      </c>
      <c r="H431" s="48" t="s">
        <v>67</v>
      </c>
      <c r="I431" s="49" t="s">
        <v>1930</v>
      </c>
      <c r="J431" s="52">
        <f t="shared" si="6"/>
        <v>0.99999999994179234</v>
      </c>
      <c r="K431" s="48" t="s">
        <v>1931</v>
      </c>
      <c r="L431" s="48"/>
      <c r="M431" s="48"/>
      <c r="N431" s="48" t="s">
        <v>187</v>
      </c>
      <c r="O431" s="48">
        <v>1</v>
      </c>
      <c r="P431" s="48">
        <v>0</v>
      </c>
      <c r="Q431" s="48">
        <v>0</v>
      </c>
      <c r="R431" s="48">
        <v>1</v>
      </c>
      <c r="S431" s="48">
        <v>0</v>
      </c>
      <c r="T431" s="48">
        <v>0</v>
      </c>
      <c r="U431" s="48">
        <v>0</v>
      </c>
      <c r="V431" s="48">
        <v>1</v>
      </c>
      <c r="W431" s="48">
        <v>0</v>
      </c>
      <c r="X431" s="48">
        <v>2</v>
      </c>
      <c r="Y431" s="48"/>
      <c r="Z431" s="53" t="s">
        <v>1932</v>
      </c>
      <c r="AA431" s="54" t="s">
        <v>86</v>
      </c>
      <c r="AB431" s="54" t="s">
        <v>71</v>
      </c>
      <c r="AC431" s="54" t="s">
        <v>36</v>
      </c>
      <c r="AD431" s="54" t="s">
        <v>36</v>
      </c>
      <c r="AE431" s="49" t="s">
        <v>216</v>
      </c>
      <c r="AF431" s="10" t="s">
        <v>35</v>
      </c>
    </row>
    <row r="432" spans="1:32" ht="56.25" x14ac:dyDescent="0.25">
      <c r="A432" s="48">
        <v>1</v>
      </c>
      <c r="B432" s="49" t="s">
        <v>131</v>
      </c>
      <c r="C432" s="11" t="s">
        <v>66</v>
      </c>
      <c r="D432" s="50" t="s">
        <v>1934</v>
      </c>
      <c r="E432" s="48" t="s">
        <v>122</v>
      </c>
      <c r="F432" s="51">
        <v>44651.402777777781</v>
      </c>
      <c r="G432" s="51">
        <v>44651.458333333336</v>
      </c>
      <c r="H432" s="48" t="s">
        <v>67</v>
      </c>
      <c r="I432" s="49" t="s">
        <v>1935</v>
      </c>
      <c r="J432" s="52">
        <f t="shared" si="6"/>
        <v>1.3333333333139308</v>
      </c>
      <c r="K432" s="48" t="s">
        <v>1936</v>
      </c>
      <c r="L432" s="48"/>
      <c r="M432" s="48"/>
      <c r="N432" s="48" t="s">
        <v>1937</v>
      </c>
      <c r="O432" s="48">
        <v>63</v>
      </c>
      <c r="P432" s="48">
        <v>0</v>
      </c>
      <c r="Q432" s="48">
        <v>0</v>
      </c>
      <c r="R432" s="48">
        <v>63</v>
      </c>
      <c r="S432" s="48">
        <v>0</v>
      </c>
      <c r="T432" s="48">
        <v>0</v>
      </c>
      <c r="U432" s="48">
        <v>0</v>
      </c>
      <c r="V432" s="48">
        <v>63</v>
      </c>
      <c r="W432" s="48">
        <v>0</v>
      </c>
      <c r="X432" s="48">
        <v>110</v>
      </c>
      <c r="Y432" s="48"/>
      <c r="Z432" s="53" t="s">
        <v>1938</v>
      </c>
      <c r="AA432" s="54" t="s">
        <v>77</v>
      </c>
      <c r="AB432" s="54" t="s">
        <v>78</v>
      </c>
      <c r="AC432" s="54" t="s">
        <v>36</v>
      </c>
      <c r="AD432" s="54" t="s">
        <v>36</v>
      </c>
      <c r="AE432" s="49" t="s">
        <v>1933</v>
      </c>
      <c r="AF432" s="10" t="s">
        <v>35</v>
      </c>
    </row>
    <row r="433" spans="1:32" ht="75" x14ac:dyDescent="0.25">
      <c r="A433" s="48">
        <v>3</v>
      </c>
      <c r="B433" s="49" t="s">
        <v>134</v>
      </c>
      <c r="C433" s="11" t="s">
        <v>65</v>
      </c>
      <c r="D433" s="50" t="s">
        <v>1939</v>
      </c>
      <c r="E433" s="48" t="s">
        <v>121</v>
      </c>
      <c r="F433" s="51">
        <v>44651.875</v>
      </c>
      <c r="G433" s="51">
        <v>44651.895833333336</v>
      </c>
      <c r="H433" s="48" t="s">
        <v>67</v>
      </c>
      <c r="I433" s="49" t="s">
        <v>1940</v>
      </c>
      <c r="J433" s="52">
        <f t="shared" si="6"/>
        <v>0.50000000005820766</v>
      </c>
      <c r="K433" s="48" t="s">
        <v>1941</v>
      </c>
      <c r="L433" s="48"/>
      <c r="M433" s="48"/>
      <c r="N433" s="48" t="s">
        <v>1942</v>
      </c>
      <c r="O433" s="48">
        <v>22</v>
      </c>
      <c r="P433" s="48">
        <v>0</v>
      </c>
      <c r="Q433" s="48">
        <v>0</v>
      </c>
      <c r="R433" s="48">
        <v>22</v>
      </c>
      <c r="S433" s="48">
        <v>0</v>
      </c>
      <c r="T433" s="48">
        <v>0</v>
      </c>
      <c r="U433" s="48">
        <v>0</v>
      </c>
      <c r="V433" s="48">
        <v>22</v>
      </c>
      <c r="W433" s="48">
        <v>0</v>
      </c>
      <c r="X433" s="48">
        <v>8</v>
      </c>
      <c r="Y433" s="48"/>
      <c r="Z433" s="53" t="s">
        <v>1943</v>
      </c>
      <c r="AA433" s="54" t="s">
        <v>167</v>
      </c>
      <c r="AB433" s="54" t="s">
        <v>71</v>
      </c>
      <c r="AC433" s="54" t="s">
        <v>36</v>
      </c>
      <c r="AD433" s="54" t="s">
        <v>36</v>
      </c>
      <c r="AE433" s="49" t="s">
        <v>95</v>
      </c>
      <c r="AF433" s="10" t="s">
        <v>35</v>
      </c>
    </row>
    <row r="434" spans="1:32" ht="56.25" x14ac:dyDescent="0.25">
      <c r="A434" s="48">
        <v>3</v>
      </c>
      <c r="B434" s="49" t="s">
        <v>136</v>
      </c>
      <c r="C434" s="11" t="s">
        <v>64</v>
      </c>
      <c r="D434" s="50" t="s">
        <v>1944</v>
      </c>
      <c r="E434" s="48" t="s">
        <v>122</v>
      </c>
      <c r="F434" s="51">
        <v>44651.748611111114</v>
      </c>
      <c r="G434" s="51">
        <v>44651.849305555559</v>
      </c>
      <c r="H434" s="48" t="s">
        <v>67</v>
      </c>
      <c r="I434" s="49" t="s">
        <v>1945</v>
      </c>
      <c r="J434" s="52">
        <f t="shared" si="6"/>
        <v>2.4166666666860692</v>
      </c>
      <c r="K434" s="50" t="s">
        <v>1946</v>
      </c>
      <c r="L434" s="48"/>
      <c r="M434" s="48" t="s">
        <v>1947</v>
      </c>
      <c r="N434" s="48" t="s">
        <v>1948</v>
      </c>
      <c r="O434" s="11">
        <v>297</v>
      </c>
      <c r="P434" s="11">
        <v>0</v>
      </c>
      <c r="Q434" s="11">
        <v>0</v>
      </c>
      <c r="R434" s="11">
        <v>297</v>
      </c>
      <c r="S434" s="11">
        <v>0</v>
      </c>
      <c r="T434" s="11">
        <v>0</v>
      </c>
      <c r="U434" s="11">
        <v>0</v>
      </c>
      <c r="V434" s="11">
        <v>297</v>
      </c>
      <c r="W434" s="11">
        <v>0</v>
      </c>
      <c r="X434" s="11">
        <v>1200</v>
      </c>
      <c r="Y434" s="48"/>
      <c r="Z434" s="53" t="s">
        <v>1949</v>
      </c>
      <c r="AA434" s="54" t="s">
        <v>167</v>
      </c>
      <c r="AB434" s="54" t="s">
        <v>69</v>
      </c>
      <c r="AC434" s="54" t="s">
        <v>36</v>
      </c>
      <c r="AD434" s="54" t="s">
        <v>36</v>
      </c>
      <c r="AE434" s="49" t="s">
        <v>186</v>
      </c>
      <c r="AF434" s="10" t="s">
        <v>35</v>
      </c>
    </row>
    <row r="435" spans="1:32" x14ac:dyDescent="0.25">
      <c r="A435" s="118"/>
      <c r="B435" s="118"/>
      <c r="C435" s="118"/>
      <c r="D435" s="118"/>
      <c r="E435" s="118"/>
      <c r="F435" s="118"/>
      <c r="G435" s="118"/>
      <c r="H435" s="118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E435" s="2"/>
    </row>
    <row r="436" spans="1:32" x14ac:dyDescent="0.25">
      <c r="A436" s="2"/>
      <c r="B436" s="3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E436" s="2"/>
    </row>
    <row r="437" spans="1:32" x14ac:dyDescent="0.25">
      <c r="A437" s="2"/>
      <c r="B437" s="3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E437" s="2"/>
    </row>
    <row r="438" spans="1:32" x14ac:dyDescent="0.25">
      <c r="A438" s="2"/>
      <c r="B438" s="3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E438" s="2"/>
    </row>
    <row r="439" spans="1:32" x14ac:dyDescent="0.25">
      <c r="A439" s="2"/>
      <c r="B439" s="3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E439" s="2"/>
    </row>
    <row r="440" spans="1:32" x14ac:dyDescent="0.25">
      <c r="A440" s="2"/>
      <c r="B440" s="3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E440" s="2"/>
    </row>
    <row r="441" spans="1:32" x14ac:dyDescent="0.25">
      <c r="A441" s="193" t="s">
        <v>209</v>
      </c>
      <c r="B441" s="194"/>
      <c r="C441" s="194"/>
      <c r="D441" s="194"/>
      <c r="E441" s="194"/>
      <c r="F441" s="194"/>
      <c r="G441" s="194"/>
      <c r="H441" s="194"/>
      <c r="I441" s="194"/>
      <c r="J441" s="194"/>
      <c r="K441" s="195" t="s">
        <v>210</v>
      </c>
      <c r="L441" s="195"/>
      <c r="M441" s="195"/>
      <c r="N441" s="195"/>
      <c r="O441" s="195"/>
      <c r="P441" s="195"/>
      <c r="Q441" s="195"/>
      <c r="R441" s="195"/>
      <c r="S441" s="195"/>
      <c r="T441" s="195"/>
      <c r="U441" s="195"/>
      <c r="V441" s="195"/>
      <c r="W441" s="195"/>
      <c r="X441" s="195"/>
      <c r="Y441" s="195"/>
      <c r="Z441" s="195"/>
      <c r="AA441" s="195"/>
      <c r="AB441" s="195"/>
      <c r="AC441" s="195"/>
      <c r="AD441" s="195"/>
      <c r="AE441" s="195"/>
      <c r="AF441" s="195"/>
    </row>
    <row r="442" spans="1:32" x14ac:dyDescent="0.25">
      <c r="A442" s="2"/>
      <c r="B442" s="3"/>
      <c r="C442" s="183" t="s">
        <v>154</v>
      </c>
      <c r="D442" s="183"/>
      <c r="E442" s="183"/>
      <c r="F442" s="2"/>
      <c r="G442" s="2"/>
      <c r="H442" s="2"/>
      <c r="I442" s="2"/>
      <c r="J442" s="2"/>
      <c r="K442" s="184" t="s">
        <v>155</v>
      </c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</row>
    <row r="443" spans="1:32" x14ac:dyDescent="0.25">
      <c r="A443" s="2"/>
      <c r="B443" s="3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E443" s="2"/>
    </row>
    <row r="444" spans="1:32" x14ac:dyDescent="0.25">
      <c r="A444" s="2"/>
      <c r="B444" s="3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E444" s="2"/>
    </row>
    <row r="445" spans="1:32" x14ac:dyDescent="0.25">
      <c r="A445" s="2"/>
      <c r="B445" s="3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E445" s="2"/>
    </row>
    <row r="446" spans="1:32" x14ac:dyDescent="0.25">
      <c r="A446" s="2"/>
      <c r="B446" s="3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E446" s="2"/>
    </row>
    <row r="447" spans="1:32" x14ac:dyDescent="0.25">
      <c r="A447" s="2"/>
      <c r="B447" s="3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E447" s="2"/>
    </row>
    <row r="448" spans="1:32" x14ac:dyDescent="0.25">
      <c r="A448" s="2"/>
      <c r="B448" s="3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E448" s="2"/>
    </row>
    <row r="449" spans="1:31" x14ac:dyDescent="0.25">
      <c r="A449" s="2"/>
      <c r="B449" s="3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E449" s="2"/>
    </row>
    <row r="450" spans="1:31" x14ac:dyDescent="0.25">
      <c r="A450" s="2"/>
      <c r="B450" s="3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E450" s="2"/>
    </row>
    <row r="451" spans="1:31" x14ac:dyDescent="0.25">
      <c r="A451" s="2"/>
      <c r="B451" s="3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E451" s="2"/>
    </row>
    <row r="452" spans="1:31" x14ac:dyDescent="0.25">
      <c r="A452" s="2"/>
      <c r="B452" s="3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E452" s="2"/>
    </row>
    <row r="453" spans="1:31" x14ac:dyDescent="0.25">
      <c r="A453" s="2"/>
      <c r="B453" s="3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E453" s="2"/>
    </row>
    <row r="454" spans="1:31" x14ac:dyDescent="0.25">
      <c r="A454" s="2"/>
      <c r="B454" s="3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E454" s="2"/>
    </row>
    <row r="455" spans="1:31" x14ac:dyDescent="0.25">
      <c r="A455" s="2"/>
      <c r="B455" s="3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E455" s="2"/>
    </row>
    <row r="456" spans="1:31" x14ac:dyDescent="0.25">
      <c r="A456" s="2"/>
      <c r="B456" s="3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E456" s="2"/>
    </row>
    <row r="457" spans="1:31" x14ac:dyDescent="0.25">
      <c r="A457" s="2"/>
      <c r="B457" s="3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E457" s="2"/>
    </row>
    <row r="458" spans="1:31" x14ac:dyDescent="0.25">
      <c r="A458" s="2"/>
      <c r="B458" s="3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E458" s="2"/>
    </row>
    <row r="459" spans="1:31" x14ac:dyDescent="0.25">
      <c r="A459" s="2"/>
      <c r="B459" s="3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E459" s="2"/>
    </row>
    <row r="460" spans="1:31" x14ac:dyDescent="0.25">
      <c r="A460" s="2"/>
      <c r="B460" s="3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E460" s="2"/>
    </row>
    <row r="461" spans="1:31" x14ac:dyDescent="0.25">
      <c r="A461" s="2"/>
      <c r="B461" s="3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E461" s="2"/>
    </row>
    <row r="462" spans="1:31" x14ac:dyDescent="0.25">
      <c r="A462" s="2"/>
      <c r="B462" s="3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E462" s="2"/>
    </row>
    <row r="463" spans="1:31" x14ac:dyDescent="0.25">
      <c r="A463" s="2"/>
      <c r="B463" s="3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E463" s="2"/>
    </row>
    <row r="464" spans="1:31" x14ac:dyDescent="0.25">
      <c r="A464" s="2"/>
      <c r="B464" s="3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E464" s="2"/>
    </row>
    <row r="465" spans="1:31" x14ac:dyDescent="0.25">
      <c r="A465" s="2"/>
      <c r="B465" s="3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E465" s="2"/>
    </row>
    <row r="466" spans="1:31" x14ac:dyDescent="0.25">
      <c r="A466" s="2"/>
      <c r="B466" s="3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E466" s="2"/>
    </row>
    <row r="467" spans="1:31" x14ac:dyDescent="0.25">
      <c r="A467" s="2"/>
      <c r="B467" s="3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E467" s="2"/>
    </row>
    <row r="468" spans="1:31" x14ac:dyDescent="0.25">
      <c r="A468" s="2"/>
      <c r="B468" s="3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E468" s="2"/>
    </row>
    <row r="469" spans="1:31" x14ac:dyDescent="0.25">
      <c r="A469" s="2"/>
      <c r="B469" s="3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E469" s="2"/>
    </row>
    <row r="470" spans="1:31" x14ac:dyDescent="0.25">
      <c r="A470" s="2"/>
      <c r="B470" s="3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E470" s="2"/>
    </row>
    <row r="471" spans="1:31" x14ac:dyDescent="0.25">
      <c r="A471" s="2"/>
      <c r="B471" s="3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E471" s="2"/>
    </row>
    <row r="472" spans="1:31" x14ac:dyDescent="0.25">
      <c r="A472" s="2"/>
      <c r="B472" s="3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E472" s="2"/>
    </row>
    <row r="473" spans="1:31" x14ac:dyDescent="0.25">
      <c r="A473" s="2"/>
      <c r="B473" s="3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E473" s="2"/>
    </row>
    <row r="474" spans="1:31" x14ac:dyDescent="0.25">
      <c r="A474" s="2"/>
      <c r="B474" s="3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E474" s="2"/>
    </row>
    <row r="475" spans="1:31" x14ac:dyDescent="0.25">
      <c r="A475" s="2"/>
      <c r="B475" s="3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E475" s="2"/>
    </row>
    <row r="476" spans="1:31" x14ac:dyDescent="0.25">
      <c r="A476" s="2"/>
      <c r="B476" s="3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E476" s="2"/>
    </row>
    <row r="477" spans="1:31" x14ac:dyDescent="0.25">
      <c r="A477" s="2"/>
      <c r="B477" s="3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E477" s="2"/>
    </row>
    <row r="478" spans="1:31" x14ac:dyDescent="0.25">
      <c r="A478" s="2"/>
      <c r="B478" s="3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E478" s="2"/>
    </row>
    <row r="479" spans="1:31" x14ac:dyDescent="0.25">
      <c r="A479" s="2"/>
      <c r="B479" s="3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E479" s="2"/>
    </row>
    <row r="480" spans="1:31" x14ac:dyDescent="0.25">
      <c r="A480" s="2"/>
      <c r="B480" s="3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E480" s="2"/>
    </row>
    <row r="481" spans="1:31" x14ac:dyDescent="0.25">
      <c r="A481" s="2"/>
      <c r="B481" s="3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E481" s="2"/>
    </row>
    <row r="482" spans="1:31" x14ac:dyDescent="0.25">
      <c r="A482" s="2"/>
      <c r="B482" s="3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E482" s="2"/>
    </row>
    <row r="483" spans="1:31" x14ac:dyDescent="0.25">
      <c r="A483" s="2"/>
      <c r="B483" s="3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E483" s="2"/>
    </row>
    <row r="484" spans="1:31" x14ac:dyDescent="0.25">
      <c r="A484" s="2"/>
      <c r="B484" s="3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E484" s="2"/>
    </row>
    <row r="485" spans="1:31" x14ac:dyDescent="0.25">
      <c r="A485" s="2"/>
      <c r="B485" s="3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E485" s="2"/>
    </row>
    <row r="486" spans="1:31" x14ac:dyDescent="0.25">
      <c r="A486" s="2"/>
      <c r="B486" s="3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E486" s="2"/>
    </row>
    <row r="487" spans="1:31" x14ac:dyDescent="0.25">
      <c r="A487" s="2"/>
      <c r="B487" s="3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E487" s="2"/>
    </row>
    <row r="488" spans="1:31" x14ac:dyDescent="0.25">
      <c r="A488" s="2"/>
      <c r="B488" s="3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E488" s="2"/>
    </row>
    <row r="489" spans="1:31" x14ac:dyDescent="0.25">
      <c r="A489" s="2"/>
      <c r="B489" s="3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E489" s="2"/>
    </row>
    <row r="490" spans="1:31" x14ac:dyDescent="0.25">
      <c r="A490" s="2"/>
      <c r="B490" s="3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E490" s="2"/>
    </row>
    <row r="491" spans="1:31" x14ac:dyDescent="0.25">
      <c r="A491" s="2"/>
      <c r="B491" s="3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E491" s="2"/>
    </row>
    <row r="492" spans="1:31" x14ac:dyDescent="0.25">
      <c r="A492" s="2"/>
      <c r="B492" s="3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E492" s="2"/>
    </row>
    <row r="493" spans="1:31" x14ac:dyDescent="0.25">
      <c r="A493" s="2"/>
      <c r="B493" s="3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E493" s="2"/>
    </row>
    <row r="494" spans="1:31" x14ac:dyDescent="0.25">
      <c r="A494" s="2"/>
      <c r="B494" s="3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E494" s="2"/>
    </row>
    <row r="495" spans="1:31" x14ac:dyDescent="0.25">
      <c r="A495" s="2"/>
      <c r="B495" s="3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E495" s="2"/>
    </row>
    <row r="496" spans="1:31" x14ac:dyDescent="0.25">
      <c r="A496" s="2"/>
      <c r="B496" s="3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E496" s="2"/>
    </row>
    <row r="497" spans="1:31" x14ac:dyDescent="0.25">
      <c r="A497" s="2"/>
      <c r="B497" s="3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E497" s="2"/>
    </row>
    <row r="498" spans="1:31" x14ac:dyDescent="0.25">
      <c r="A498" s="2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E498" s="2"/>
    </row>
    <row r="499" spans="1:31" x14ac:dyDescent="0.25">
      <c r="A499" s="2"/>
      <c r="B499" s="3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E499" s="2"/>
    </row>
    <row r="500" spans="1:31" x14ac:dyDescent="0.25">
      <c r="A500" s="2"/>
      <c r="B500" s="3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E500" s="2"/>
    </row>
    <row r="501" spans="1:31" x14ac:dyDescent="0.25">
      <c r="A501" s="2"/>
      <c r="B501" s="3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E501" s="2"/>
    </row>
    <row r="502" spans="1:31" x14ac:dyDescent="0.25">
      <c r="A502" s="2"/>
      <c r="B502" s="3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E502" s="2"/>
    </row>
    <row r="503" spans="1:31" x14ac:dyDescent="0.25">
      <c r="A503" s="2"/>
      <c r="B503" s="3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E503" s="2"/>
    </row>
    <row r="504" spans="1:31" x14ac:dyDescent="0.25">
      <c r="A504" s="2"/>
      <c r="B504" s="3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E504" s="2"/>
    </row>
    <row r="505" spans="1:31" x14ac:dyDescent="0.25">
      <c r="A505" s="2"/>
      <c r="B505" s="3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E505" s="2"/>
    </row>
    <row r="506" spans="1:31" x14ac:dyDescent="0.25">
      <c r="A506" s="2"/>
      <c r="B506" s="3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E506" s="2"/>
    </row>
    <row r="507" spans="1:31" x14ac:dyDescent="0.25">
      <c r="A507" s="2"/>
      <c r="B507" s="3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E507" s="2"/>
    </row>
    <row r="508" spans="1:31" x14ac:dyDescent="0.25">
      <c r="A508" s="2"/>
      <c r="B508" s="3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E508" s="2"/>
    </row>
    <row r="509" spans="1:31" x14ac:dyDescent="0.25">
      <c r="A509" s="2"/>
      <c r="B509" s="3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E509" s="2"/>
    </row>
    <row r="510" spans="1:31" x14ac:dyDescent="0.25">
      <c r="A510" s="2"/>
      <c r="B510" s="3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E510" s="2"/>
    </row>
    <row r="511" spans="1:31" x14ac:dyDescent="0.25">
      <c r="A511" s="2"/>
      <c r="B511" s="3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E511" s="2"/>
    </row>
    <row r="512" spans="1:31" x14ac:dyDescent="0.25">
      <c r="A512" s="2"/>
      <c r="B512" s="3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E512" s="2"/>
    </row>
    <row r="513" spans="1:31" x14ac:dyDescent="0.25">
      <c r="A513" s="2"/>
      <c r="B513" s="3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E513" s="2"/>
    </row>
    <row r="514" spans="1:31" x14ac:dyDescent="0.25">
      <c r="A514" s="2"/>
      <c r="B514" s="3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E514" s="2"/>
    </row>
    <row r="515" spans="1:31" x14ac:dyDescent="0.25">
      <c r="A515" s="2"/>
      <c r="B515" s="3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E515" s="2"/>
    </row>
    <row r="516" spans="1:31" x14ac:dyDescent="0.25">
      <c r="A516" s="2"/>
      <c r="B516" s="3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E516" s="2"/>
    </row>
    <row r="517" spans="1:31" x14ac:dyDescent="0.25">
      <c r="A517" s="2"/>
      <c r="B517" s="3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E517" s="2"/>
    </row>
    <row r="518" spans="1:31" x14ac:dyDescent="0.25">
      <c r="A518" s="2"/>
      <c r="B518" s="3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E518" s="2"/>
    </row>
    <row r="519" spans="1:31" x14ac:dyDescent="0.25">
      <c r="A519" s="2"/>
      <c r="B519" s="3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E519" s="2"/>
    </row>
    <row r="520" spans="1:31" x14ac:dyDescent="0.25">
      <c r="A520" s="2"/>
      <c r="B520" s="3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E520" s="2"/>
    </row>
    <row r="521" spans="1:31" x14ac:dyDescent="0.25">
      <c r="A521" s="2"/>
      <c r="B521" s="3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E521" s="2"/>
    </row>
    <row r="522" spans="1:31" x14ac:dyDescent="0.25">
      <c r="A522" s="2"/>
      <c r="B522" s="3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E522" s="2"/>
    </row>
    <row r="523" spans="1:31" x14ac:dyDescent="0.25">
      <c r="A523" s="2"/>
      <c r="B523" s="3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E523" s="2"/>
    </row>
    <row r="524" spans="1:31" x14ac:dyDescent="0.25">
      <c r="A524" s="2"/>
      <c r="B524" s="3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E524" s="2"/>
    </row>
    <row r="525" spans="1:31" x14ac:dyDescent="0.25">
      <c r="A525" s="2"/>
      <c r="B525" s="3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E525" s="2"/>
    </row>
    <row r="526" spans="1:31" x14ac:dyDescent="0.25">
      <c r="A526" s="2"/>
      <c r="B526" s="3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E526" s="2"/>
    </row>
    <row r="527" spans="1:31" x14ac:dyDescent="0.25">
      <c r="A527" s="2"/>
      <c r="B527" s="3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E527" s="2"/>
    </row>
    <row r="528" spans="1:31" x14ac:dyDescent="0.25">
      <c r="A528" s="2"/>
      <c r="B528" s="3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E528" s="2"/>
    </row>
    <row r="529" spans="1:31" x14ac:dyDescent="0.25">
      <c r="A529" s="2"/>
      <c r="B529" s="3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E529" s="2"/>
    </row>
    <row r="530" spans="1:31" x14ac:dyDescent="0.25">
      <c r="A530" s="2"/>
      <c r="B530" s="3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E530" s="2"/>
    </row>
    <row r="531" spans="1:31" x14ac:dyDescent="0.25">
      <c r="A531" s="2"/>
      <c r="B531" s="3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E531" s="2"/>
    </row>
    <row r="532" spans="1:31" x14ac:dyDescent="0.25">
      <c r="A532" s="2"/>
      <c r="B532" s="3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E532" s="2"/>
    </row>
    <row r="533" spans="1:31" x14ac:dyDescent="0.25">
      <c r="A533" s="2"/>
      <c r="B533" s="3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E533" s="2"/>
    </row>
    <row r="534" spans="1:31" x14ac:dyDescent="0.25">
      <c r="A534" s="2"/>
      <c r="B534" s="3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E534" s="2"/>
    </row>
    <row r="535" spans="1:31" x14ac:dyDescent="0.25">
      <c r="A535" s="2"/>
      <c r="B535" s="3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E535" s="2"/>
    </row>
    <row r="536" spans="1:31" x14ac:dyDescent="0.25">
      <c r="A536" s="2"/>
      <c r="B536" s="3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E536" s="2"/>
    </row>
    <row r="537" spans="1:31" x14ac:dyDescent="0.25">
      <c r="A537" s="2"/>
      <c r="B537" s="3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E537" s="2"/>
    </row>
    <row r="538" spans="1:31" x14ac:dyDescent="0.25">
      <c r="A538" s="2"/>
      <c r="B538" s="3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E538" s="2"/>
    </row>
    <row r="539" spans="1:31" x14ac:dyDescent="0.25">
      <c r="A539" s="2"/>
      <c r="B539" s="3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E539" s="2"/>
    </row>
    <row r="540" spans="1:31" x14ac:dyDescent="0.25">
      <c r="A540" s="2"/>
      <c r="B540" s="3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E540" s="2"/>
    </row>
    <row r="541" spans="1:31" x14ac:dyDescent="0.25">
      <c r="A541" s="2"/>
      <c r="B541" s="3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E541" s="2"/>
    </row>
    <row r="542" spans="1:31" x14ac:dyDescent="0.25">
      <c r="A542" s="2"/>
      <c r="B542" s="3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E542" s="2"/>
    </row>
    <row r="543" spans="1:31" x14ac:dyDescent="0.25">
      <c r="A543" s="2"/>
      <c r="B543" s="3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E543" s="2"/>
    </row>
    <row r="544" spans="1:31" x14ac:dyDescent="0.25">
      <c r="A544" s="2"/>
      <c r="B544" s="3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E544" s="2"/>
    </row>
    <row r="545" spans="1:31" x14ac:dyDescent="0.25">
      <c r="A545" s="2"/>
      <c r="B545" s="3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E545" s="2"/>
    </row>
    <row r="546" spans="1:31" x14ac:dyDescent="0.25">
      <c r="A546" s="2"/>
      <c r="B546" s="3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E546" s="2"/>
    </row>
    <row r="547" spans="1:31" x14ac:dyDescent="0.25">
      <c r="A547" s="2"/>
      <c r="B547" s="3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E547" s="2"/>
    </row>
    <row r="548" spans="1:31" x14ac:dyDescent="0.25">
      <c r="A548" s="2"/>
      <c r="B548" s="3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E548" s="2"/>
    </row>
    <row r="549" spans="1:31" x14ac:dyDescent="0.25">
      <c r="A549" s="2"/>
      <c r="B549" s="3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E549" s="2"/>
    </row>
    <row r="550" spans="1:31" x14ac:dyDescent="0.25">
      <c r="A550" s="2"/>
      <c r="B550" s="3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E550" s="2"/>
    </row>
    <row r="551" spans="1:31" x14ac:dyDescent="0.25">
      <c r="A551" s="2"/>
      <c r="B551" s="3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E551" s="2"/>
    </row>
    <row r="552" spans="1:31" x14ac:dyDescent="0.25">
      <c r="A552" s="2"/>
      <c r="B552" s="3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E552" s="2"/>
    </row>
    <row r="553" spans="1:31" x14ac:dyDescent="0.25">
      <c r="A553" s="2"/>
      <c r="B553" s="3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E553" s="2"/>
    </row>
    <row r="554" spans="1:31" x14ac:dyDescent="0.25">
      <c r="A554" s="2"/>
      <c r="B554" s="3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E554" s="2"/>
    </row>
    <row r="555" spans="1:31" x14ac:dyDescent="0.25">
      <c r="A555" s="2"/>
      <c r="B555" s="3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E555" s="2"/>
    </row>
    <row r="556" spans="1:31" x14ac:dyDescent="0.25">
      <c r="A556" s="2"/>
      <c r="B556" s="3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E556" s="2"/>
    </row>
    <row r="557" spans="1:31" x14ac:dyDescent="0.25">
      <c r="A557" s="2"/>
      <c r="B557" s="3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E557" s="2"/>
    </row>
    <row r="558" spans="1:31" x14ac:dyDescent="0.25">
      <c r="A558" s="2"/>
      <c r="B558" s="3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E558" s="2"/>
    </row>
    <row r="559" spans="1:31" x14ac:dyDescent="0.25">
      <c r="A559" s="2"/>
      <c r="B559" s="3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E559" s="2"/>
    </row>
    <row r="560" spans="1:31" x14ac:dyDescent="0.25">
      <c r="A560" s="2"/>
      <c r="B560" s="3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E560" s="2"/>
    </row>
    <row r="561" spans="1:31" x14ac:dyDescent="0.25">
      <c r="A561" s="2"/>
      <c r="B561" s="3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E561" s="2"/>
    </row>
    <row r="562" spans="1:31" x14ac:dyDescent="0.25">
      <c r="A562" s="2"/>
      <c r="B562" s="3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E562" s="2"/>
    </row>
    <row r="563" spans="1:31" x14ac:dyDescent="0.25">
      <c r="A563" s="2"/>
      <c r="B563" s="3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E563" s="2"/>
    </row>
    <row r="564" spans="1:31" x14ac:dyDescent="0.25">
      <c r="A564" s="2"/>
      <c r="B564" s="3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E564" s="2"/>
    </row>
    <row r="565" spans="1:31" x14ac:dyDescent="0.25">
      <c r="A565" s="2"/>
      <c r="B565" s="3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E565" s="2"/>
    </row>
    <row r="566" spans="1:31" x14ac:dyDescent="0.25">
      <c r="A566" s="2"/>
      <c r="B566" s="3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E566" s="2"/>
    </row>
    <row r="567" spans="1:31" x14ac:dyDescent="0.25">
      <c r="A567" s="2"/>
      <c r="B567" s="3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E567" s="2"/>
    </row>
    <row r="568" spans="1:31" x14ac:dyDescent="0.25">
      <c r="A568" s="2"/>
      <c r="B568" s="3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E568" s="2"/>
    </row>
    <row r="569" spans="1:31" x14ac:dyDescent="0.25">
      <c r="A569" s="2"/>
      <c r="B569" s="3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E569" s="2"/>
    </row>
    <row r="570" spans="1:31" x14ac:dyDescent="0.25">
      <c r="A570" s="2"/>
      <c r="B570" s="3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E570" s="2"/>
    </row>
    <row r="571" spans="1:31" x14ac:dyDescent="0.25">
      <c r="A571" s="2"/>
      <c r="B571" s="3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E571" s="2"/>
    </row>
    <row r="572" spans="1:31" x14ac:dyDescent="0.25">
      <c r="A572" s="2"/>
      <c r="B572" s="3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E572" s="2"/>
    </row>
    <row r="573" spans="1:31" x14ac:dyDescent="0.25">
      <c r="A573" s="2"/>
      <c r="B573" s="3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E573" s="2"/>
    </row>
    <row r="574" spans="1:31" x14ac:dyDescent="0.25">
      <c r="A574" s="2"/>
      <c r="B574" s="3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E574" s="2"/>
    </row>
    <row r="575" spans="1:31" x14ac:dyDescent="0.25">
      <c r="A575" s="2"/>
      <c r="B575" s="3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E575" s="2"/>
    </row>
    <row r="576" spans="1:31" x14ac:dyDescent="0.25">
      <c r="A576" s="2"/>
      <c r="B576" s="3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E576" s="2"/>
    </row>
    <row r="577" spans="1:31" x14ac:dyDescent="0.25">
      <c r="A577" s="2"/>
      <c r="B577" s="3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E577" s="2"/>
    </row>
    <row r="578" spans="1:31" x14ac:dyDescent="0.25">
      <c r="A578" s="2"/>
      <c r="B578" s="3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E578" s="2"/>
    </row>
    <row r="579" spans="1:31" x14ac:dyDescent="0.25">
      <c r="A579" s="2"/>
      <c r="B579" s="3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E579" s="2"/>
    </row>
    <row r="580" spans="1:31" x14ac:dyDescent="0.25">
      <c r="A580" s="2"/>
      <c r="B580" s="3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E580" s="2"/>
    </row>
    <row r="581" spans="1:31" x14ac:dyDescent="0.25">
      <c r="A581" s="2"/>
      <c r="B581" s="3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E581" s="2"/>
    </row>
    <row r="582" spans="1:31" x14ac:dyDescent="0.25">
      <c r="A582" s="2"/>
      <c r="B582" s="3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E582" s="2"/>
    </row>
    <row r="583" spans="1:31" x14ac:dyDescent="0.25">
      <c r="A583" s="2"/>
      <c r="B583" s="3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E583" s="2"/>
    </row>
    <row r="584" spans="1:31" x14ac:dyDescent="0.25">
      <c r="A584" s="2"/>
      <c r="B584" s="3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E584" s="2"/>
    </row>
    <row r="585" spans="1:31" x14ac:dyDescent="0.25">
      <c r="A585" s="2"/>
      <c r="B585" s="3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E585" s="2"/>
    </row>
    <row r="586" spans="1:31" x14ac:dyDescent="0.25">
      <c r="A586" s="2"/>
      <c r="B586" s="3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E586" s="2"/>
    </row>
    <row r="587" spans="1:31" x14ac:dyDescent="0.25">
      <c r="A587" s="2"/>
      <c r="B587" s="3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E587" s="2"/>
    </row>
    <row r="588" spans="1:31" x14ac:dyDescent="0.25">
      <c r="A588" s="2"/>
      <c r="B588" s="3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E588" s="2"/>
    </row>
    <row r="589" spans="1:31" x14ac:dyDescent="0.25">
      <c r="A589" s="2"/>
      <c r="B589" s="3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E589" s="2"/>
    </row>
    <row r="590" spans="1:31" x14ac:dyDescent="0.25">
      <c r="A590" s="2"/>
      <c r="B590" s="3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E590" s="2"/>
    </row>
    <row r="591" spans="1:31" x14ac:dyDescent="0.25">
      <c r="A591" s="2"/>
      <c r="B591" s="3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E591" s="2"/>
    </row>
    <row r="592" spans="1:31" x14ac:dyDescent="0.25">
      <c r="A592" s="2"/>
      <c r="B592" s="3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E592" s="2"/>
    </row>
    <row r="593" spans="1:31" x14ac:dyDescent="0.25">
      <c r="A593" s="2"/>
      <c r="B593" s="3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E593" s="2"/>
    </row>
    <row r="594" spans="1:31" x14ac:dyDescent="0.25">
      <c r="A594" s="2"/>
      <c r="B594" s="3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E594" s="2"/>
    </row>
    <row r="595" spans="1:31" x14ac:dyDescent="0.25">
      <c r="A595" s="2"/>
      <c r="B595" s="3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E595" s="2"/>
    </row>
    <row r="596" spans="1:31" x14ac:dyDescent="0.25">
      <c r="A596" s="2"/>
      <c r="B596" s="3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E596" s="2"/>
    </row>
    <row r="597" spans="1:31" x14ac:dyDescent="0.25">
      <c r="A597" s="2"/>
      <c r="B597" s="3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E597" s="2"/>
    </row>
    <row r="598" spans="1:31" x14ac:dyDescent="0.25">
      <c r="A598" s="2"/>
      <c r="B598" s="3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E598" s="2"/>
    </row>
    <row r="599" spans="1:31" x14ac:dyDescent="0.25">
      <c r="A599" s="2"/>
      <c r="B599" s="3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E599" s="2"/>
    </row>
    <row r="600" spans="1:31" x14ac:dyDescent="0.25">
      <c r="A600" s="2"/>
      <c r="B600" s="3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E600" s="2"/>
    </row>
    <row r="601" spans="1:31" x14ac:dyDescent="0.25">
      <c r="A601" s="2"/>
      <c r="B601" s="3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E601" s="2"/>
    </row>
    <row r="602" spans="1:31" x14ac:dyDescent="0.25">
      <c r="A602" s="2"/>
      <c r="B602" s="3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E602" s="2"/>
    </row>
    <row r="603" spans="1:31" x14ac:dyDescent="0.25">
      <c r="A603" s="2"/>
      <c r="B603" s="3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E603" s="2"/>
    </row>
    <row r="604" spans="1:31" x14ac:dyDescent="0.25">
      <c r="A604" s="2"/>
      <c r="B604" s="3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E604" s="2"/>
    </row>
    <row r="605" spans="1:31" x14ac:dyDescent="0.25">
      <c r="A605" s="2"/>
      <c r="B605" s="3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E605" s="2"/>
    </row>
    <row r="606" spans="1:31" x14ac:dyDescent="0.25">
      <c r="A606" s="2"/>
      <c r="B606" s="3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E606" s="2"/>
    </row>
    <row r="607" spans="1:31" x14ac:dyDescent="0.25">
      <c r="A607" s="2"/>
      <c r="B607" s="3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E607" s="2"/>
    </row>
    <row r="608" spans="1:31" x14ac:dyDescent="0.25">
      <c r="A608" s="2"/>
      <c r="B608" s="3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E608" s="2"/>
    </row>
    <row r="609" spans="1:31" x14ac:dyDescent="0.25">
      <c r="A609" s="2"/>
      <c r="B609" s="3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E609" s="2"/>
    </row>
    <row r="610" spans="1:31" x14ac:dyDescent="0.25">
      <c r="A610" s="2"/>
      <c r="B610" s="3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E610" s="2"/>
    </row>
    <row r="611" spans="1:31" x14ac:dyDescent="0.25">
      <c r="A611" s="2"/>
      <c r="B611" s="3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E611" s="2"/>
    </row>
    <row r="612" spans="1:31" x14ac:dyDescent="0.25">
      <c r="A612" s="2"/>
      <c r="B612" s="3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E612" s="2"/>
    </row>
    <row r="613" spans="1:31" x14ac:dyDescent="0.25">
      <c r="A613" s="2"/>
      <c r="B613" s="3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E613" s="2"/>
    </row>
    <row r="614" spans="1:31" x14ac:dyDescent="0.25">
      <c r="A614" s="2"/>
      <c r="B614" s="3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E614" s="2"/>
    </row>
    <row r="615" spans="1:31" x14ac:dyDescent="0.25">
      <c r="A615" s="2"/>
      <c r="B615" s="3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E615" s="2"/>
    </row>
    <row r="616" spans="1:31" x14ac:dyDescent="0.25">
      <c r="A616" s="2"/>
      <c r="B616" s="3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E616" s="2"/>
    </row>
    <row r="617" spans="1:31" x14ac:dyDescent="0.25">
      <c r="A617" s="2"/>
      <c r="B617" s="3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E617" s="2"/>
    </row>
    <row r="618" spans="1:31" x14ac:dyDescent="0.25">
      <c r="A618" s="2"/>
      <c r="B618" s="3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E618" s="2"/>
    </row>
    <row r="619" spans="1:31" x14ac:dyDescent="0.25">
      <c r="A619" s="2"/>
      <c r="B619" s="3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E619" s="2"/>
    </row>
    <row r="620" spans="1:31" x14ac:dyDescent="0.25">
      <c r="A620" s="2"/>
      <c r="B620" s="3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E620" s="2"/>
    </row>
    <row r="621" spans="1:31" x14ac:dyDescent="0.25">
      <c r="A621" s="2"/>
      <c r="B621" s="3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E621" s="2"/>
    </row>
    <row r="622" spans="1:31" x14ac:dyDescent="0.25">
      <c r="A622" s="2"/>
      <c r="B622" s="3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E622" s="2"/>
    </row>
    <row r="623" spans="1:31" x14ac:dyDescent="0.25">
      <c r="A623" s="2"/>
      <c r="B623" s="3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E623" s="2"/>
    </row>
    <row r="624" spans="1:31" x14ac:dyDescent="0.25">
      <c r="A624" s="2"/>
      <c r="B624" s="3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E624" s="2"/>
    </row>
    <row r="625" spans="1:31" x14ac:dyDescent="0.25">
      <c r="A625" s="2"/>
      <c r="B625" s="3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E625" s="2"/>
    </row>
    <row r="626" spans="1:31" x14ac:dyDescent="0.25">
      <c r="A626" s="2"/>
      <c r="B626" s="3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E626" s="2"/>
    </row>
    <row r="627" spans="1:31" x14ac:dyDescent="0.25">
      <c r="A627" s="2"/>
      <c r="B627" s="3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E627" s="2"/>
    </row>
    <row r="628" spans="1:31" x14ac:dyDescent="0.25">
      <c r="A628" s="2"/>
      <c r="B628" s="3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E628" s="2"/>
    </row>
    <row r="629" spans="1:31" x14ac:dyDescent="0.25">
      <c r="A629" s="2"/>
      <c r="B629" s="3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E629" s="2"/>
    </row>
    <row r="630" spans="1:31" x14ac:dyDescent="0.25">
      <c r="A630" s="2"/>
      <c r="B630" s="3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E630" s="2"/>
    </row>
    <row r="631" spans="1:31" x14ac:dyDescent="0.25">
      <c r="A631" s="2"/>
      <c r="B631" s="3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E631" s="2"/>
    </row>
    <row r="632" spans="1:31" x14ac:dyDescent="0.25">
      <c r="A632" s="2"/>
      <c r="B632" s="3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E632" s="2"/>
    </row>
    <row r="633" spans="1:31" x14ac:dyDescent="0.25">
      <c r="A633" s="2"/>
      <c r="B633" s="3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E633" s="2"/>
    </row>
    <row r="634" spans="1:31" x14ac:dyDescent="0.25">
      <c r="A634" s="2"/>
      <c r="B634" s="3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E634" s="2"/>
    </row>
    <row r="635" spans="1:31" x14ac:dyDescent="0.25">
      <c r="A635" s="2"/>
      <c r="B635" s="3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E635" s="2"/>
    </row>
    <row r="636" spans="1:31" x14ac:dyDescent="0.25">
      <c r="A636" s="2"/>
      <c r="B636" s="3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E636" s="2"/>
    </row>
    <row r="637" spans="1:31" x14ac:dyDescent="0.25">
      <c r="A637" s="2"/>
      <c r="B637" s="3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E637" s="2"/>
    </row>
    <row r="638" spans="1:31" x14ac:dyDescent="0.25">
      <c r="A638" s="2"/>
      <c r="B638" s="3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E638" s="2"/>
    </row>
    <row r="639" spans="1:31" x14ac:dyDescent="0.25">
      <c r="A639" s="2"/>
      <c r="B639" s="3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E639" s="2"/>
    </row>
    <row r="640" spans="1:31" x14ac:dyDescent="0.25">
      <c r="A640" s="2"/>
      <c r="B640" s="3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E640" s="2"/>
    </row>
    <row r="641" spans="1:31" x14ac:dyDescent="0.25">
      <c r="A641" s="2"/>
      <c r="B641" s="3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E641" s="2"/>
    </row>
    <row r="642" spans="1:31" x14ac:dyDescent="0.25">
      <c r="A642" s="2"/>
      <c r="B642" s="3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E642" s="2"/>
    </row>
    <row r="643" spans="1:31" x14ac:dyDescent="0.25">
      <c r="A643" s="2"/>
      <c r="B643" s="3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E643" s="2"/>
    </row>
    <row r="644" spans="1:31" x14ac:dyDescent="0.25">
      <c r="A644" s="2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E644" s="2"/>
    </row>
    <row r="645" spans="1:31" x14ac:dyDescent="0.25">
      <c r="A645" s="2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E645" s="2"/>
    </row>
    <row r="646" spans="1:31" x14ac:dyDescent="0.25">
      <c r="A646" s="2"/>
      <c r="B646" s="3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E646" s="2"/>
    </row>
    <row r="647" spans="1:31" x14ac:dyDescent="0.25">
      <c r="A647" s="2"/>
      <c r="B647" s="3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E647" s="2"/>
    </row>
    <row r="648" spans="1:31" x14ac:dyDescent="0.25">
      <c r="A648" s="2"/>
      <c r="B648" s="3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E648" s="2"/>
    </row>
    <row r="649" spans="1:31" x14ac:dyDescent="0.25">
      <c r="A649" s="2"/>
      <c r="B649" s="3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E649" s="2"/>
    </row>
    <row r="650" spans="1:31" x14ac:dyDescent="0.25">
      <c r="A650" s="2"/>
      <c r="B650" s="3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E650" s="2"/>
    </row>
    <row r="651" spans="1:31" x14ac:dyDescent="0.25">
      <c r="A651" s="2"/>
      <c r="B651" s="3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E651" s="2"/>
    </row>
    <row r="652" spans="1:31" x14ac:dyDescent="0.25">
      <c r="A652" s="2"/>
      <c r="B652" s="3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E652" s="2"/>
    </row>
    <row r="653" spans="1:31" x14ac:dyDescent="0.25">
      <c r="A653" s="2"/>
      <c r="B653" s="3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E653" s="2"/>
    </row>
    <row r="654" spans="1:31" x14ac:dyDescent="0.25">
      <c r="A654" s="2"/>
      <c r="B654" s="3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E654" s="2"/>
    </row>
    <row r="655" spans="1:31" x14ac:dyDescent="0.25">
      <c r="A655" s="2"/>
      <c r="B655" s="3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E655" s="2"/>
    </row>
    <row r="656" spans="1:31" x14ac:dyDescent="0.25">
      <c r="A656" s="2"/>
      <c r="B656" s="3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E656" s="2"/>
    </row>
    <row r="657" spans="1:31" x14ac:dyDescent="0.25">
      <c r="A657" s="2"/>
      <c r="B657" s="3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E657" s="2"/>
    </row>
    <row r="658" spans="1:31" x14ac:dyDescent="0.25">
      <c r="A658" s="2"/>
      <c r="B658" s="3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E658" s="2"/>
    </row>
    <row r="659" spans="1:31" x14ac:dyDescent="0.25">
      <c r="A659" s="2"/>
      <c r="B659" s="3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E659" s="2"/>
    </row>
    <row r="660" spans="1:31" x14ac:dyDescent="0.25">
      <c r="A660" s="2"/>
      <c r="B660" s="3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E660" s="2"/>
    </row>
    <row r="661" spans="1:31" x14ac:dyDescent="0.25">
      <c r="A661" s="2"/>
      <c r="B661" s="3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E661" s="2"/>
    </row>
    <row r="662" spans="1:31" x14ac:dyDescent="0.25">
      <c r="A662" s="2"/>
      <c r="B662" s="3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E662" s="2"/>
    </row>
    <row r="663" spans="1:31" x14ac:dyDescent="0.25">
      <c r="A663" s="2"/>
      <c r="B663" s="3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E663" s="2"/>
    </row>
    <row r="664" spans="1:31" x14ac:dyDescent="0.25">
      <c r="A664" s="2"/>
      <c r="B664" s="3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E664" s="2"/>
    </row>
    <row r="665" spans="1:31" x14ac:dyDescent="0.25">
      <c r="A665" s="2"/>
      <c r="B665" s="3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E665" s="2"/>
    </row>
    <row r="666" spans="1:31" x14ac:dyDescent="0.25">
      <c r="A666" s="2"/>
      <c r="B666" s="3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E666" s="2"/>
    </row>
    <row r="667" spans="1:31" x14ac:dyDescent="0.25">
      <c r="A667" s="2"/>
      <c r="B667" s="3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E667" s="2"/>
    </row>
    <row r="668" spans="1:31" x14ac:dyDescent="0.25">
      <c r="A668" s="2"/>
      <c r="B668" s="3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E668" s="2"/>
    </row>
    <row r="669" spans="1:31" x14ac:dyDescent="0.25">
      <c r="A669" s="2"/>
      <c r="B669" s="3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E669" s="2"/>
    </row>
    <row r="670" spans="1:31" x14ac:dyDescent="0.25">
      <c r="A670" s="2"/>
      <c r="B670" s="3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E670" s="2"/>
    </row>
    <row r="671" spans="1:31" x14ac:dyDescent="0.25">
      <c r="A671" s="2"/>
      <c r="B671" s="3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E671" s="2"/>
    </row>
    <row r="672" spans="1:31" x14ac:dyDescent="0.25">
      <c r="A672" s="2"/>
      <c r="B672" s="3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E672" s="2"/>
    </row>
    <row r="673" spans="1:31" x14ac:dyDescent="0.25">
      <c r="A673" s="2"/>
      <c r="B673" s="3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E673" s="2"/>
    </row>
    <row r="674" spans="1:31" x14ac:dyDescent="0.25">
      <c r="A674" s="2"/>
      <c r="B674" s="3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E674" s="2"/>
    </row>
    <row r="675" spans="1:31" x14ac:dyDescent="0.25">
      <c r="A675" s="2"/>
      <c r="B675" s="3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E675" s="2"/>
    </row>
    <row r="676" spans="1:31" x14ac:dyDescent="0.25">
      <c r="A676" s="2"/>
      <c r="B676" s="3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E676" s="2"/>
    </row>
    <row r="677" spans="1:31" x14ac:dyDescent="0.25">
      <c r="A677" s="2"/>
      <c r="B677" s="3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E677" s="2"/>
    </row>
    <row r="678" spans="1:31" x14ac:dyDescent="0.25">
      <c r="A678" s="2"/>
      <c r="B678" s="3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E678" s="2"/>
    </row>
    <row r="679" spans="1:31" x14ac:dyDescent="0.25">
      <c r="A679" s="2"/>
      <c r="B679" s="3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E679" s="2"/>
    </row>
    <row r="680" spans="1:31" x14ac:dyDescent="0.25">
      <c r="A680" s="2"/>
      <c r="B680" s="3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E680" s="2"/>
    </row>
    <row r="681" spans="1:31" x14ac:dyDescent="0.25">
      <c r="A681" s="2"/>
      <c r="B681" s="3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E681" s="2"/>
    </row>
    <row r="682" spans="1:31" x14ac:dyDescent="0.25">
      <c r="A682" s="2"/>
      <c r="B682" s="3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E682" s="2"/>
    </row>
    <row r="683" spans="1:31" x14ac:dyDescent="0.25">
      <c r="A683" s="2"/>
      <c r="B683" s="3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E683" s="2"/>
    </row>
    <row r="684" spans="1:31" x14ac:dyDescent="0.25">
      <c r="A684" s="2"/>
      <c r="B684" s="3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E684" s="2"/>
    </row>
    <row r="685" spans="1:31" x14ac:dyDescent="0.25">
      <c r="A685" s="2"/>
      <c r="B685" s="3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E685" s="2"/>
    </row>
    <row r="686" spans="1:31" x14ac:dyDescent="0.25">
      <c r="A686" s="2"/>
      <c r="B686" s="3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E686" s="2"/>
    </row>
    <row r="687" spans="1:31" x14ac:dyDescent="0.25">
      <c r="A687" s="2"/>
      <c r="B687" s="3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E687" s="2"/>
    </row>
    <row r="688" spans="1:31" x14ac:dyDescent="0.25">
      <c r="A688" s="2"/>
      <c r="B688" s="3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E688" s="2"/>
    </row>
    <row r="689" spans="1:31" x14ac:dyDescent="0.25">
      <c r="A689" s="2"/>
      <c r="B689" s="3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E689" s="2"/>
    </row>
    <row r="690" spans="1:31" x14ac:dyDescent="0.25">
      <c r="A690" s="2"/>
      <c r="B690" s="3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E690" s="2"/>
    </row>
    <row r="691" spans="1:31" x14ac:dyDescent="0.25">
      <c r="A691" s="2"/>
      <c r="B691" s="3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E691" s="2"/>
    </row>
    <row r="692" spans="1:31" x14ac:dyDescent="0.25">
      <c r="A692" s="2"/>
      <c r="B692" s="3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E692" s="2"/>
    </row>
    <row r="693" spans="1:31" x14ac:dyDescent="0.25">
      <c r="A693" s="2"/>
      <c r="B693" s="3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E693" s="2"/>
    </row>
    <row r="694" spans="1:31" x14ac:dyDescent="0.25">
      <c r="A694" s="2"/>
      <c r="B694" s="3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E694" s="2"/>
    </row>
    <row r="695" spans="1:31" x14ac:dyDescent="0.25">
      <c r="A695" s="2"/>
      <c r="B695" s="3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E695" s="2"/>
    </row>
    <row r="696" spans="1:31" x14ac:dyDescent="0.25">
      <c r="A696" s="2"/>
      <c r="B696" s="3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E696" s="2"/>
    </row>
    <row r="697" spans="1:31" x14ac:dyDescent="0.25">
      <c r="A697" s="2"/>
      <c r="B697" s="3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E697" s="2"/>
    </row>
    <row r="698" spans="1:31" x14ac:dyDescent="0.25">
      <c r="A698" s="2"/>
      <c r="B698" s="3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E698" s="2"/>
    </row>
    <row r="699" spans="1:31" x14ac:dyDescent="0.25">
      <c r="A699" s="2"/>
      <c r="B699" s="3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E699" s="2"/>
    </row>
    <row r="700" spans="1:31" x14ac:dyDescent="0.25">
      <c r="A700" s="2"/>
      <c r="B700" s="3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E700" s="2"/>
    </row>
    <row r="701" spans="1:31" x14ac:dyDescent="0.25">
      <c r="A701" s="2"/>
      <c r="B701" s="3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E701" s="2"/>
    </row>
    <row r="702" spans="1:31" x14ac:dyDescent="0.25">
      <c r="A702" s="2"/>
      <c r="B702" s="3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E702" s="2"/>
    </row>
    <row r="703" spans="1:31" x14ac:dyDescent="0.25">
      <c r="A703" s="2"/>
      <c r="B703" s="3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E703" s="2"/>
    </row>
    <row r="704" spans="1:31" x14ac:dyDescent="0.25">
      <c r="A704" s="2"/>
      <c r="B704" s="3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E704" s="2"/>
    </row>
    <row r="705" spans="1:31" x14ac:dyDescent="0.25">
      <c r="A705" s="2"/>
      <c r="B705" s="3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E705" s="2"/>
    </row>
    <row r="706" spans="1:31" x14ac:dyDescent="0.25">
      <c r="A706" s="2"/>
      <c r="B706" s="3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E706" s="2"/>
    </row>
    <row r="707" spans="1:31" x14ac:dyDescent="0.25">
      <c r="A707" s="2"/>
      <c r="B707" s="3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E707" s="2"/>
    </row>
    <row r="708" spans="1:31" x14ac:dyDescent="0.25">
      <c r="A708" s="2"/>
      <c r="B708" s="3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E708" s="2"/>
    </row>
    <row r="709" spans="1:31" x14ac:dyDescent="0.25">
      <c r="A709" s="2"/>
      <c r="B709" s="3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E709" s="2"/>
    </row>
    <row r="710" spans="1:31" x14ac:dyDescent="0.25">
      <c r="A710" s="2"/>
      <c r="B710" s="3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E710" s="2"/>
    </row>
    <row r="711" spans="1:31" x14ac:dyDescent="0.25">
      <c r="A711" s="2"/>
      <c r="B711" s="3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E711" s="2"/>
    </row>
    <row r="712" spans="1:31" x14ac:dyDescent="0.25">
      <c r="A712" s="2"/>
      <c r="B712" s="3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E712" s="2"/>
    </row>
    <row r="713" spans="1:31" x14ac:dyDescent="0.25">
      <c r="A713" s="2"/>
      <c r="B713" s="3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E713" s="2"/>
    </row>
    <row r="714" spans="1:31" x14ac:dyDescent="0.25">
      <c r="A714" s="2"/>
      <c r="B714" s="3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E714" s="2"/>
    </row>
    <row r="715" spans="1:31" x14ac:dyDescent="0.25">
      <c r="A715" s="2"/>
      <c r="B715" s="3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E715" s="2"/>
    </row>
    <row r="716" spans="1:31" x14ac:dyDescent="0.25">
      <c r="A716" s="2"/>
      <c r="B716" s="3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E716" s="2"/>
    </row>
    <row r="717" spans="1:31" x14ac:dyDescent="0.25">
      <c r="A717" s="2"/>
      <c r="B717" s="3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E717" s="2"/>
    </row>
    <row r="718" spans="1:31" x14ac:dyDescent="0.25">
      <c r="A718" s="2"/>
      <c r="B718" s="3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E718" s="2"/>
    </row>
    <row r="719" spans="1:31" x14ac:dyDescent="0.25">
      <c r="A719" s="2"/>
      <c r="B719" s="3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E719" s="2"/>
    </row>
    <row r="720" spans="1:31" x14ac:dyDescent="0.25">
      <c r="A720" s="2"/>
      <c r="B720" s="3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E720" s="2"/>
    </row>
    <row r="721" spans="1:31" x14ac:dyDescent="0.25">
      <c r="A721" s="2"/>
      <c r="B721" s="3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E721" s="2"/>
    </row>
    <row r="722" spans="1:31" x14ac:dyDescent="0.25">
      <c r="A722" s="2"/>
      <c r="B722" s="3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E722" s="2"/>
    </row>
    <row r="723" spans="1:31" x14ac:dyDescent="0.25">
      <c r="A723" s="2"/>
      <c r="B723" s="3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E723" s="2"/>
    </row>
    <row r="724" spans="1:31" x14ac:dyDescent="0.25">
      <c r="A724" s="2"/>
      <c r="B724" s="3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E724" s="2"/>
    </row>
    <row r="725" spans="1:31" x14ac:dyDescent="0.25">
      <c r="A725" s="2"/>
      <c r="B725" s="3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E725" s="2"/>
    </row>
    <row r="726" spans="1:31" x14ac:dyDescent="0.25">
      <c r="A726" s="2"/>
      <c r="B726" s="3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E726" s="2"/>
    </row>
    <row r="727" spans="1:31" x14ac:dyDescent="0.25">
      <c r="A727" s="2"/>
      <c r="B727" s="3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E727" s="2"/>
    </row>
    <row r="728" spans="1:31" x14ac:dyDescent="0.25">
      <c r="A728" s="2"/>
      <c r="B728" s="3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E728" s="2"/>
    </row>
    <row r="729" spans="1:31" x14ac:dyDescent="0.25">
      <c r="A729" s="2"/>
      <c r="B729" s="3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E729" s="2"/>
    </row>
    <row r="730" spans="1:31" x14ac:dyDescent="0.25">
      <c r="A730" s="2"/>
      <c r="B730" s="3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E730" s="2"/>
    </row>
    <row r="731" spans="1:31" x14ac:dyDescent="0.25">
      <c r="A731" s="2"/>
      <c r="B731" s="3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E731" s="2"/>
    </row>
    <row r="732" spans="1:31" x14ac:dyDescent="0.25">
      <c r="A732" s="2"/>
      <c r="B732" s="3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E732" s="2"/>
    </row>
    <row r="733" spans="1:31" x14ac:dyDescent="0.25">
      <c r="A733" s="2"/>
      <c r="B733" s="3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E733" s="2"/>
    </row>
    <row r="734" spans="1:31" x14ac:dyDescent="0.25">
      <c r="A734" s="2"/>
      <c r="B734" s="3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E734" s="2"/>
    </row>
    <row r="735" spans="1:31" x14ac:dyDescent="0.25">
      <c r="A735" s="2"/>
      <c r="B735" s="3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E735" s="2"/>
    </row>
    <row r="736" spans="1:31" x14ac:dyDescent="0.25">
      <c r="A736" s="2"/>
      <c r="B736" s="3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E736" s="2"/>
    </row>
    <row r="737" spans="1:31" x14ac:dyDescent="0.25">
      <c r="A737" s="2"/>
      <c r="B737" s="3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E737" s="2"/>
    </row>
    <row r="738" spans="1:31" x14ac:dyDescent="0.25">
      <c r="A738" s="2"/>
      <c r="B738" s="3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E738" s="2"/>
    </row>
    <row r="739" spans="1:31" x14ac:dyDescent="0.25">
      <c r="A739" s="2"/>
      <c r="B739" s="3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E739" s="2"/>
    </row>
    <row r="740" spans="1:31" x14ac:dyDescent="0.25">
      <c r="A740" s="2"/>
      <c r="B740" s="3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E740" s="2"/>
    </row>
    <row r="741" spans="1:31" x14ac:dyDescent="0.25">
      <c r="A741" s="2"/>
      <c r="B741" s="3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E741" s="2"/>
    </row>
    <row r="742" spans="1:31" x14ac:dyDescent="0.25">
      <c r="A742" s="2"/>
      <c r="B742" s="3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E742" s="2"/>
    </row>
    <row r="743" spans="1:31" x14ac:dyDescent="0.25">
      <c r="A743" s="2"/>
      <c r="B743" s="3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E743" s="2"/>
    </row>
    <row r="744" spans="1:31" x14ac:dyDescent="0.25">
      <c r="A744" s="2"/>
      <c r="B744" s="3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E744" s="2"/>
    </row>
    <row r="745" spans="1:31" x14ac:dyDescent="0.25">
      <c r="A745" s="2"/>
      <c r="B745" s="3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E745" s="2"/>
    </row>
    <row r="746" spans="1:31" x14ac:dyDescent="0.25">
      <c r="A746" s="2"/>
      <c r="B746" s="3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E746" s="2"/>
    </row>
    <row r="747" spans="1:31" x14ac:dyDescent="0.25">
      <c r="A747" s="2"/>
      <c r="B747" s="3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E747" s="2"/>
    </row>
    <row r="748" spans="1:31" x14ac:dyDescent="0.25">
      <c r="A748" s="2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E748" s="2"/>
    </row>
    <row r="749" spans="1:31" x14ac:dyDescent="0.25">
      <c r="A749" s="2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E749" s="2"/>
    </row>
    <row r="750" spans="1:31" x14ac:dyDescent="0.25">
      <c r="A750" s="2"/>
      <c r="B750" s="3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E750" s="2"/>
    </row>
    <row r="751" spans="1:31" x14ac:dyDescent="0.25">
      <c r="A751" s="2"/>
      <c r="B751" s="3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E751" s="2"/>
    </row>
    <row r="752" spans="1:31" x14ac:dyDescent="0.25">
      <c r="A752" s="2"/>
      <c r="B752" s="3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E752" s="2"/>
    </row>
    <row r="753" spans="1:31" x14ac:dyDescent="0.25">
      <c r="A753" s="2"/>
      <c r="B753" s="3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E753" s="2"/>
    </row>
    <row r="754" spans="1:31" x14ac:dyDescent="0.25">
      <c r="A754" s="2"/>
      <c r="B754" s="3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E754" s="2"/>
    </row>
    <row r="755" spans="1:31" x14ac:dyDescent="0.25">
      <c r="A755" s="2"/>
      <c r="B755" s="3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E755" s="2"/>
    </row>
    <row r="756" spans="1:31" x14ac:dyDescent="0.25">
      <c r="A756" s="2"/>
      <c r="B756" s="3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E756" s="2"/>
    </row>
    <row r="757" spans="1:31" x14ac:dyDescent="0.25">
      <c r="A757" s="2"/>
      <c r="B757" s="3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E757" s="2"/>
    </row>
    <row r="758" spans="1:31" x14ac:dyDescent="0.25">
      <c r="A758" s="2"/>
      <c r="B758" s="3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E758" s="2"/>
    </row>
    <row r="759" spans="1:31" x14ac:dyDescent="0.25">
      <c r="A759" s="2"/>
      <c r="B759" s="3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E759" s="2"/>
    </row>
    <row r="760" spans="1:31" x14ac:dyDescent="0.25">
      <c r="A760" s="2"/>
      <c r="B760" s="3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E760" s="2"/>
    </row>
    <row r="761" spans="1:31" x14ac:dyDescent="0.25">
      <c r="A761" s="2"/>
      <c r="B761" s="3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E761" s="2"/>
    </row>
    <row r="762" spans="1:31" x14ac:dyDescent="0.25">
      <c r="A762" s="2"/>
      <c r="B762" s="3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E762" s="2"/>
    </row>
    <row r="763" spans="1:31" x14ac:dyDescent="0.25">
      <c r="A763" s="2"/>
      <c r="B763" s="3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E763" s="2"/>
    </row>
    <row r="764" spans="1:31" x14ac:dyDescent="0.25">
      <c r="A764" s="2"/>
      <c r="B764" s="3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E764" s="2"/>
    </row>
    <row r="765" spans="1:31" x14ac:dyDescent="0.25">
      <c r="A765" s="2"/>
      <c r="B765" s="3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E765" s="2"/>
    </row>
    <row r="766" spans="1:31" x14ac:dyDescent="0.25">
      <c r="A766" s="2"/>
      <c r="B766" s="3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E766" s="2"/>
    </row>
    <row r="767" spans="1:31" x14ac:dyDescent="0.25">
      <c r="A767" s="2"/>
      <c r="B767" s="3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E767" s="2"/>
    </row>
    <row r="768" spans="1:31" x14ac:dyDescent="0.25">
      <c r="A768" s="2"/>
      <c r="B768" s="3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E768" s="2"/>
    </row>
    <row r="769" spans="1:31" x14ac:dyDescent="0.25">
      <c r="A769" s="2"/>
      <c r="B769" s="3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E769" s="2"/>
    </row>
    <row r="770" spans="1:31" x14ac:dyDescent="0.25">
      <c r="A770" s="2"/>
      <c r="B770" s="3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E770" s="2"/>
    </row>
    <row r="771" spans="1:31" x14ac:dyDescent="0.25">
      <c r="A771" s="2"/>
      <c r="B771" s="3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E771" s="2"/>
    </row>
    <row r="772" spans="1:31" x14ac:dyDescent="0.25">
      <c r="A772" s="2"/>
      <c r="B772" s="3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E772" s="2"/>
    </row>
    <row r="773" spans="1:31" x14ac:dyDescent="0.25">
      <c r="A773" s="2"/>
      <c r="B773" s="3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E773" s="2"/>
    </row>
    <row r="774" spans="1:31" x14ac:dyDescent="0.25">
      <c r="A774" s="2"/>
      <c r="B774" s="3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E774" s="2"/>
    </row>
    <row r="775" spans="1:31" x14ac:dyDescent="0.25">
      <c r="A775" s="2"/>
      <c r="B775" s="3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E775" s="2"/>
    </row>
    <row r="776" spans="1:31" x14ac:dyDescent="0.25">
      <c r="A776" s="2"/>
      <c r="B776" s="3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E776" s="2"/>
    </row>
    <row r="777" spans="1:31" x14ac:dyDescent="0.25">
      <c r="A777" s="2"/>
      <c r="B777" s="3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E777" s="2"/>
    </row>
    <row r="778" spans="1:31" x14ac:dyDescent="0.25">
      <c r="A778" s="2"/>
      <c r="B778" s="3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E778" s="2"/>
    </row>
    <row r="779" spans="1:31" x14ac:dyDescent="0.25">
      <c r="A779" s="2"/>
      <c r="B779" s="3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E779" s="2"/>
    </row>
    <row r="780" spans="1:31" x14ac:dyDescent="0.25">
      <c r="A780" s="2"/>
      <c r="B780" s="3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E780" s="2"/>
    </row>
    <row r="781" spans="1:31" x14ac:dyDescent="0.25">
      <c r="A781" s="2"/>
      <c r="B781" s="3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E781" s="2"/>
    </row>
    <row r="782" spans="1:31" x14ac:dyDescent="0.25">
      <c r="A782" s="2"/>
      <c r="B782" s="3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E782" s="2"/>
    </row>
    <row r="783" spans="1:31" x14ac:dyDescent="0.25">
      <c r="A783" s="2"/>
      <c r="B783" s="3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E783" s="2"/>
    </row>
    <row r="784" spans="1:31" x14ac:dyDescent="0.25">
      <c r="A784" s="2"/>
      <c r="B784" s="3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E784" s="2"/>
    </row>
    <row r="785" spans="1:31" x14ac:dyDescent="0.25">
      <c r="A785" s="2"/>
      <c r="B785" s="3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E785" s="2"/>
    </row>
    <row r="786" spans="1:31" x14ac:dyDescent="0.25">
      <c r="A786" s="2"/>
      <c r="B786" s="3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E786" s="2"/>
    </row>
    <row r="787" spans="1:31" x14ac:dyDescent="0.25">
      <c r="A787" s="2"/>
      <c r="B787" s="3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E787" s="2"/>
    </row>
    <row r="788" spans="1:31" x14ac:dyDescent="0.25">
      <c r="A788" s="2"/>
      <c r="B788" s="3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E788" s="2"/>
    </row>
    <row r="789" spans="1:31" x14ac:dyDescent="0.25">
      <c r="A789" s="2"/>
      <c r="B789" s="3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E789" s="2"/>
    </row>
    <row r="790" spans="1:31" x14ac:dyDescent="0.25">
      <c r="A790" s="2"/>
      <c r="B790" s="3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E790" s="2"/>
    </row>
    <row r="791" spans="1:31" x14ac:dyDescent="0.25">
      <c r="A791" s="2"/>
      <c r="B791" s="3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E791" s="2"/>
    </row>
    <row r="792" spans="1:31" x14ac:dyDescent="0.25">
      <c r="A792" s="2"/>
      <c r="B792" s="3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E792" s="2"/>
    </row>
    <row r="793" spans="1:31" x14ac:dyDescent="0.25">
      <c r="A793" s="2"/>
      <c r="B793" s="3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E793" s="2"/>
    </row>
    <row r="794" spans="1:31" x14ac:dyDescent="0.25">
      <c r="A794" s="2"/>
      <c r="B794" s="3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E794" s="2"/>
    </row>
    <row r="795" spans="1:31" x14ac:dyDescent="0.25">
      <c r="A795" s="2"/>
      <c r="B795" s="3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E795" s="2"/>
    </row>
    <row r="796" spans="1:31" x14ac:dyDescent="0.25">
      <c r="A796" s="2"/>
      <c r="B796" s="3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E796" s="2"/>
    </row>
    <row r="797" spans="1:31" x14ac:dyDescent="0.25">
      <c r="A797" s="2"/>
      <c r="B797" s="3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E797" s="2"/>
    </row>
    <row r="798" spans="1:31" x14ac:dyDescent="0.25">
      <c r="A798" s="2"/>
      <c r="B798" s="3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E798" s="2"/>
    </row>
    <row r="799" spans="1:31" x14ac:dyDescent="0.25">
      <c r="A799" s="2"/>
      <c r="B799" s="3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E799" s="2"/>
    </row>
    <row r="800" spans="1:31" x14ac:dyDescent="0.25">
      <c r="A800" s="2"/>
      <c r="B800" s="3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E800" s="2"/>
    </row>
    <row r="801" spans="1:31" x14ac:dyDescent="0.25">
      <c r="A801" s="2"/>
      <c r="B801" s="3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E801" s="2"/>
    </row>
    <row r="802" spans="1:31" x14ac:dyDescent="0.25">
      <c r="A802" s="2"/>
      <c r="B802" s="3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E802" s="2"/>
    </row>
    <row r="803" spans="1:31" x14ac:dyDescent="0.25">
      <c r="A803" s="2"/>
      <c r="B803" s="3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E803" s="2"/>
    </row>
    <row r="804" spans="1:31" x14ac:dyDescent="0.25">
      <c r="A804" s="2"/>
      <c r="B804" s="3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E804" s="2"/>
    </row>
    <row r="805" spans="1:31" x14ac:dyDescent="0.25">
      <c r="A805" s="2"/>
      <c r="B805" s="3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E805" s="2"/>
    </row>
    <row r="806" spans="1:31" x14ac:dyDescent="0.25">
      <c r="A806" s="2"/>
      <c r="B806" s="3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E806" s="2"/>
    </row>
    <row r="807" spans="1:31" x14ac:dyDescent="0.25">
      <c r="A807" s="2"/>
      <c r="B807" s="3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E807" s="2"/>
    </row>
    <row r="808" spans="1:31" x14ac:dyDescent="0.25">
      <c r="A808" s="2"/>
      <c r="B808" s="3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E808" s="2"/>
    </row>
    <row r="809" spans="1:31" x14ac:dyDescent="0.25">
      <c r="A809" s="2"/>
      <c r="B809" s="3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E809" s="2"/>
    </row>
    <row r="810" spans="1:31" x14ac:dyDescent="0.25">
      <c r="A810" s="2"/>
      <c r="B810" s="3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E810" s="2"/>
    </row>
    <row r="811" spans="1:31" x14ac:dyDescent="0.25">
      <c r="A811" s="2"/>
      <c r="B811" s="3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E811" s="2"/>
    </row>
    <row r="812" spans="1:31" x14ac:dyDescent="0.25">
      <c r="A812" s="2"/>
      <c r="B812" s="3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E812" s="2"/>
    </row>
    <row r="813" spans="1:31" x14ac:dyDescent="0.25">
      <c r="A813" s="2"/>
      <c r="B813" s="3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E813" s="2"/>
    </row>
    <row r="814" spans="1:31" x14ac:dyDescent="0.25">
      <c r="A814" s="2"/>
      <c r="B814" s="3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E814" s="2"/>
    </row>
    <row r="815" spans="1:31" x14ac:dyDescent="0.25">
      <c r="A815" s="2"/>
      <c r="B815" s="3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E815" s="2"/>
    </row>
    <row r="816" spans="1:31" x14ac:dyDescent="0.25">
      <c r="A816" s="2"/>
      <c r="B816" s="3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E816" s="2"/>
    </row>
    <row r="817" spans="1:31" x14ac:dyDescent="0.25">
      <c r="A817" s="2"/>
      <c r="B817" s="3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E817" s="2"/>
    </row>
    <row r="818" spans="1:31" x14ac:dyDescent="0.25">
      <c r="A818" s="2"/>
      <c r="B818" s="3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E818" s="2"/>
    </row>
    <row r="819" spans="1:31" x14ac:dyDescent="0.25">
      <c r="A819" s="2"/>
      <c r="B819" s="3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E819" s="2"/>
    </row>
    <row r="820" spans="1:31" x14ac:dyDescent="0.25">
      <c r="A820" s="2"/>
      <c r="B820" s="3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E820" s="2"/>
    </row>
    <row r="821" spans="1:31" x14ac:dyDescent="0.25">
      <c r="A821" s="2"/>
      <c r="B821" s="3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E821" s="2"/>
    </row>
    <row r="822" spans="1:31" x14ac:dyDescent="0.25">
      <c r="A822" s="2"/>
      <c r="B822" s="3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E822" s="2"/>
    </row>
    <row r="823" spans="1:31" x14ac:dyDescent="0.25">
      <c r="A823" s="2"/>
      <c r="B823" s="3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E823" s="2"/>
    </row>
    <row r="824" spans="1:31" x14ac:dyDescent="0.25">
      <c r="A824" s="2"/>
      <c r="B824" s="3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E824" s="2"/>
    </row>
    <row r="825" spans="1:31" x14ac:dyDescent="0.25">
      <c r="A825" s="2"/>
      <c r="B825" s="3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E825" s="2"/>
    </row>
    <row r="826" spans="1:31" x14ac:dyDescent="0.25">
      <c r="A826" s="2"/>
      <c r="B826" s="3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E826" s="2"/>
    </row>
    <row r="827" spans="1:31" x14ac:dyDescent="0.25">
      <c r="A827" s="2"/>
      <c r="B827" s="3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E827" s="2"/>
    </row>
    <row r="828" spans="1:31" x14ac:dyDescent="0.25">
      <c r="A828" s="2"/>
      <c r="B828" s="3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E828" s="2"/>
    </row>
    <row r="829" spans="1:31" x14ac:dyDescent="0.25">
      <c r="A829" s="2"/>
      <c r="B829" s="3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E829" s="2"/>
    </row>
    <row r="830" spans="1:31" x14ac:dyDescent="0.25">
      <c r="A830" s="2"/>
      <c r="B830" s="3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E830" s="2"/>
    </row>
    <row r="831" spans="1:31" x14ac:dyDescent="0.25">
      <c r="A831" s="2"/>
      <c r="B831" s="3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E831" s="2"/>
    </row>
    <row r="832" spans="1:31" x14ac:dyDescent="0.25">
      <c r="A832" s="2"/>
      <c r="B832" s="3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E832" s="2"/>
    </row>
    <row r="833" spans="1:31" x14ac:dyDescent="0.25">
      <c r="A833" s="2"/>
      <c r="B833" s="3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E833" s="2"/>
    </row>
    <row r="834" spans="1:31" x14ac:dyDescent="0.25">
      <c r="A834" s="2"/>
      <c r="B834" s="3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E834" s="2"/>
    </row>
    <row r="835" spans="1:31" x14ac:dyDescent="0.25">
      <c r="A835" s="2"/>
      <c r="B835" s="3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E835" s="2"/>
    </row>
    <row r="836" spans="1:31" x14ac:dyDescent="0.25">
      <c r="A836" s="2"/>
      <c r="B836" s="3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E836" s="2"/>
    </row>
    <row r="837" spans="1:31" x14ac:dyDescent="0.25">
      <c r="A837" s="2"/>
      <c r="B837" s="3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E837" s="2"/>
    </row>
    <row r="838" spans="1:31" x14ac:dyDescent="0.25">
      <c r="A838" s="2"/>
      <c r="B838" s="3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E838" s="2"/>
    </row>
    <row r="839" spans="1:31" x14ac:dyDescent="0.25">
      <c r="A839" s="2"/>
      <c r="B839" s="3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E839" s="2"/>
    </row>
    <row r="840" spans="1:31" x14ac:dyDescent="0.25">
      <c r="A840" s="2"/>
      <c r="B840" s="3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E840" s="2"/>
    </row>
    <row r="841" spans="1:31" x14ac:dyDescent="0.25">
      <c r="A841" s="2"/>
      <c r="B841" s="3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E841" s="2"/>
    </row>
    <row r="842" spans="1:31" x14ac:dyDescent="0.25">
      <c r="A842" s="2"/>
      <c r="B842" s="3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E842" s="2"/>
    </row>
    <row r="843" spans="1:31" x14ac:dyDescent="0.25">
      <c r="A843" s="2"/>
      <c r="B843" s="3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E843" s="2"/>
    </row>
    <row r="844" spans="1:31" x14ac:dyDescent="0.25">
      <c r="A844" s="2"/>
      <c r="B844" s="3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E844" s="2"/>
    </row>
    <row r="845" spans="1:31" x14ac:dyDescent="0.25">
      <c r="A845" s="2"/>
      <c r="B845" s="3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E845" s="2"/>
    </row>
    <row r="846" spans="1:31" x14ac:dyDescent="0.25">
      <c r="A846" s="2"/>
      <c r="B846" s="3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E846" s="2"/>
    </row>
    <row r="847" spans="1:31" x14ac:dyDescent="0.25">
      <c r="A847" s="2"/>
      <c r="B847" s="3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E847" s="2"/>
    </row>
    <row r="848" spans="1:31" x14ac:dyDescent="0.25">
      <c r="A848" s="2"/>
      <c r="B848" s="3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E848" s="2"/>
    </row>
    <row r="849" spans="1:31" x14ac:dyDescent="0.25">
      <c r="A849" s="2"/>
      <c r="B849" s="3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E849" s="2"/>
    </row>
    <row r="850" spans="1:31" x14ac:dyDescent="0.25">
      <c r="A850" s="2"/>
      <c r="B850" s="3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E850" s="2"/>
    </row>
    <row r="851" spans="1:31" x14ac:dyDescent="0.25">
      <c r="A851" s="2"/>
      <c r="B851" s="3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E851" s="2"/>
    </row>
    <row r="852" spans="1:31" x14ac:dyDescent="0.25">
      <c r="A852" s="2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E852" s="2"/>
    </row>
    <row r="853" spans="1:31" x14ac:dyDescent="0.25">
      <c r="A853" s="2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E853" s="2"/>
    </row>
    <row r="854" spans="1:31" x14ac:dyDescent="0.25">
      <c r="A854" s="2"/>
      <c r="B854" s="3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E854" s="2"/>
    </row>
    <row r="855" spans="1:31" x14ac:dyDescent="0.25">
      <c r="A855" s="2"/>
      <c r="B855" s="3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E855" s="2"/>
    </row>
    <row r="856" spans="1:31" x14ac:dyDescent="0.25">
      <c r="A856" s="2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E856" s="2"/>
    </row>
    <row r="857" spans="1:31" x14ac:dyDescent="0.25">
      <c r="A857" s="2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E857" s="2"/>
    </row>
    <row r="858" spans="1:31" x14ac:dyDescent="0.25">
      <c r="A858" s="2"/>
      <c r="B858" s="3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E858" s="2"/>
    </row>
    <row r="859" spans="1:31" x14ac:dyDescent="0.25">
      <c r="A859" s="2"/>
      <c r="B859" s="3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E859" s="2"/>
    </row>
    <row r="860" spans="1:31" x14ac:dyDescent="0.25">
      <c r="A860" s="2"/>
      <c r="B860" s="3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E860" s="2"/>
    </row>
    <row r="861" spans="1:31" x14ac:dyDescent="0.25">
      <c r="A861" s="2"/>
      <c r="B861" s="3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E861" s="2"/>
    </row>
    <row r="862" spans="1:31" x14ac:dyDescent="0.25">
      <c r="A862" s="2"/>
      <c r="B862" s="3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E862" s="2"/>
    </row>
    <row r="863" spans="1:31" x14ac:dyDescent="0.25">
      <c r="A863" s="2"/>
      <c r="B863" s="3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E863" s="2"/>
    </row>
    <row r="864" spans="1:31" x14ac:dyDescent="0.25">
      <c r="A864" s="2"/>
      <c r="B864" s="3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E864" s="2"/>
    </row>
    <row r="865" spans="1:31" x14ac:dyDescent="0.25">
      <c r="A865" s="2"/>
      <c r="B865" s="3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E865" s="2"/>
    </row>
    <row r="866" spans="1:31" x14ac:dyDescent="0.25">
      <c r="A866" s="2"/>
      <c r="B866" s="3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E866" s="2"/>
    </row>
    <row r="867" spans="1:31" x14ac:dyDescent="0.25">
      <c r="A867" s="2"/>
      <c r="B867" s="3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E867" s="2"/>
    </row>
    <row r="868" spans="1:31" x14ac:dyDescent="0.25">
      <c r="A868" s="2"/>
      <c r="B868" s="3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E868" s="2"/>
    </row>
    <row r="869" spans="1:31" x14ac:dyDescent="0.25">
      <c r="A869" s="2"/>
      <c r="B869" s="3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E869" s="2"/>
    </row>
    <row r="870" spans="1:31" x14ac:dyDescent="0.25">
      <c r="A870" s="2"/>
      <c r="B870" s="3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E870" s="2"/>
    </row>
    <row r="871" spans="1:31" x14ac:dyDescent="0.25">
      <c r="A871" s="2"/>
      <c r="B871" s="3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E871" s="2"/>
    </row>
    <row r="872" spans="1:31" x14ac:dyDescent="0.25">
      <c r="A872" s="2"/>
      <c r="B872" s="3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E872" s="2"/>
    </row>
    <row r="873" spans="1:31" x14ac:dyDescent="0.25">
      <c r="A873" s="2"/>
      <c r="B873" s="3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E873" s="2"/>
    </row>
    <row r="874" spans="1:31" x14ac:dyDescent="0.25">
      <c r="A874" s="2"/>
      <c r="B874" s="3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E874" s="2"/>
    </row>
    <row r="875" spans="1:31" x14ac:dyDescent="0.25">
      <c r="A875" s="2"/>
      <c r="B875" s="3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E875" s="2"/>
    </row>
    <row r="876" spans="1:31" x14ac:dyDescent="0.25">
      <c r="A876" s="2"/>
      <c r="B876" s="3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E876" s="2"/>
    </row>
    <row r="877" spans="1:31" x14ac:dyDescent="0.25">
      <c r="A877" s="2"/>
      <c r="B877" s="3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E877" s="2"/>
    </row>
    <row r="878" spans="1:31" x14ac:dyDescent="0.25">
      <c r="A878" s="2"/>
      <c r="B878" s="3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E878" s="2"/>
    </row>
    <row r="879" spans="1:31" x14ac:dyDescent="0.25">
      <c r="A879" s="2"/>
      <c r="B879" s="3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E879" s="2"/>
    </row>
    <row r="880" spans="1:31" x14ac:dyDescent="0.25">
      <c r="A880" s="2"/>
      <c r="B880" s="3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E880" s="2"/>
    </row>
    <row r="881" spans="1:31" x14ac:dyDescent="0.25">
      <c r="A881" s="2"/>
      <c r="B881" s="3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E881" s="2"/>
    </row>
    <row r="882" spans="1:31" x14ac:dyDescent="0.25">
      <c r="A882" s="2"/>
      <c r="B882" s="3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E882" s="2"/>
    </row>
    <row r="883" spans="1:31" x14ac:dyDescent="0.25">
      <c r="A883" s="2"/>
      <c r="B883" s="3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E883" s="2"/>
    </row>
    <row r="884" spans="1:31" x14ac:dyDescent="0.25">
      <c r="A884" s="2"/>
      <c r="B884" s="3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E884" s="2"/>
    </row>
    <row r="885" spans="1:31" x14ac:dyDescent="0.25">
      <c r="A885" s="2"/>
      <c r="B885" s="3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E885" s="2"/>
    </row>
    <row r="886" spans="1:31" x14ac:dyDescent="0.25">
      <c r="A886" s="2"/>
      <c r="B886" s="3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E886" s="2"/>
    </row>
    <row r="887" spans="1:31" x14ac:dyDescent="0.25">
      <c r="A887" s="2"/>
      <c r="B887" s="3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E887" s="2"/>
    </row>
    <row r="888" spans="1:31" x14ac:dyDescent="0.25">
      <c r="A888" s="2"/>
      <c r="B888" s="3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E888" s="2"/>
    </row>
    <row r="889" spans="1:31" x14ac:dyDescent="0.25">
      <c r="A889" s="2"/>
      <c r="B889" s="3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E889" s="2"/>
    </row>
    <row r="890" spans="1:31" x14ac:dyDescent="0.25">
      <c r="A890" s="2"/>
      <c r="B890" s="3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E890" s="2"/>
    </row>
    <row r="891" spans="1:31" x14ac:dyDescent="0.25">
      <c r="A891" s="2"/>
      <c r="B891" s="3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E891" s="2"/>
    </row>
    <row r="892" spans="1:31" x14ac:dyDescent="0.25">
      <c r="A892" s="2"/>
      <c r="B892" s="3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E892" s="2"/>
    </row>
    <row r="893" spans="1:31" x14ac:dyDescent="0.25">
      <c r="A893" s="2"/>
      <c r="B893" s="3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E893" s="2"/>
    </row>
    <row r="894" spans="1:31" x14ac:dyDescent="0.25">
      <c r="A894" s="2"/>
      <c r="B894" s="3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E894" s="2"/>
    </row>
    <row r="895" spans="1:31" x14ac:dyDescent="0.25">
      <c r="A895" s="2"/>
      <c r="B895" s="3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E895" s="2"/>
    </row>
    <row r="896" spans="1:31" x14ac:dyDescent="0.25">
      <c r="A896" s="2"/>
      <c r="B896" s="3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E896" s="2"/>
    </row>
    <row r="897" spans="1:31" x14ac:dyDescent="0.25">
      <c r="A897" s="2"/>
      <c r="B897" s="3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E897" s="2"/>
    </row>
    <row r="898" spans="1:31" x14ac:dyDescent="0.25">
      <c r="A898" s="2"/>
      <c r="B898" s="3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E898" s="2"/>
    </row>
    <row r="899" spans="1:31" x14ac:dyDescent="0.25">
      <c r="A899" s="2"/>
      <c r="B899" s="3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E899" s="2"/>
    </row>
    <row r="900" spans="1:31" x14ac:dyDescent="0.25">
      <c r="A900" s="2"/>
      <c r="B900" s="3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E900" s="2"/>
    </row>
    <row r="901" spans="1:31" x14ac:dyDescent="0.25">
      <c r="A901" s="2"/>
      <c r="B901" s="3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E901" s="2"/>
    </row>
    <row r="902" spans="1:31" x14ac:dyDescent="0.25">
      <c r="A902" s="2"/>
      <c r="B902" s="3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E902" s="2"/>
    </row>
    <row r="903" spans="1:31" x14ac:dyDescent="0.25">
      <c r="A903" s="2"/>
      <c r="B903" s="3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E903" s="2"/>
    </row>
    <row r="904" spans="1:31" x14ac:dyDescent="0.25">
      <c r="A904" s="2"/>
      <c r="B904" s="3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E904" s="2"/>
    </row>
    <row r="905" spans="1:31" x14ac:dyDescent="0.25">
      <c r="A905" s="2"/>
      <c r="B905" s="3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E905" s="2"/>
    </row>
    <row r="906" spans="1:31" x14ac:dyDescent="0.25">
      <c r="A906" s="2"/>
      <c r="B906" s="3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E906" s="2"/>
    </row>
    <row r="907" spans="1:31" x14ac:dyDescent="0.25">
      <c r="A907" s="2"/>
      <c r="B907" s="3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E907" s="2"/>
    </row>
    <row r="908" spans="1:31" x14ac:dyDescent="0.25">
      <c r="A908" s="2"/>
      <c r="B908" s="3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E908" s="2"/>
    </row>
    <row r="909" spans="1:31" x14ac:dyDescent="0.25">
      <c r="A909" s="2"/>
      <c r="B909" s="3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E909" s="2"/>
    </row>
    <row r="910" spans="1:31" x14ac:dyDescent="0.25">
      <c r="A910" s="2"/>
      <c r="B910" s="3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E910" s="2"/>
    </row>
    <row r="911" spans="1:31" x14ac:dyDescent="0.25">
      <c r="A911" s="2"/>
      <c r="B911" s="3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E911" s="2"/>
    </row>
    <row r="912" spans="1:31" x14ac:dyDescent="0.25">
      <c r="A912" s="2"/>
      <c r="B912" s="3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E912" s="2"/>
    </row>
    <row r="913" spans="1:31" x14ac:dyDescent="0.25">
      <c r="A913" s="2"/>
      <c r="B913" s="3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E913" s="2"/>
    </row>
    <row r="914" spans="1:31" x14ac:dyDescent="0.25">
      <c r="A914" s="2"/>
      <c r="B914" s="3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E914" s="2"/>
    </row>
    <row r="915" spans="1:31" x14ac:dyDescent="0.25">
      <c r="A915" s="2"/>
      <c r="B915" s="3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E915" s="2"/>
    </row>
    <row r="916" spans="1:31" x14ac:dyDescent="0.25">
      <c r="A916" s="2"/>
      <c r="B916" s="3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E916" s="2"/>
    </row>
    <row r="917" spans="1:31" x14ac:dyDescent="0.25">
      <c r="A917" s="2"/>
      <c r="B917" s="3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E917" s="2"/>
    </row>
    <row r="918" spans="1:31" x14ac:dyDescent="0.25">
      <c r="A918" s="2"/>
      <c r="B918" s="3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E918" s="2"/>
    </row>
    <row r="919" spans="1:31" x14ac:dyDescent="0.25">
      <c r="A919" s="2"/>
      <c r="B919" s="3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E919" s="2"/>
    </row>
    <row r="920" spans="1:31" x14ac:dyDescent="0.25">
      <c r="A920" s="2"/>
      <c r="B920" s="3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E920" s="2"/>
    </row>
    <row r="921" spans="1:31" x14ac:dyDescent="0.25">
      <c r="A921" s="2"/>
      <c r="B921" s="3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E921" s="2"/>
    </row>
    <row r="922" spans="1:31" x14ac:dyDescent="0.25">
      <c r="A922" s="2"/>
      <c r="B922" s="3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E922" s="2"/>
    </row>
    <row r="923" spans="1:31" x14ac:dyDescent="0.25">
      <c r="A923" s="2"/>
      <c r="B923" s="3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E923" s="2"/>
    </row>
    <row r="924" spans="1:31" x14ac:dyDescent="0.25">
      <c r="A924" s="2"/>
      <c r="B924" s="3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E924" s="2"/>
    </row>
    <row r="925" spans="1:31" x14ac:dyDescent="0.25">
      <c r="A925" s="2"/>
      <c r="B925" s="3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E925" s="2"/>
    </row>
    <row r="926" spans="1:31" x14ac:dyDescent="0.25">
      <c r="A926" s="2"/>
      <c r="B926" s="3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E926" s="2"/>
    </row>
    <row r="927" spans="1:31" x14ac:dyDescent="0.25">
      <c r="A927" s="2"/>
      <c r="B927" s="3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E927" s="2"/>
    </row>
    <row r="928" spans="1:31" x14ac:dyDescent="0.25">
      <c r="A928" s="2"/>
      <c r="B928" s="3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E928" s="2"/>
    </row>
    <row r="929" spans="1:31" x14ac:dyDescent="0.25">
      <c r="A929" s="2"/>
      <c r="B929" s="3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E929" s="2"/>
    </row>
    <row r="930" spans="1:31" x14ac:dyDescent="0.25">
      <c r="A930" s="2"/>
      <c r="B930" s="3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E930" s="2"/>
    </row>
    <row r="931" spans="1:31" x14ac:dyDescent="0.25">
      <c r="A931" s="2"/>
      <c r="B931" s="3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E931" s="2"/>
    </row>
    <row r="932" spans="1:31" x14ac:dyDescent="0.25">
      <c r="A932" s="2"/>
      <c r="B932" s="3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E932" s="2"/>
    </row>
    <row r="933" spans="1:31" x14ac:dyDescent="0.25">
      <c r="A933" s="2"/>
      <c r="B933" s="3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E933" s="2"/>
    </row>
    <row r="934" spans="1:31" x14ac:dyDescent="0.25">
      <c r="A934" s="2"/>
      <c r="B934" s="3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E934" s="2"/>
    </row>
    <row r="935" spans="1:31" x14ac:dyDescent="0.25">
      <c r="A935" s="2"/>
      <c r="B935" s="3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E935" s="2"/>
    </row>
    <row r="936" spans="1:31" x14ac:dyDescent="0.25">
      <c r="A936" s="2"/>
      <c r="B936" s="3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E936" s="2"/>
    </row>
    <row r="937" spans="1:31" x14ac:dyDescent="0.25">
      <c r="A937" s="2"/>
      <c r="B937" s="3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E937" s="2"/>
    </row>
    <row r="938" spans="1:31" x14ac:dyDescent="0.25">
      <c r="A938" s="2"/>
      <c r="B938" s="3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E938" s="2"/>
    </row>
    <row r="939" spans="1:31" x14ac:dyDescent="0.25">
      <c r="A939" s="2"/>
      <c r="B939" s="3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E939" s="2"/>
    </row>
    <row r="940" spans="1:31" x14ac:dyDescent="0.25">
      <c r="A940" s="2"/>
      <c r="B940" s="3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E940" s="2"/>
    </row>
    <row r="941" spans="1:31" x14ac:dyDescent="0.25">
      <c r="A941" s="2"/>
      <c r="B941" s="3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E941" s="2"/>
    </row>
    <row r="942" spans="1:31" x14ac:dyDescent="0.25">
      <c r="A942" s="2"/>
      <c r="B942" s="3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E942" s="2"/>
    </row>
    <row r="943" spans="1:31" x14ac:dyDescent="0.25">
      <c r="A943" s="2"/>
      <c r="B943" s="3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E943" s="2"/>
    </row>
    <row r="944" spans="1:31" x14ac:dyDescent="0.25">
      <c r="A944" s="2"/>
      <c r="B944" s="3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E944" s="2"/>
    </row>
    <row r="945" spans="1:31" x14ac:dyDescent="0.25">
      <c r="A945" s="2"/>
      <c r="B945" s="3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E945" s="2"/>
    </row>
    <row r="946" spans="1:31" x14ac:dyDescent="0.25">
      <c r="A946" s="2"/>
      <c r="B946" s="3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E946" s="2"/>
    </row>
    <row r="947" spans="1:31" x14ac:dyDescent="0.25">
      <c r="A947" s="2"/>
      <c r="B947" s="3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E947" s="2"/>
    </row>
    <row r="948" spans="1:31" x14ac:dyDescent="0.25">
      <c r="A948" s="2"/>
      <c r="B948" s="3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E948" s="2"/>
    </row>
    <row r="949" spans="1:31" x14ac:dyDescent="0.25">
      <c r="A949" s="2"/>
      <c r="B949" s="3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E949" s="2"/>
    </row>
    <row r="950" spans="1:31" x14ac:dyDescent="0.25">
      <c r="A950" s="2"/>
      <c r="B950" s="3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E950" s="2"/>
    </row>
    <row r="951" spans="1:31" x14ac:dyDescent="0.25">
      <c r="A951" s="2"/>
      <c r="B951" s="3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E951" s="2"/>
    </row>
    <row r="952" spans="1:31" x14ac:dyDescent="0.25">
      <c r="A952" s="2"/>
      <c r="B952" s="3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E952" s="2"/>
    </row>
    <row r="953" spans="1:31" x14ac:dyDescent="0.25">
      <c r="A953" s="2"/>
      <c r="B953" s="3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E953" s="2"/>
    </row>
    <row r="954" spans="1:31" x14ac:dyDescent="0.25">
      <c r="A954" s="2"/>
      <c r="B954" s="3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E954" s="2"/>
    </row>
    <row r="955" spans="1:31" x14ac:dyDescent="0.25">
      <c r="A955" s="2"/>
      <c r="B955" s="3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E955" s="2"/>
    </row>
    <row r="956" spans="1:31" x14ac:dyDescent="0.25">
      <c r="A956" s="2"/>
      <c r="B956" s="3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E956" s="2"/>
    </row>
    <row r="957" spans="1:31" x14ac:dyDescent="0.25">
      <c r="A957" s="2"/>
      <c r="B957" s="3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E957" s="2"/>
    </row>
    <row r="958" spans="1:31" x14ac:dyDescent="0.25">
      <c r="A958" s="2"/>
      <c r="B958" s="3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E958" s="2"/>
    </row>
    <row r="959" spans="1:31" x14ac:dyDescent="0.25">
      <c r="A959" s="2"/>
      <c r="B959" s="3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E959" s="2"/>
    </row>
    <row r="960" spans="1:31" x14ac:dyDescent="0.25">
      <c r="A960" s="2"/>
      <c r="B960" s="3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E960" s="2"/>
    </row>
    <row r="961" spans="1:31" x14ac:dyDescent="0.25">
      <c r="A961" s="2"/>
      <c r="B961" s="3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E961" s="2"/>
    </row>
    <row r="962" spans="1:31" x14ac:dyDescent="0.25">
      <c r="A962" s="2"/>
      <c r="B962" s="3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E962" s="2"/>
    </row>
    <row r="963" spans="1:31" x14ac:dyDescent="0.25">
      <c r="A963" s="2"/>
      <c r="B963" s="3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E963" s="2"/>
    </row>
    <row r="964" spans="1:31" x14ac:dyDescent="0.25">
      <c r="A964" s="2"/>
      <c r="B964" s="3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E964" s="2"/>
    </row>
    <row r="965" spans="1:31" x14ac:dyDescent="0.25">
      <c r="A965" s="2"/>
      <c r="B965" s="3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E965" s="2"/>
    </row>
    <row r="966" spans="1:31" x14ac:dyDescent="0.25">
      <c r="A966" s="2"/>
      <c r="B966" s="3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E966" s="2"/>
    </row>
    <row r="967" spans="1:31" x14ac:dyDescent="0.25">
      <c r="A967" s="2"/>
      <c r="B967" s="3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E967" s="2"/>
    </row>
    <row r="968" spans="1:31" x14ac:dyDescent="0.25">
      <c r="A968" s="2"/>
      <c r="B968" s="3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E968" s="2"/>
    </row>
    <row r="969" spans="1:31" x14ac:dyDescent="0.25">
      <c r="A969" s="2"/>
      <c r="B969" s="3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E969" s="2"/>
    </row>
    <row r="970" spans="1:31" x14ac:dyDescent="0.25">
      <c r="A970" s="2"/>
      <c r="B970" s="3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E970" s="2"/>
    </row>
    <row r="971" spans="1:31" x14ac:dyDescent="0.25">
      <c r="A971" s="2"/>
      <c r="B971" s="3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E971" s="2"/>
    </row>
    <row r="972" spans="1:31" x14ac:dyDescent="0.25">
      <c r="A972" s="2"/>
      <c r="B972" s="3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E972" s="2"/>
    </row>
    <row r="973" spans="1:31" x14ac:dyDescent="0.25">
      <c r="A973" s="2"/>
      <c r="B973" s="3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E973" s="2"/>
    </row>
    <row r="974" spans="1:31" x14ac:dyDescent="0.25">
      <c r="A974" s="2"/>
      <c r="B974" s="3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E974" s="2"/>
    </row>
    <row r="975" spans="1:31" x14ac:dyDescent="0.25">
      <c r="A975" s="2"/>
      <c r="B975" s="3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E975" s="2"/>
    </row>
    <row r="976" spans="1:31" x14ac:dyDescent="0.25">
      <c r="A976" s="2"/>
      <c r="B976" s="3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E976" s="2"/>
    </row>
    <row r="977" spans="1:31" x14ac:dyDescent="0.25">
      <c r="A977" s="2"/>
      <c r="B977" s="3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E977" s="2"/>
    </row>
    <row r="978" spans="1:31" x14ac:dyDescent="0.25">
      <c r="A978" s="2"/>
      <c r="B978" s="3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E978" s="2"/>
    </row>
    <row r="979" spans="1:31" x14ac:dyDescent="0.25">
      <c r="A979" s="2"/>
      <c r="B979" s="3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E979" s="2"/>
    </row>
    <row r="980" spans="1:31" x14ac:dyDescent="0.25">
      <c r="A980" s="2"/>
      <c r="B980" s="3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E980" s="2"/>
    </row>
    <row r="981" spans="1:31" x14ac:dyDescent="0.25">
      <c r="A981" s="2"/>
      <c r="B981" s="3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E981" s="2"/>
    </row>
    <row r="982" spans="1:31" x14ac:dyDescent="0.25">
      <c r="A982" s="2"/>
      <c r="B982" s="3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E982" s="2"/>
    </row>
    <row r="983" spans="1:31" x14ac:dyDescent="0.25">
      <c r="A983" s="2"/>
      <c r="B983" s="3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E983" s="2"/>
    </row>
    <row r="984" spans="1:31" x14ac:dyDescent="0.25">
      <c r="A984" s="2"/>
      <c r="B984" s="3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E984" s="2"/>
    </row>
    <row r="985" spans="1:31" x14ac:dyDescent="0.25">
      <c r="A985" s="2"/>
      <c r="B985" s="3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E985" s="2"/>
    </row>
    <row r="986" spans="1:31" x14ac:dyDescent="0.25">
      <c r="A986" s="2"/>
      <c r="B986" s="3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E986" s="2"/>
    </row>
    <row r="987" spans="1:31" x14ac:dyDescent="0.25">
      <c r="A987" s="2"/>
      <c r="B987" s="3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E987" s="2"/>
    </row>
    <row r="988" spans="1:31" x14ac:dyDescent="0.25">
      <c r="A988" s="2"/>
      <c r="B988" s="3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E988" s="2"/>
    </row>
    <row r="989" spans="1:31" x14ac:dyDescent="0.25">
      <c r="A989" s="2"/>
      <c r="B989" s="3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E989" s="2"/>
    </row>
    <row r="990" spans="1:31" x14ac:dyDescent="0.25">
      <c r="A990" s="2"/>
      <c r="B990" s="3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E990" s="2"/>
    </row>
    <row r="991" spans="1:31" x14ac:dyDescent="0.25">
      <c r="A991" s="2"/>
      <c r="B991" s="3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E991" s="2"/>
    </row>
    <row r="992" spans="1:31" x14ac:dyDescent="0.25">
      <c r="A992" s="2"/>
      <c r="B992" s="3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E992" s="2"/>
    </row>
    <row r="993" spans="1:31" x14ac:dyDescent="0.25">
      <c r="A993" s="2"/>
      <c r="B993" s="3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E993" s="2"/>
    </row>
    <row r="994" spans="1:31" x14ac:dyDescent="0.25">
      <c r="A994" s="2"/>
      <c r="B994" s="3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E994" s="2"/>
    </row>
    <row r="995" spans="1:31" x14ac:dyDescent="0.25">
      <c r="A995" s="2"/>
      <c r="B995" s="3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E995" s="2"/>
    </row>
    <row r="996" spans="1:31" x14ac:dyDescent="0.25">
      <c r="A996" s="2"/>
      <c r="B996" s="3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E996" s="2"/>
    </row>
    <row r="997" spans="1:31" x14ac:dyDescent="0.25">
      <c r="A997" s="2"/>
      <c r="B997" s="3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E997" s="2"/>
    </row>
    <row r="998" spans="1:31" x14ac:dyDescent="0.25">
      <c r="A998" s="2"/>
      <c r="B998" s="3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E998" s="2"/>
    </row>
    <row r="999" spans="1:31" x14ac:dyDescent="0.25">
      <c r="A999" s="2"/>
      <c r="B999" s="3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E999" s="2"/>
    </row>
    <row r="1000" spans="1:31" x14ac:dyDescent="0.25">
      <c r="A1000" s="2"/>
      <c r="B1000" s="3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E1000" s="2"/>
    </row>
    <row r="1001" spans="1:31" x14ac:dyDescent="0.25">
      <c r="A1001" s="2"/>
      <c r="B1001" s="3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E1001" s="2"/>
    </row>
    <row r="1002" spans="1:31" x14ac:dyDescent="0.25">
      <c r="A1002" s="2"/>
      <c r="B1002" s="3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E1002" s="2"/>
    </row>
    <row r="1003" spans="1:31" x14ac:dyDescent="0.25">
      <c r="A1003" s="2"/>
      <c r="B1003" s="3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E1003" s="2"/>
    </row>
    <row r="1004" spans="1:31" x14ac:dyDescent="0.25">
      <c r="A1004" s="2"/>
      <c r="B1004" s="3"/>
      <c r="C1004" s="3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E1004" s="2"/>
    </row>
    <row r="1005" spans="1:31" x14ac:dyDescent="0.25">
      <c r="A1005" s="2"/>
      <c r="B1005" s="3"/>
      <c r="C1005" s="3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E1005" s="2"/>
    </row>
    <row r="1006" spans="1:31" x14ac:dyDescent="0.25">
      <c r="A1006" s="2"/>
      <c r="B1006" s="3"/>
      <c r="C1006" s="3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E1006" s="2"/>
    </row>
    <row r="1007" spans="1:31" x14ac:dyDescent="0.25">
      <c r="A1007" s="2"/>
      <c r="B1007" s="3"/>
      <c r="C1007" s="3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E1007" s="2"/>
    </row>
    <row r="1008" spans="1:31" x14ac:dyDescent="0.25">
      <c r="A1008" s="2"/>
      <c r="B1008" s="3"/>
      <c r="C1008" s="3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E1008" s="2"/>
    </row>
    <row r="1009" spans="1:31" x14ac:dyDescent="0.25">
      <c r="A1009" s="2"/>
      <c r="B1009" s="3"/>
      <c r="C1009" s="3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E1009" s="2"/>
    </row>
    <row r="1010" spans="1:31" x14ac:dyDescent="0.25">
      <c r="A1010" s="2"/>
      <c r="B1010" s="3"/>
      <c r="C1010" s="3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E1010" s="2"/>
    </row>
    <row r="1011" spans="1:31" x14ac:dyDescent="0.25">
      <c r="A1011" s="2"/>
      <c r="B1011" s="3"/>
      <c r="C1011" s="3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E1011" s="2"/>
    </row>
    <row r="1012" spans="1:31" x14ac:dyDescent="0.25">
      <c r="A1012" s="2"/>
      <c r="B1012" s="3"/>
      <c r="C1012" s="3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E1012" s="2"/>
    </row>
    <row r="1013" spans="1:31" x14ac:dyDescent="0.25">
      <c r="A1013" s="2"/>
      <c r="B1013" s="3"/>
      <c r="C1013" s="3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E1013" s="2"/>
    </row>
    <row r="1014" spans="1:31" x14ac:dyDescent="0.25">
      <c r="A1014" s="2"/>
      <c r="B1014" s="3"/>
      <c r="C1014" s="3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E1014" s="2"/>
    </row>
    <row r="1015" spans="1:31" x14ac:dyDescent="0.25">
      <c r="A1015" s="2"/>
      <c r="B1015" s="3"/>
      <c r="C1015" s="3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E1015" s="2"/>
    </row>
    <row r="1016" spans="1:31" x14ac:dyDescent="0.25">
      <c r="A1016" s="2"/>
      <c r="B1016" s="3"/>
      <c r="C1016" s="3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E1016" s="2"/>
    </row>
    <row r="1017" spans="1:31" x14ac:dyDescent="0.25">
      <c r="A1017" s="2"/>
      <c r="B1017" s="3"/>
      <c r="C1017" s="3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E1017" s="2"/>
    </row>
    <row r="1018" spans="1:31" x14ac:dyDescent="0.25">
      <c r="A1018" s="2"/>
      <c r="B1018" s="3"/>
      <c r="C1018" s="3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E1018" s="2"/>
    </row>
    <row r="1019" spans="1:31" x14ac:dyDescent="0.25">
      <c r="A1019" s="2"/>
      <c r="B1019" s="3"/>
      <c r="C1019" s="3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E1019" s="2"/>
    </row>
    <row r="1020" spans="1:31" x14ac:dyDescent="0.25">
      <c r="A1020" s="2"/>
      <c r="B1020" s="3"/>
      <c r="C1020" s="3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E1020" s="2"/>
    </row>
    <row r="1021" spans="1:31" x14ac:dyDescent="0.25">
      <c r="A1021" s="2"/>
      <c r="B1021" s="3"/>
      <c r="C1021" s="3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E1021" s="2"/>
    </row>
    <row r="1022" spans="1:31" x14ac:dyDescent="0.25">
      <c r="A1022" s="2"/>
      <c r="B1022" s="3"/>
      <c r="C1022" s="3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E1022" s="2"/>
    </row>
    <row r="1023" spans="1:31" x14ac:dyDescent="0.25">
      <c r="A1023" s="2"/>
      <c r="B1023" s="3"/>
      <c r="C1023" s="3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E1023" s="2"/>
    </row>
    <row r="1024" spans="1:31" x14ac:dyDescent="0.25">
      <c r="A1024" s="2"/>
      <c r="B1024" s="3"/>
      <c r="C1024" s="3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E1024" s="2"/>
    </row>
    <row r="1025" spans="1:31" x14ac:dyDescent="0.25">
      <c r="A1025" s="2"/>
      <c r="B1025" s="3"/>
      <c r="C1025" s="3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E1025" s="2"/>
    </row>
    <row r="1026" spans="1:31" x14ac:dyDescent="0.25">
      <c r="A1026" s="2"/>
      <c r="B1026" s="3"/>
      <c r="C1026" s="3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E1026" s="2"/>
    </row>
    <row r="1027" spans="1:31" x14ac:dyDescent="0.25">
      <c r="A1027" s="2"/>
      <c r="B1027" s="3"/>
      <c r="C1027" s="3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E1027" s="2"/>
    </row>
    <row r="1028" spans="1:31" x14ac:dyDescent="0.25">
      <c r="A1028" s="2"/>
      <c r="B1028" s="3"/>
      <c r="C1028" s="3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E1028" s="2"/>
    </row>
    <row r="1029" spans="1:31" x14ac:dyDescent="0.25">
      <c r="A1029" s="2"/>
      <c r="B1029" s="3"/>
      <c r="C1029" s="3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E1029" s="2"/>
    </row>
    <row r="1030" spans="1:31" x14ac:dyDescent="0.25">
      <c r="A1030" s="2"/>
      <c r="B1030" s="3"/>
      <c r="C1030" s="3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E1030" s="2"/>
    </row>
    <row r="1031" spans="1:31" x14ac:dyDescent="0.25">
      <c r="A1031" s="2"/>
      <c r="B1031" s="3"/>
      <c r="C1031" s="3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E1031" s="2"/>
    </row>
    <row r="1032" spans="1:31" x14ac:dyDescent="0.25">
      <c r="A1032" s="2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E1032" s="2"/>
    </row>
    <row r="1033" spans="1:31" x14ac:dyDescent="0.25">
      <c r="A1033" s="2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E1033" s="2"/>
    </row>
    <row r="1034" spans="1:31" x14ac:dyDescent="0.25">
      <c r="A1034" s="2"/>
      <c r="B1034" s="3"/>
      <c r="C1034" s="3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E1034" s="2"/>
    </row>
    <row r="1035" spans="1:31" x14ac:dyDescent="0.25">
      <c r="A1035" s="2"/>
      <c r="B1035" s="3"/>
      <c r="C1035" s="3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E1035" s="2"/>
    </row>
    <row r="1036" spans="1:31" x14ac:dyDescent="0.25">
      <c r="A1036" s="2"/>
      <c r="B1036" s="3"/>
      <c r="C1036" s="3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E1036" s="2"/>
    </row>
    <row r="1037" spans="1:31" x14ac:dyDescent="0.25">
      <c r="A1037" s="2"/>
      <c r="B1037" s="3"/>
      <c r="C1037" s="3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E1037" s="2"/>
    </row>
    <row r="1038" spans="1:31" x14ac:dyDescent="0.25">
      <c r="A1038" s="2"/>
      <c r="B1038" s="3"/>
      <c r="C1038" s="3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E1038" s="2"/>
    </row>
    <row r="1039" spans="1:31" x14ac:dyDescent="0.25">
      <c r="A1039" s="2"/>
      <c r="B1039" s="3"/>
      <c r="C1039" s="3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E1039" s="2"/>
    </row>
    <row r="1040" spans="1:31" x14ac:dyDescent="0.25">
      <c r="A1040" s="2"/>
      <c r="B1040" s="3"/>
      <c r="C1040" s="3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E1040" s="2"/>
    </row>
    <row r="1041" spans="1:31" x14ac:dyDescent="0.25">
      <c r="A1041" s="2"/>
      <c r="B1041" s="3"/>
      <c r="C1041" s="3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E1041" s="2"/>
    </row>
    <row r="1042" spans="1:31" x14ac:dyDescent="0.25">
      <c r="A1042" s="2"/>
      <c r="B1042" s="3"/>
      <c r="C1042" s="3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E1042" s="2"/>
    </row>
    <row r="1043" spans="1:31" x14ac:dyDescent="0.25">
      <c r="A1043" s="2"/>
      <c r="B1043" s="3"/>
      <c r="C1043" s="3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E1043" s="2"/>
    </row>
    <row r="1044" spans="1:31" x14ac:dyDescent="0.25">
      <c r="A1044" s="2"/>
      <c r="B1044" s="3"/>
      <c r="C1044" s="3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E1044" s="2"/>
    </row>
    <row r="1045" spans="1:31" x14ac:dyDescent="0.25">
      <c r="A1045" s="2"/>
      <c r="B1045" s="3"/>
      <c r="C1045" s="3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E1045" s="2"/>
    </row>
    <row r="1046" spans="1:31" x14ac:dyDescent="0.25">
      <c r="A1046" s="2"/>
      <c r="B1046" s="3"/>
      <c r="C1046" s="3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E1046" s="2"/>
    </row>
    <row r="1047" spans="1:31" x14ac:dyDescent="0.25">
      <c r="A1047" s="2"/>
      <c r="B1047" s="3"/>
      <c r="C1047" s="3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E1047" s="2"/>
    </row>
    <row r="1048" spans="1:31" x14ac:dyDescent="0.25">
      <c r="A1048" s="2"/>
      <c r="B1048" s="3"/>
      <c r="C1048" s="3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E1048" s="2"/>
    </row>
    <row r="1049" spans="1:31" x14ac:dyDescent="0.25">
      <c r="A1049" s="2"/>
      <c r="B1049" s="3"/>
      <c r="C1049" s="3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E1049" s="2"/>
    </row>
    <row r="1050" spans="1:31" x14ac:dyDescent="0.25">
      <c r="A1050" s="2"/>
      <c r="B1050" s="3"/>
      <c r="C1050" s="3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E1050" s="2"/>
    </row>
    <row r="1051" spans="1:31" x14ac:dyDescent="0.25">
      <c r="A1051" s="2"/>
      <c r="B1051" s="3"/>
      <c r="C1051" s="3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E1051" s="2"/>
    </row>
    <row r="1052" spans="1:31" x14ac:dyDescent="0.25">
      <c r="A1052" s="2"/>
      <c r="B1052" s="3"/>
      <c r="C1052" s="3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E1052" s="2"/>
    </row>
    <row r="1053" spans="1:31" x14ac:dyDescent="0.25">
      <c r="A1053" s="2"/>
      <c r="B1053" s="3"/>
      <c r="C1053" s="3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E1053" s="2"/>
    </row>
    <row r="1054" spans="1:31" x14ac:dyDescent="0.25">
      <c r="A1054" s="2"/>
      <c r="B1054" s="3"/>
      <c r="C1054" s="3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E1054" s="2"/>
    </row>
    <row r="1055" spans="1:31" x14ac:dyDescent="0.25">
      <c r="A1055" s="2"/>
      <c r="B1055" s="3"/>
      <c r="C1055" s="3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E1055" s="2"/>
    </row>
    <row r="1056" spans="1:31" x14ac:dyDescent="0.25">
      <c r="A1056" s="2"/>
      <c r="B1056" s="3"/>
      <c r="C1056" s="3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E1056" s="2"/>
    </row>
    <row r="1057" spans="1:31" x14ac:dyDescent="0.25">
      <c r="A1057" s="2"/>
      <c r="B1057" s="3"/>
      <c r="C1057" s="3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E1057" s="2"/>
    </row>
    <row r="1058" spans="1:31" x14ac:dyDescent="0.25">
      <c r="A1058" s="2"/>
      <c r="B1058" s="3"/>
      <c r="C1058" s="3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E1058" s="2"/>
    </row>
    <row r="1059" spans="1:31" x14ac:dyDescent="0.25">
      <c r="A1059" s="2"/>
      <c r="B1059" s="3"/>
      <c r="C1059" s="3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E1059" s="2"/>
    </row>
    <row r="1060" spans="1:31" x14ac:dyDescent="0.25">
      <c r="A1060" s="2"/>
      <c r="B1060" s="3"/>
      <c r="C1060" s="3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E1060" s="2"/>
    </row>
    <row r="1061" spans="1:31" x14ac:dyDescent="0.25">
      <c r="A1061" s="2"/>
      <c r="B1061" s="3"/>
      <c r="C1061" s="3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E1061" s="2"/>
    </row>
    <row r="1062" spans="1:31" x14ac:dyDescent="0.25">
      <c r="A1062" s="2"/>
      <c r="B1062" s="3"/>
      <c r="C1062" s="3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E1062" s="2"/>
    </row>
    <row r="1063" spans="1:31" x14ac:dyDescent="0.25">
      <c r="A1063" s="2"/>
      <c r="B1063" s="3"/>
      <c r="C1063" s="3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E1063" s="2"/>
    </row>
    <row r="1064" spans="1:31" x14ac:dyDescent="0.25">
      <c r="A1064" s="2"/>
      <c r="B1064" s="3"/>
      <c r="C1064" s="3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E1064" s="2"/>
    </row>
    <row r="1065" spans="1:31" x14ac:dyDescent="0.25">
      <c r="A1065" s="2"/>
      <c r="B1065" s="3"/>
      <c r="C1065" s="3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E1065" s="2"/>
    </row>
    <row r="1066" spans="1:31" x14ac:dyDescent="0.25">
      <c r="A1066" s="2"/>
      <c r="B1066" s="3"/>
      <c r="C1066" s="3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E1066" s="2"/>
    </row>
    <row r="1067" spans="1:31" x14ac:dyDescent="0.25">
      <c r="A1067" s="2"/>
      <c r="B1067" s="3"/>
      <c r="C1067" s="3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E1067" s="2"/>
    </row>
    <row r="1068" spans="1:31" x14ac:dyDescent="0.25">
      <c r="A1068" s="2"/>
      <c r="B1068" s="3"/>
      <c r="C1068" s="3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E1068" s="2"/>
    </row>
    <row r="1069" spans="1:31" x14ac:dyDescent="0.25">
      <c r="A1069" s="2"/>
      <c r="B1069" s="3"/>
      <c r="C1069" s="3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E1069" s="2"/>
    </row>
    <row r="1070" spans="1:31" x14ac:dyDescent="0.25">
      <c r="A1070" s="2"/>
      <c r="B1070" s="3"/>
      <c r="C1070" s="3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E1070" s="2"/>
    </row>
    <row r="1071" spans="1:31" x14ac:dyDescent="0.25">
      <c r="A1071" s="2"/>
      <c r="B1071" s="3"/>
      <c r="C1071" s="3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E1071" s="2"/>
    </row>
    <row r="1072" spans="1:31" x14ac:dyDescent="0.25">
      <c r="A1072" s="2"/>
      <c r="B1072" s="3"/>
      <c r="C1072" s="3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E1072" s="2"/>
    </row>
    <row r="1073" spans="1:31" x14ac:dyDescent="0.25">
      <c r="A1073" s="2"/>
      <c r="B1073" s="3"/>
      <c r="C1073" s="3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E1073" s="2"/>
    </row>
    <row r="1074" spans="1:31" x14ac:dyDescent="0.25">
      <c r="A1074" s="2"/>
      <c r="B1074" s="3"/>
      <c r="C1074" s="3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E1074" s="2"/>
    </row>
    <row r="1075" spans="1:31" x14ac:dyDescent="0.25">
      <c r="A1075" s="2"/>
      <c r="B1075" s="3"/>
      <c r="C1075" s="3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E1075" s="2"/>
    </row>
    <row r="1076" spans="1:31" x14ac:dyDescent="0.25">
      <c r="A1076" s="2"/>
      <c r="B1076" s="3"/>
      <c r="C1076" s="3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E1076" s="2"/>
    </row>
    <row r="1077" spans="1:31" x14ac:dyDescent="0.25">
      <c r="A1077" s="2"/>
      <c r="B1077" s="3"/>
      <c r="C1077" s="3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E1077" s="2"/>
    </row>
    <row r="1078" spans="1:31" x14ac:dyDescent="0.25">
      <c r="A1078" s="2"/>
      <c r="B1078" s="3"/>
      <c r="C1078" s="3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E1078" s="2"/>
    </row>
    <row r="1079" spans="1:31" x14ac:dyDescent="0.25">
      <c r="A1079" s="2"/>
      <c r="B1079" s="3"/>
      <c r="C1079" s="3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E1079" s="2"/>
    </row>
    <row r="1080" spans="1:31" x14ac:dyDescent="0.25">
      <c r="A1080" s="2"/>
      <c r="B1080" s="3"/>
      <c r="C1080" s="3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E1080" s="2"/>
    </row>
    <row r="1081" spans="1:31" x14ac:dyDescent="0.25">
      <c r="A1081" s="2"/>
      <c r="B1081" s="3"/>
      <c r="C1081" s="3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E1081" s="2"/>
    </row>
    <row r="1082" spans="1:31" x14ac:dyDescent="0.25">
      <c r="A1082" s="2"/>
      <c r="B1082" s="3"/>
      <c r="C1082" s="3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E1082" s="2"/>
    </row>
    <row r="1083" spans="1:31" x14ac:dyDescent="0.25">
      <c r="A1083" s="2"/>
      <c r="B1083" s="3"/>
      <c r="C1083" s="3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E1083" s="2"/>
    </row>
    <row r="1084" spans="1:31" x14ac:dyDescent="0.25">
      <c r="A1084" s="2"/>
      <c r="B1084" s="3"/>
      <c r="C1084" s="3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E1084" s="2"/>
    </row>
    <row r="1085" spans="1:31" x14ac:dyDescent="0.25">
      <c r="A1085" s="2"/>
      <c r="B1085" s="3"/>
      <c r="C1085" s="3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E1085" s="2"/>
    </row>
    <row r="1086" spans="1:31" x14ac:dyDescent="0.25">
      <c r="A1086" s="2"/>
      <c r="B1086" s="3"/>
      <c r="C1086" s="3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E1086" s="2"/>
    </row>
    <row r="1087" spans="1:31" x14ac:dyDescent="0.25">
      <c r="A1087" s="2"/>
      <c r="B1087" s="3"/>
      <c r="C1087" s="3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E1087" s="2"/>
    </row>
    <row r="1088" spans="1:31" x14ac:dyDescent="0.25">
      <c r="A1088" s="2"/>
      <c r="B1088" s="3"/>
      <c r="C1088" s="3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E1088" s="2"/>
    </row>
    <row r="1089" spans="1:31" x14ac:dyDescent="0.25">
      <c r="A1089" s="2"/>
      <c r="B1089" s="3"/>
      <c r="C1089" s="3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E1089" s="2"/>
    </row>
    <row r="1090" spans="1:31" x14ac:dyDescent="0.25">
      <c r="A1090" s="2"/>
      <c r="B1090" s="3"/>
      <c r="C1090" s="3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E1090" s="2"/>
    </row>
    <row r="1091" spans="1:31" x14ac:dyDescent="0.25">
      <c r="A1091" s="2"/>
      <c r="B1091" s="3"/>
      <c r="C1091" s="3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E1091" s="2"/>
    </row>
    <row r="1092" spans="1:31" x14ac:dyDescent="0.25">
      <c r="A1092" s="2"/>
      <c r="B1092" s="3"/>
      <c r="C1092" s="3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E1092" s="2"/>
    </row>
    <row r="1093" spans="1:31" x14ac:dyDescent="0.25">
      <c r="A1093" s="2"/>
      <c r="B1093" s="3"/>
      <c r="C1093" s="3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E1093" s="2"/>
    </row>
    <row r="1094" spans="1:31" x14ac:dyDescent="0.25">
      <c r="A1094" s="2"/>
      <c r="B1094" s="3"/>
      <c r="C1094" s="3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E1094" s="2"/>
    </row>
    <row r="1095" spans="1:31" x14ac:dyDescent="0.25">
      <c r="A1095" s="2"/>
      <c r="B1095" s="3"/>
      <c r="C1095" s="3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E1095" s="2"/>
    </row>
    <row r="1096" spans="1:31" x14ac:dyDescent="0.25">
      <c r="A1096" s="2"/>
      <c r="B1096" s="3"/>
      <c r="C1096" s="3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E1096" s="2"/>
    </row>
    <row r="1097" spans="1:31" x14ac:dyDescent="0.25">
      <c r="A1097" s="2"/>
      <c r="B1097" s="3"/>
      <c r="C1097" s="3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E1097" s="2"/>
    </row>
    <row r="1098" spans="1:31" x14ac:dyDescent="0.25">
      <c r="A1098" s="2"/>
      <c r="B1098" s="3"/>
      <c r="C1098" s="3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E1098" s="2"/>
    </row>
    <row r="1099" spans="1:31" x14ac:dyDescent="0.25">
      <c r="A1099" s="2"/>
      <c r="B1099" s="3"/>
      <c r="C1099" s="3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E1099" s="2"/>
    </row>
    <row r="1100" spans="1:31" x14ac:dyDescent="0.25">
      <c r="A1100" s="2"/>
      <c r="B1100" s="3"/>
      <c r="C1100" s="3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E1100" s="2"/>
    </row>
    <row r="1101" spans="1:31" x14ac:dyDescent="0.25">
      <c r="A1101" s="2"/>
      <c r="B1101" s="3"/>
      <c r="C1101" s="3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E1101" s="2"/>
    </row>
    <row r="1102" spans="1:31" x14ac:dyDescent="0.25">
      <c r="A1102" s="2"/>
      <c r="B1102" s="3"/>
      <c r="C1102" s="3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E1102" s="2"/>
    </row>
    <row r="1103" spans="1:31" x14ac:dyDescent="0.25">
      <c r="A1103" s="2"/>
      <c r="B1103" s="3"/>
      <c r="C1103" s="3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E1103" s="2"/>
    </row>
    <row r="1104" spans="1:31" x14ac:dyDescent="0.25">
      <c r="A1104" s="2"/>
      <c r="B1104" s="3"/>
      <c r="C1104" s="3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E1104" s="2"/>
    </row>
    <row r="1105" spans="1:31" x14ac:dyDescent="0.25">
      <c r="A1105" s="2"/>
      <c r="B1105" s="3"/>
      <c r="C1105" s="3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E1105" s="2"/>
    </row>
    <row r="1106" spans="1:31" x14ac:dyDescent="0.25">
      <c r="A1106" s="2"/>
      <c r="B1106" s="3"/>
      <c r="C1106" s="3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E1106" s="2"/>
    </row>
    <row r="1107" spans="1:31" x14ac:dyDescent="0.25">
      <c r="A1107" s="2"/>
      <c r="B1107" s="3"/>
      <c r="C1107" s="3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E1107" s="2"/>
    </row>
    <row r="1108" spans="1:31" x14ac:dyDescent="0.25">
      <c r="A1108" s="2"/>
      <c r="B1108" s="3"/>
      <c r="C1108" s="3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E1108" s="2"/>
    </row>
    <row r="1109" spans="1:31" x14ac:dyDescent="0.25">
      <c r="A1109" s="2"/>
      <c r="B1109" s="3"/>
      <c r="C1109" s="3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E1109" s="2"/>
    </row>
    <row r="1110" spans="1:31" x14ac:dyDescent="0.25">
      <c r="A1110" s="2"/>
      <c r="B1110" s="3"/>
      <c r="C1110" s="3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E1110" s="2"/>
    </row>
    <row r="1111" spans="1:31" x14ac:dyDescent="0.25">
      <c r="A1111" s="2"/>
      <c r="B1111" s="3"/>
      <c r="C1111" s="3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E1111" s="2"/>
    </row>
    <row r="1112" spans="1:31" x14ac:dyDescent="0.25">
      <c r="A1112" s="2"/>
      <c r="B1112" s="3"/>
      <c r="C1112" s="3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E1112" s="2"/>
    </row>
    <row r="1113" spans="1:31" x14ac:dyDescent="0.25">
      <c r="A1113" s="2"/>
      <c r="B1113" s="3"/>
      <c r="C1113" s="3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E1113" s="2"/>
    </row>
    <row r="1114" spans="1:31" x14ac:dyDescent="0.25">
      <c r="A1114" s="2"/>
      <c r="B1114" s="3"/>
      <c r="C1114" s="3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E1114" s="2"/>
    </row>
    <row r="1115" spans="1:31" x14ac:dyDescent="0.25">
      <c r="A1115" s="2"/>
      <c r="B1115" s="3"/>
      <c r="C1115" s="3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E1115" s="2"/>
    </row>
    <row r="1116" spans="1:31" x14ac:dyDescent="0.25">
      <c r="A1116" s="2"/>
      <c r="B1116" s="3"/>
      <c r="C1116" s="3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E1116" s="2"/>
    </row>
    <row r="1117" spans="1:31" x14ac:dyDescent="0.25">
      <c r="A1117" s="2"/>
      <c r="B1117" s="3"/>
      <c r="C1117" s="3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E1117" s="2"/>
    </row>
    <row r="1118" spans="1:31" x14ac:dyDescent="0.25">
      <c r="A1118" s="2"/>
      <c r="B1118" s="3"/>
      <c r="C1118" s="3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E1118" s="2"/>
    </row>
    <row r="1119" spans="1:31" x14ac:dyDescent="0.25">
      <c r="A1119" s="2"/>
      <c r="B1119" s="3"/>
      <c r="C1119" s="3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E1119" s="2"/>
    </row>
    <row r="1120" spans="1:31" x14ac:dyDescent="0.25">
      <c r="A1120" s="2"/>
      <c r="B1120" s="3"/>
      <c r="C1120" s="3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E1120" s="2"/>
    </row>
    <row r="1121" spans="1:31" x14ac:dyDescent="0.25">
      <c r="A1121" s="2"/>
      <c r="B1121" s="3"/>
      <c r="C1121" s="3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E1121" s="2"/>
    </row>
    <row r="1122" spans="1:31" x14ac:dyDescent="0.25">
      <c r="A1122" s="2"/>
      <c r="B1122" s="3"/>
      <c r="C1122" s="3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E1122" s="2"/>
    </row>
    <row r="1123" spans="1:31" x14ac:dyDescent="0.25">
      <c r="A1123" s="2"/>
      <c r="B1123" s="3"/>
      <c r="C1123" s="3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E1123" s="2"/>
    </row>
    <row r="1124" spans="1:31" x14ac:dyDescent="0.25">
      <c r="A1124" s="2"/>
      <c r="B1124" s="3"/>
      <c r="C1124" s="3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E1124" s="2"/>
    </row>
    <row r="1125" spans="1:31" x14ac:dyDescent="0.25">
      <c r="A1125" s="2"/>
      <c r="B1125" s="3"/>
      <c r="C1125" s="3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E1125" s="2"/>
    </row>
    <row r="1126" spans="1:31" x14ac:dyDescent="0.25">
      <c r="A1126" s="2"/>
      <c r="B1126" s="3"/>
      <c r="C1126" s="3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E1126" s="2"/>
    </row>
    <row r="1127" spans="1:31" x14ac:dyDescent="0.25">
      <c r="A1127" s="2"/>
      <c r="B1127" s="3"/>
      <c r="C1127" s="3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E1127" s="2"/>
    </row>
    <row r="1128" spans="1:31" x14ac:dyDescent="0.25">
      <c r="A1128" s="2"/>
      <c r="B1128" s="3"/>
      <c r="C1128" s="3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E1128" s="2"/>
    </row>
    <row r="1129" spans="1:31" x14ac:dyDescent="0.25">
      <c r="A1129" s="2"/>
      <c r="B1129" s="3"/>
      <c r="C1129" s="3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E1129" s="2"/>
    </row>
    <row r="1130" spans="1:31" x14ac:dyDescent="0.25">
      <c r="A1130" s="2"/>
      <c r="B1130" s="3"/>
      <c r="C1130" s="3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E1130" s="2"/>
    </row>
    <row r="1131" spans="1:31" x14ac:dyDescent="0.25">
      <c r="A1131" s="2"/>
      <c r="B1131" s="3"/>
      <c r="C1131" s="3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E1131" s="2"/>
    </row>
    <row r="1132" spans="1:31" x14ac:dyDescent="0.25">
      <c r="A1132" s="2"/>
      <c r="B1132" s="3"/>
      <c r="C1132" s="3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E1132" s="2"/>
    </row>
    <row r="1133" spans="1:31" x14ac:dyDescent="0.25">
      <c r="A1133" s="2"/>
      <c r="B1133" s="3"/>
      <c r="C1133" s="3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E1133" s="2"/>
    </row>
    <row r="1134" spans="1:31" x14ac:dyDescent="0.25">
      <c r="A1134" s="2"/>
      <c r="B1134" s="3"/>
      <c r="C1134" s="3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E1134" s="2"/>
    </row>
    <row r="1135" spans="1:31" x14ac:dyDescent="0.25">
      <c r="A1135" s="2"/>
      <c r="B1135" s="3"/>
      <c r="C1135" s="3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E1135" s="2"/>
    </row>
    <row r="1136" spans="1:31" x14ac:dyDescent="0.25">
      <c r="A1136" s="2"/>
      <c r="B1136" s="3"/>
      <c r="C1136" s="3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E1136" s="2"/>
    </row>
    <row r="1137" spans="1:31" x14ac:dyDescent="0.25">
      <c r="A1137" s="2"/>
      <c r="B1137" s="3"/>
      <c r="C1137" s="3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E1137" s="2"/>
    </row>
    <row r="1138" spans="1:31" x14ac:dyDescent="0.25">
      <c r="A1138" s="2"/>
      <c r="B1138" s="3"/>
      <c r="C1138" s="3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E1138" s="2"/>
    </row>
    <row r="1139" spans="1:31" x14ac:dyDescent="0.25">
      <c r="A1139" s="2"/>
      <c r="B1139" s="3"/>
      <c r="C1139" s="3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E1139" s="2"/>
    </row>
    <row r="1140" spans="1:31" x14ac:dyDescent="0.25">
      <c r="A1140" s="2"/>
      <c r="B1140" s="3"/>
      <c r="C1140" s="3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E1140" s="2"/>
    </row>
    <row r="1141" spans="1:31" x14ac:dyDescent="0.25">
      <c r="A1141" s="2"/>
      <c r="B1141" s="3"/>
      <c r="C1141" s="3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E1141" s="2"/>
    </row>
    <row r="1142" spans="1:31" x14ac:dyDescent="0.25">
      <c r="A1142" s="2"/>
      <c r="B1142" s="3"/>
      <c r="C1142" s="3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E1142" s="2"/>
    </row>
    <row r="1143" spans="1:31" x14ac:dyDescent="0.25">
      <c r="A1143" s="2"/>
      <c r="B1143" s="3"/>
      <c r="C1143" s="3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E1143" s="2"/>
    </row>
    <row r="1144" spans="1:31" x14ac:dyDescent="0.25">
      <c r="A1144" s="2"/>
      <c r="B1144" s="3"/>
      <c r="C1144" s="3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E1144" s="2"/>
    </row>
    <row r="1145" spans="1:31" x14ac:dyDescent="0.25">
      <c r="A1145" s="2"/>
      <c r="B1145" s="3"/>
      <c r="C1145" s="3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E1145" s="2"/>
    </row>
    <row r="1146" spans="1:31" x14ac:dyDescent="0.25">
      <c r="A1146" s="2"/>
      <c r="B1146" s="3"/>
      <c r="C1146" s="3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E1146" s="2"/>
    </row>
    <row r="1147" spans="1:31" x14ac:dyDescent="0.25">
      <c r="A1147" s="2"/>
      <c r="B1147" s="3"/>
      <c r="C1147" s="3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E1147" s="2"/>
    </row>
    <row r="1148" spans="1:31" x14ac:dyDescent="0.25">
      <c r="A1148" s="2"/>
      <c r="B1148" s="3"/>
      <c r="C1148" s="3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E1148" s="2"/>
    </row>
    <row r="1149" spans="1:31" x14ac:dyDescent="0.25">
      <c r="A1149" s="2"/>
      <c r="B1149" s="3"/>
      <c r="C1149" s="3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E1149" s="2"/>
    </row>
    <row r="1150" spans="1:31" x14ac:dyDescent="0.25">
      <c r="A1150" s="2"/>
      <c r="B1150" s="3"/>
      <c r="C1150" s="3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E1150" s="2"/>
    </row>
    <row r="1151" spans="1:31" x14ac:dyDescent="0.25">
      <c r="A1151" s="2"/>
      <c r="B1151" s="3"/>
      <c r="C1151" s="3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E1151" s="2"/>
    </row>
    <row r="1152" spans="1:31" x14ac:dyDescent="0.25">
      <c r="A1152" s="2"/>
      <c r="B1152" s="3"/>
      <c r="C1152" s="3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E1152" s="2"/>
    </row>
    <row r="1153" spans="1:31" x14ac:dyDescent="0.25">
      <c r="A1153" s="2"/>
      <c r="B1153" s="3"/>
      <c r="C1153" s="3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E1153" s="2"/>
    </row>
    <row r="1154" spans="1:31" x14ac:dyDescent="0.25">
      <c r="A1154" s="2"/>
      <c r="B1154" s="3"/>
      <c r="C1154" s="3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E1154" s="2"/>
    </row>
    <row r="1155" spans="1:31" x14ac:dyDescent="0.25">
      <c r="A1155" s="2"/>
      <c r="B1155" s="3"/>
      <c r="C1155" s="3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E1155" s="2"/>
    </row>
    <row r="1156" spans="1:31" x14ac:dyDescent="0.25">
      <c r="A1156" s="2"/>
      <c r="B1156" s="3"/>
      <c r="C1156" s="3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E1156" s="2"/>
    </row>
    <row r="1157" spans="1:31" x14ac:dyDescent="0.25">
      <c r="A1157" s="2"/>
      <c r="B1157" s="3"/>
      <c r="C1157" s="3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E1157" s="2"/>
    </row>
    <row r="1158" spans="1:31" x14ac:dyDescent="0.25">
      <c r="A1158" s="2"/>
      <c r="B1158" s="3"/>
      <c r="C1158" s="3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E1158" s="2"/>
    </row>
    <row r="1159" spans="1:31" x14ac:dyDescent="0.25">
      <c r="A1159" s="2"/>
      <c r="B1159" s="3"/>
      <c r="C1159" s="3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E1159" s="2"/>
    </row>
    <row r="1160" spans="1:31" x14ac:dyDescent="0.25">
      <c r="A1160" s="2"/>
      <c r="B1160" s="3"/>
      <c r="C1160" s="3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E1160" s="2"/>
    </row>
    <row r="1161" spans="1:31" x14ac:dyDescent="0.25">
      <c r="A1161" s="2"/>
      <c r="B1161" s="3"/>
      <c r="C1161" s="3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E1161" s="2"/>
    </row>
    <row r="1162" spans="1:31" x14ac:dyDescent="0.25">
      <c r="A1162" s="2"/>
      <c r="B1162" s="3"/>
      <c r="C1162" s="3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E1162" s="2"/>
    </row>
    <row r="1163" spans="1:31" x14ac:dyDescent="0.25">
      <c r="A1163" s="2"/>
      <c r="B1163" s="3"/>
      <c r="C1163" s="3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E1163" s="2"/>
    </row>
    <row r="1164" spans="1:31" x14ac:dyDescent="0.25">
      <c r="A1164" s="2"/>
      <c r="B1164" s="3"/>
      <c r="C1164" s="3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E1164" s="2"/>
    </row>
    <row r="1165" spans="1:31" x14ac:dyDescent="0.25">
      <c r="A1165" s="2"/>
      <c r="B1165" s="3"/>
      <c r="C1165" s="3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E1165" s="2"/>
    </row>
    <row r="1166" spans="1:31" x14ac:dyDescent="0.25">
      <c r="A1166" s="2"/>
      <c r="B1166" s="3"/>
      <c r="C1166" s="3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E1166" s="2"/>
    </row>
    <row r="1167" spans="1:31" x14ac:dyDescent="0.25">
      <c r="A1167" s="2"/>
      <c r="B1167" s="3"/>
      <c r="C1167" s="3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E1167" s="2"/>
    </row>
    <row r="1168" spans="1:31" x14ac:dyDescent="0.25">
      <c r="A1168" s="2"/>
      <c r="B1168" s="3"/>
      <c r="C1168" s="3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E1168" s="2"/>
    </row>
    <row r="1169" spans="1:31" x14ac:dyDescent="0.25">
      <c r="A1169" s="2"/>
      <c r="B1169" s="3"/>
      <c r="C1169" s="3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E1169" s="2"/>
    </row>
    <row r="1170" spans="1:31" x14ac:dyDescent="0.25">
      <c r="A1170" s="2"/>
      <c r="B1170" s="3"/>
      <c r="C1170" s="3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E1170" s="2"/>
    </row>
    <row r="1171" spans="1:31" x14ac:dyDescent="0.25">
      <c r="A1171" s="2"/>
      <c r="B1171" s="3"/>
      <c r="C1171" s="3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E1171" s="2"/>
    </row>
    <row r="1172" spans="1:31" x14ac:dyDescent="0.25">
      <c r="A1172" s="2"/>
      <c r="B1172" s="3"/>
      <c r="C1172" s="3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E1172" s="2"/>
    </row>
    <row r="1173" spans="1:31" x14ac:dyDescent="0.25">
      <c r="A1173" s="2"/>
      <c r="B1173" s="3"/>
      <c r="C1173" s="3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E1173" s="2"/>
    </row>
    <row r="1174" spans="1:31" x14ac:dyDescent="0.25">
      <c r="A1174" s="2"/>
      <c r="B1174" s="3"/>
      <c r="C1174" s="3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E1174" s="2"/>
    </row>
    <row r="1175" spans="1:31" x14ac:dyDescent="0.25">
      <c r="A1175" s="2"/>
      <c r="B1175" s="3"/>
      <c r="C1175" s="3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E1175" s="2"/>
    </row>
    <row r="1176" spans="1:31" x14ac:dyDescent="0.25">
      <c r="A1176" s="2"/>
      <c r="B1176" s="3"/>
      <c r="C1176" s="3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E1176" s="2"/>
    </row>
    <row r="1177" spans="1:31" x14ac:dyDescent="0.25">
      <c r="A1177" s="2"/>
      <c r="B1177" s="3"/>
      <c r="C1177" s="3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E1177" s="2"/>
    </row>
    <row r="1178" spans="1:31" x14ac:dyDescent="0.25">
      <c r="A1178" s="2"/>
      <c r="B1178" s="3"/>
      <c r="C1178" s="3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E1178" s="2"/>
    </row>
    <row r="1179" spans="1:31" x14ac:dyDescent="0.25">
      <c r="A1179" s="2"/>
      <c r="B1179" s="3"/>
      <c r="C1179" s="3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E1179" s="2"/>
    </row>
    <row r="1180" spans="1:31" x14ac:dyDescent="0.25">
      <c r="A1180" s="2"/>
      <c r="B1180" s="3"/>
      <c r="C1180" s="3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E1180" s="2"/>
    </row>
    <row r="1181" spans="1:31" x14ac:dyDescent="0.25">
      <c r="A1181" s="2"/>
      <c r="B1181" s="3"/>
      <c r="C1181" s="3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E1181" s="2"/>
    </row>
    <row r="1182" spans="1:31" x14ac:dyDescent="0.25">
      <c r="A1182" s="2"/>
      <c r="B1182" s="3"/>
      <c r="C1182" s="3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E1182" s="2"/>
    </row>
    <row r="1183" spans="1:31" x14ac:dyDescent="0.25">
      <c r="A1183" s="2"/>
      <c r="B1183" s="3"/>
      <c r="C1183" s="3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E1183" s="2"/>
    </row>
    <row r="1184" spans="1:31" x14ac:dyDescent="0.25">
      <c r="A1184" s="2"/>
      <c r="B1184" s="3"/>
      <c r="C1184" s="3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E1184" s="2"/>
    </row>
    <row r="1185" spans="1:31" x14ac:dyDescent="0.25">
      <c r="A1185" s="2"/>
      <c r="B1185" s="3"/>
      <c r="C1185" s="3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E1185" s="2"/>
    </row>
    <row r="1186" spans="1:31" x14ac:dyDescent="0.25">
      <c r="A1186" s="2"/>
      <c r="B1186" s="3"/>
      <c r="C1186" s="3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E1186" s="2"/>
    </row>
    <row r="1187" spans="1:31" x14ac:dyDescent="0.25">
      <c r="A1187" s="2"/>
      <c r="B1187" s="3"/>
      <c r="C1187" s="3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E1187" s="2"/>
    </row>
    <row r="1188" spans="1:31" x14ac:dyDescent="0.25">
      <c r="A1188" s="2"/>
      <c r="B1188" s="3"/>
      <c r="C1188" s="3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E1188" s="2"/>
    </row>
    <row r="1189" spans="1:31" x14ac:dyDescent="0.25">
      <c r="A1189" s="2"/>
      <c r="B1189" s="3"/>
      <c r="C1189" s="3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E1189" s="2"/>
    </row>
    <row r="1190" spans="1:31" x14ac:dyDescent="0.25">
      <c r="A1190" s="2"/>
      <c r="B1190" s="3"/>
      <c r="C1190" s="3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E1190" s="2"/>
    </row>
    <row r="1191" spans="1:31" x14ac:dyDescent="0.25">
      <c r="A1191" s="2"/>
      <c r="B1191" s="3"/>
      <c r="C1191" s="3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E1191" s="2"/>
    </row>
    <row r="1192" spans="1:31" x14ac:dyDescent="0.25">
      <c r="A1192" s="2"/>
      <c r="B1192" s="3"/>
      <c r="C1192" s="3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E1192" s="2"/>
    </row>
    <row r="1193" spans="1:31" x14ac:dyDescent="0.25">
      <c r="A1193" s="2"/>
      <c r="B1193" s="3"/>
      <c r="C1193" s="3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E1193" s="2"/>
    </row>
    <row r="1194" spans="1:31" x14ac:dyDescent="0.25">
      <c r="A1194" s="2"/>
      <c r="B1194" s="3"/>
      <c r="C1194" s="3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E1194" s="2"/>
    </row>
    <row r="1195" spans="1:31" x14ac:dyDescent="0.25">
      <c r="A1195" s="2"/>
      <c r="B1195" s="3"/>
      <c r="C1195" s="3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E1195" s="2"/>
    </row>
    <row r="1196" spans="1:31" x14ac:dyDescent="0.25">
      <c r="A1196" s="2"/>
      <c r="B1196" s="3"/>
      <c r="C1196" s="3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E1196" s="2"/>
    </row>
    <row r="1197" spans="1:31" x14ac:dyDescent="0.25">
      <c r="A1197" s="2"/>
      <c r="B1197" s="3"/>
      <c r="C1197" s="3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E1197" s="2"/>
    </row>
    <row r="1198" spans="1:31" x14ac:dyDescent="0.25">
      <c r="A1198" s="2"/>
      <c r="B1198" s="3"/>
      <c r="C1198" s="3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E1198" s="2"/>
    </row>
    <row r="1199" spans="1:31" x14ac:dyDescent="0.25">
      <c r="A1199" s="2"/>
      <c r="B1199" s="3"/>
      <c r="C1199" s="3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E1199" s="2"/>
    </row>
    <row r="1200" spans="1:31" x14ac:dyDescent="0.25">
      <c r="A1200" s="2"/>
      <c r="B1200" s="3"/>
      <c r="C1200" s="3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E1200" s="2"/>
    </row>
    <row r="1201" spans="1:31" x14ac:dyDescent="0.25">
      <c r="A1201" s="2"/>
      <c r="B1201" s="3"/>
      <c r="C1201" s="3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E1201" s="2"/>
    </row>
    <row r="1202" spans="1:31" x14ac:dyDescent="0.25">
      <c r="A1202" s="2"/>
      <c r="B1202" s="3"/>
      <c r="C1202" s="3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E1202" s="2"/>
    </row>
    <row r="1203" spans="1:31" x14ac:dyDescent="0.25">
      <c r="A1203" s="2"/>
      <c r="B1203" s="3"/>
      <c r="C1203" s="3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E1203" s="2"/>
    </row>
    <row r="1204" spans="1:31" x14ac:dyDescent="0.25">
      <c r="A1204" s="2"/>
      <c r="B1204" s="3"/>
      <c r="C1204" s="3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E1204" s="2"/>
    </row>
    <row r="1205" spans="1:31" x14ac:dyDescent="0.25">
      <c r="A1205" s="2"/>
      <c r="B1205" s="3"/>
      <c r="C1205" s="3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E1205" s="2"/>
    </row>
    <row r="1206" spans="1:31" x14ac:dyDescent="0.25">
      <c r="A1206" s="2"/>
      <c r="B1206" s="3"/>
      <c r="C1206" s="3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E1206" s="2"/>
    </row>
    <row r="1207" spans="1:31" x14ac:dyDescent="0.25">
      <c r="A1207" s="2"/>
      <c r="B1207" s="3"/>
      <c r="C1207" s="3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E1207" s="2"/>
    </row>
    <row r="1208" spans="1:31" x14ac:dyDescent="0.25">
      <c r="A1208" s="2"/>
      <c r="B1208" s="3"/>
      <c r="C1208" s="3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E1208" s="2"/>
    </row>
    <row r="1209" spans="1:31" x14ac:dyDescent="0.25">
      <c r="A1209" s="2"/>
      <c r="B1209" s="3"/>
      <c r="C1209" s="3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E1209" s="2"/>
    </row>
    <row r="1210" spans="1:31" x14ac:dyDescent="0.25">
      <c r="A1210" s="2"/>
      <c r="B1210" s="3"/>
      <c r="C1210" s="3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E1210" s="2"/>
    </row>
    <row r="1211" spans="1:31" x14ac:dyDescent="0.25">
      <c r="A1211" s="2"/>
      <c r="B1211" s="3"/>
      <c r="C1211" s="3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E1211" s="2"/>
    </row>
    <row r="1212" spans="1:31" x14ac:dyDescent="0.25">
      <c r="A1212" s="2"/>
      <c r="B1212" s="3"/>
      <c r="C1212" s="3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E1212" s="2"/>
    </row>
    <row r="1213" spans="1:31" x14ac:dyDescent="0.25">
      <c r="A1213" s="2"/>
      <c r="B1213" s="3"/>
      <c r="C1213" s="3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E1213" s="2"/>
    </row>
    <row r="1214" spans="1:31" x14ac:dyDescent="0.25">
      <c r="A1214" s="2"/>
      <c r="B1214" s="3"/>
      <c r="C1214" s="3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E1214" s="2"/>
    </row>
    <row r="1215" spans="1:31" x14ac:dyDescent="0.25">
      <c r="A1215" s="2"/>
      <c r="B1215" s="3"/>
      <c r="C1215" s="3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E1215" s="2"/>
    </row>
    <row r="1216" spans="1:31" x14ac:dyDescent="0.25">
      <c r="A1216" s="2"/>
      <c r="B1216" s="3"/>
      <c r="C1216" s="3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E1216" s="2"/>
    </row>
    <row r="1217" spans="1:31" x14ac:dyDescent="0.25">
      <c r="A1217" s="2"/>
      <c r="B1217" s="3"/>
      <c r="C1217" s="3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E1217" s="2"/>
    </row>
    <row r="1218" spans="1:31" x14ac:dyDescent="0.25">
      <c r="A1218" s="2"/>
      <c r="B1218" s="3"/>
      <c r="C1218" s="3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E1218" s="2"/>
    </row>
    <row r="1219" spans="1:31" x14ac:dyDescent="0.25">
      <c r="A1219" s="2"/>
      <c r="B1219" s="3"/>
      <c r="C1219" s="3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E1219" s="2"/>
    </row>
    <row r="1220" spans="1:31" x14ac:dyDescent="0.25">
      <c r="A1220" s="2"/>
      <c r="B1220" s="3"/>
      <c r="C1220" s="3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E1220" s="2"/>
    </row>
    <row r="1221" spans="1:31" x14ac:dyDescent="0.25">
      <c r="A1221" s="2"/>
      <c r="B1221" s="3"/>
      <c r="C1221" s="3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E1221" s="2"/>
    </row>
    <row r="1222" spans="1:31" x14ac:dyDescent="0.25">
      <c r="A1222" s="2"/>
      <c r="B1222" s="3"/>
      <c r="C1222" s="3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E1222" s="2"/>
    </row>
    <row r="1223" spans="1:31" x14ac:dyDescent="0.25">
      <c r="A1223" s="2"/>
      <c r="B1223" s="3"/>
      <c r="C1223" s="3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E1223" s="2"/>
    </row>
    <row r="1224" spans="1:31" x14ac:dyDescent="0.25">
      <c r="A1224" s="2"/>
      <c r="B1224" s="3"/>
      <c r="C1224" s="3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E1224" s="2"/>
    </row>
    <row r="1225" spans="1:31" x14ac:dyDescent="0.25">
      <c r="A1225" s="2"/>
      <c r="B1225" s="3"/>
      <c r="C1225" s="3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E1225" s="2"/>
    </row>
    <row r="1226" spans="1:31" x14ac:dyDescent="0.25">
      <c r="A1226" s="2"/>
      <c r="B1226" s="3"/>
      <c r="C1226" s="3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E1226" s="2"/>
    </row>
    <row r="1227" spans="1:31" x14ac:dyDescent="0.25">
      <c r="A1227" s="2"/>
      <c r="B1227" s="3"/>
      <c r="C1227" s="3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E1227" s="2"/>
    </row>
    <row r="1228" spans="1:31" x14ac:dyDescent="0.25">
      <c r="A1228" s="2"/>
      <c r="B1228" s="3"/>
      <c r="C1228" s="3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E1228" s="2"/>
    </row>
    <row r="1229" spans="1:31" x14ac:dyDescent="0.25">
      <c r="A1229" s="2"/>
      <c r="B1229" s="3"/>
      <c r="C1229" s="3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E1229" s="2"/>
    </row>
    <row r="1230" spans="1:31" x14ac:dyDescent="0.25">
      <c r="A1230" s="2"/>
      <c r="B1230" s="3"/>
      <c r="C1230" s="3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E1230" s="2"/>
    </row>
    <row r="1231" spans="1:31" x14ac:dyDescent="0.25">
      <c r="A1231" s="2"/>
      <c r="B1231" s="3"/>
      <c r="C1231" s="3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E1231" s="2"/>
    </row>
    <row r="1232" spans="1:31" x14ac:dyDescent="0.25">
      <c r="A1232" s="2"/>
      <c r="B1232" s="3"/>
      <c r="C1232" s="3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E1232" s="2"/>
    </row>
    <row r="1233" spans="1:31" x14ac:dyDescent="0.25">
      <c r="A1233" s="2"/>
      <c r="B1233" s="3"/>
      <c r="C1233" s="3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E1233" s="2"/>
    </row>
    <row r="1234" spans="1:31" x14ac:dyDescent="0.25">
      <c r="A1234" s="2"/>
      <c r="B1234" s="3"/>
      <c r="C1234" s="3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E1234" s="2"/>
    </row>
    <row r="1235" spans="1:31" x14ac:dyDescent="0.25">
      <c r="A1235" s="2"/>
      <c r="B1235" s="3"/>
      <c r="C1235" s="3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E1235" s="2"/>
    </row>
    <row r="1236" spans="1:31" x14ac:dyDescent="0.25">
      <c r="A1236" s="2"/>
      <c r="B1236" s="3"/>
      <c r="C1236" s="3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E1236" s="2"/>
    </row>
    <row r="1237" spans="1:31" x14ac:dyDescent="0.25">
      <c r="A1237" s="2"/>
      <c r="B1237" s="3"/>
      <c r="C1237" s="3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E1237" s="2"/>
    </row>
    <row r="1238" spans="1:31" x14ac:dyDescent="0.25">
      <c r="A1238" s="2"/>
      <c r="B1238" s="3"/>
      <c r="C1238" s="3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E1238" s="2"/>
    </row>
    <row r="1239" spans="1:31" x14ac:dyDescent="0.25">
      <c r="A1239" s="2"/>
      <c r="B1239" s="3"/>
      <c r="C1239" s="3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E1239" s="2"/>
    </row>
    <row r="1240" spans="1:31" x14ac:dyDescent="0.25">
      <c r="A1240" s="2"/>
      <c r="B1240" s="3"/>
      <c r="C1240" s="3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E1240" s="2"/>
    </row>
    <row r="1241" spans="1:31" x14ac:dyDescent="0.25">
      <c r="A1241" s="2"/>
      <c r="B1241" s="3"/>
      <c r="C1241" s="3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E1241" s="2"/>
    </row>
    <row r="1242" spans="1:31" x14ac:dyDescent="0.25">
      <c r="A1242" s="2"/>
      <c r="B1242" s="3"/>
      <c r="C1242" s="3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E1242" s="2"/>
    </row>
    <row r="1243" spans="1:31" x14ac:dyDescent="0.25">
      <c r="A1243" s="2"/>
      <c r="B1243" s="3"/>
      <c r="C1243" s="3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E1243" s="2"/>
    </row>
    <row r="1244" spans="1:31" x14ac:dyDescent="0.25">
      <c r="A1244" s="2"/>
      <c r="B1244" s="3"/>
      <c r="C1244" s="3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E1244" s="2"/>
    </row>
    <row r="1245" spans="1:31" x14ac:dyDescent="0.25">
      <c r="A1245" s="2"/>
      <c r="B1245" s="3"/>
      <c r="C1245" s="3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E1245" s="2"/>
    </row>
    <row r="1246" spans="1:31" x14ac:dyDescent="0.25">
      <c r="A1246" s="2"/>
      <c r="B1246" s="3"/>
      <c r="C1246" s="3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E1246" s="2"/>
    </row>
    <row r="1247" spans="1:31" x14ac:dyDescent="0.25">
      <c r="A1247" s="2"/>
      <c r="B1247" s="3"/>
      <c r="C1247" s="3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E1247" s="2"/>
    </row>
    <row r="1248" spans="1:31" x14ac:dyDescent="0.25">
      <c r="A1248" s="2"/>
      <c r="B1248" s="3"/>
      <c r="C1248" s="3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E1248" s="2"/>
    </row>
    <row r="1249" spans="1:31" x14ac:dyDescent="0.25">
      <c r="A1249" s="2"/>
      <c r="B1249" s="3"/>
      <c r="C1249" s="3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E1249" s="2"/>
    </row>
    <row r="1250" spans="1:31" x14ac:dyDescent="0.25">
      <c r="A1250" s="2"/>
      <c r="B1250" s="3"/>
      <c r="C1250" s="3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E1250" s="2"/>
    </row>
    <row r="1251" spans="1:31" x14ac:dyDescent="0.25">
      <c r="A1251" s="2"/>
      <c r="B1251" s="3"/>
      <c r="C1251" s="3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E1251" s="2"/>
    </row>
    <row r="1252" spans="1:31" x14ac:dyDescent="0.25">
      <c r="A1252" s="2"/>
      <c r="B1252" s="3"/>
      <c r="C1252" s="3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E1252" s="2"/>
    </row>
    <row r="1253" spans="1:31" x14ac:dyDescent="0.25">
      <c r="A1253" s="2"/>
      <c r="B1253" s="3"/>
      <c r="C1253" s="3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E1253" s="2"/>
    </row>
    <row r="1254" spans="1:31" x14ac:dyDescent="0.25">
      <c r="A1254" s="2"/>
      <c r="B1254" s="3"/>
      <c r="C1254" s="3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E1254" s="2"/>
    </row>
    <row r="1255" spans="1:31" x14ac:dyDescent="0.25">
      <c r="A1255" s="2"/>
      <c r="B1255" s="3"/>
      <c r="C1255" s="3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E1255" s="2"/>
    </row>
    <row r="1256" spans="1:31" x14ac:dyDescent="0.25">
      <c r="A1256" s="2"/>
      <c r="B1256" s="3"/>
      <c r="C1256" s="3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E1256" s="2"/>
    </row>
    <row r="1257" spans="1:31" x14ac:dyDescent="0.25">
      <c r="A1257" s="2"/>
      <c r="B1257" s="3"/>
      <c r="C1257" s="3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E1257" s="2"/>
    </row>
    <row r="1258" spans="1:31" x14ac:dyDescent="0.25">
      <c r="A1258" s="2"/>
      <c r="B1258" s="3"/>
      <c r="C1258" s="3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E1258" s="2"/>
    </row>
    <row r="1259" spans="1:31" x14ac:dyDescent="0.25">
      <c r="A1259" s="2"/>
      <c r="B1259" s="3"/>
      <c r="C1259" s="3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E1259" s="2"/>
    </row>
    <row r="1260" spans="1:31" x14ac:dyDescent="0.25">
      <c r="A1260" s="2"/>
      <c r="B1260" s="3"/>
      <c r="C1260" s="3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E1260" s="2"/>
    </row>
    <row r="1261" spans="1:31" x14ac:dyDescent="0.25">
      <c r="A1261" s="2"/>
      <c r="B1261" s="3"/>
      <c r="C1261" s="3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E1261" s="2"/>
    </row>
    <row r="1262" spans="1:31" x14ac:dyDescent="0.25">
      <c r="A1262" s="2"/>
      <c r="B1262" s="3"/>
      <c r="C1262" s="3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E1262" s="2"/>
    </row>
    <row r="1263" spans="1:31" x14ac:dyDescent="0.25">
      <c r="A1263" s="2"/>
      <c r="B1263" s="3"/>
      <c r="C1263" s="3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E1263" s="2"/>
    </row>
    <row r="1264" spans="1:31" x14ac:dyDescent="0.25">
      <c r="A1264" s="2"/>
      <c r="B1264" s="3"/>
      <c r="C1264" s="3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E1264" s="2"/>
    </row>
    <row r="1265" spans="1:31" x14ac:dyDescent="0.25">
      <c r="A1265" s="2"/>
      <c r="B1265" s="3"/>
      <c r="C1265" s="3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E1265" s="2"/>
    </row>
    <row r="1266" spans="1:31" x14ac:dyDescent="0.25">
      <c r="A1266" s="2"/>
      <c r="B1266" s="3"/>
      <c r="C1266" s="3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E1266" s="2"/>
    </row>
    <row r="1267" spans="1:31" x14ac:dyDescent="0.25">
      <c r="A1267" s="2"/>
      <c r="B1267" s="3"/>
      <c r="C1267" s="3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E1267" s="2"/>
    </row>
    <row r="1268" spans="1:31" x14ac:dyDescent="0.25">
      <c r="A1268" s="2"/>
      <c r="B1268" s="3"/>
      <c r="C1268" s="3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E1268" s="2"/>
    </row>
    <row r="1269" spans="1:31" x14ac:dyDescent="0.25">
      <c r="A1269" s="2"/>
      <c r="B1269" s="3"/>
      <c r="C1269" s="3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E1269" s="2"/>
    </row>
    <row r="1270" spans="1:31" x14ac:dyDescent="0.25">
      <c r="A1270" s="2"/>
      <c r="B1270" s="3"/>
      <c r="C1270" s="3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E1270" s="2"/>
    </row>
    <row r="1271" spans="1:31" x14ac:dyDescent="0.25">
      <c r="A1271" s="2"/>
      <c r="B1271" s="3"/>
      <c r="C1271" s="3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E1271" s="2"/>
    </row>
    <row r="1272" spans="1:31" x14ac:dyDescent="0.25">
      <c r="A1272" s="2"/>
      <c r="B1272" s="3"/>
      <c r="C1272" s="3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E1272" s="2"/>
    </row>
    <row r="1273" spans="1:31" x14ac:dyDescent="0.25">
      <c r="A1273" s="2"/>
      <c r="B1273" s="3"/>
      <c r="C1273" s="3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E1273" s="2"/>
    </row>
    <row r="1274" spans="1:31" x14ac:dyDescent="0.25">
      <c r="A1274" s="2"/>
      <c r="B1274" s="3"/>
      <c r="C1274" s="3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E1274" s="2"/>
    </row>
    <row r="1275" spans="1:31" x14ac:dyDescent="0.25">
      <c r="A1275" s="2"/>
      <c r="B1275" s="3"/>
      <c r="C1275" s="3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E1275" s="2"/>
    </row>
    <row r="1276" spans="1:31" x14ac:dyDescent="0.25">
      <c r="A1276" s="2"/>
      <c r="B1276" s="3"/>
      <c r="C1276" s="3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E1276" s="2"/>
    </row>
    <row r="1277" spans="1:31" x14ac:dyDescent="0.25">
      <c r="A1277" s="2"/>
      <c r="B1277" s="3"/>
      <c r="C1277" s="3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E1277" s="2"/>
    </row>
    <row r="1278" spans="1:31" x14ac:dyDescent="0.25">
      <c r="A1278" s="2"/>
      <c r="B1278" s="3"/>
      <c r="C1278" s="3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E1278" s="2"/>
    </row>
    <row r="1279" spans="1:31" x14ac:dyDescent="0.25">
      <c r="A1279" s="2"/>
      <c r="B1279" s="3"/>
      <c r="C1279" s="3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E1279" s="2"/>
    </row>
    <row r="1280" spans="1:31" x14ac:dyDescent="0.25">
      <c r="A1280" s="2"/>
      <c r="B1280" s="3"/>
      <c r="C1280" s="3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E1280" s="2"/>
    </row>
    <row r="1281" spans="1:31" x14ac:dyDescent="0.25">
      <c r="A1281" s="2"/>
      <c r="B1281" s="3"/>
      <c r="C1281" s="3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E1281" s="2"/>
    </row>
    <row r="1282" spans="1:31" x14ac:dyDescent="0.25">
      <c r="A1282" s="2"/>
      <c r="B1282" s="3"/>
      <c r="C1282" s="3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E1282" s="2"/>
    </row>
    <row r="1283" spans="1:31" x14ac:dyDescent="0.25">
      <c r="A1283" s="2"/>
      <c r="B1283" s="3"/>
      <c r="C1283" s="3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E1283" s="2"/>
    </row>
    <row r="1284" spans="1:31" x14ac:dyDescent="0.25">
      <c r="A1284" s="2"/>
      <c r="B1284" s="3"/>
      <c r="C1284" s="3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E1284" s="2"/>
    </row>
    <row r="1285" spans="1:31" x14ac:dyDescent="0.25">
      <c r="A1285" s="2"/>
      <c r="B1285" s="3"/>
      <c r="C1285" s="3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E1285" s="2"/>
    </row>
    <row r="1286" spans="1:31" x14ac:dyDescent="0.25">
      <c r="A1286" s="2"/>
      <c r="B1286" s="3"/>
      <c r="C1286" s="3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E1286" s="2"/>
    </row>
    <row r="1287" spans="1:31" x14ac:dyDescent="0.25">
      <c r="A1287" s="2"/>
      <c r="B1287" s="3"/>
      <c r="C1287" s="3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E1287" s="2"/>
    </row>
    <row r="1288" spans="1:31" x14ac:dyDescent="0.25">
      <c r="A1288" s="2"/>
      <c r="B1288" s="3"/>
      <c r="C1288" s="3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E1288" s="2"/>
    </row>
    <row r="1289" spans="1:31" x14ac:dyDescent="0.25">
      <c r="A1289" s="2"/>
      <c r="B1289" s="3"/>
      <c r="C1289" s="3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E1289" s="2"/>
    </row>
    <row r="1290" spans="1:31" x14ac:dyDescent="0.25">
      <c r="A1290" s="2"/>
      <c r="B1290" s="3"/>
      <c r="C1290" s="3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E1290" s="2"/>
    </row>
    <row r="1291" spans="1:31" x14ac:dyDescent="0.25">
      <c r="A1291" s="2"/>
      <c r="B1291" s="3"/>
      <c r="C1291" s="3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E1291" s="2"/>
    </row>
    <row r="1292" spans="1:31" x14ac:dyDescent="0.25">
      <c r="A1292" s="2"/>
      <c r="B1292" s="3"/>
      <c r="C1292" s="3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E1292" s="2"/>
    </row>
    <row r="1293" spans="1:31" x14ac:dyDescent="0.25">
      <c r="A1293" s="2"/>
      <c r="B1293" s="3"/>
      <c r="C1293" s="3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E1293" s="2"/>
    </row>
    <row r="1294" spans="1:31" x14ac:dyDescent="0.25">
      <c r="A1294" s="2"/>
      <c r="B1294" s="3"/>
      <c r="C1294" s="3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E1294" s="2"/>
    </row>
    <row r="1295" spans="1:31" x14ac:dyDescent="0.25">
      <c r="A1295" s="2"/>
      <c r="B1295" s="3"/>
      <c r="C1295" s="3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E1295" s="2"/>
    </row>
    <row r="1296" spans="1:31" x14ac:dyDescent="0.25">
      <c r="A1296" s="2"/>
      <c r="B1296" s="3"/>
      <c r="C1296" s="3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E1296" s="2"/>
    </row>
    <row r="1297" spans="1:31" x14ac:dyDescent="0.25">
      <c r="A1297" s="2"/>
      <c r="B1297" s="3"/>
      <c r="C1297" s="3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E1297" s="2"/>
    </row>
    <row r="1298" spans="1:31" x14ac:dyDescent="0.25">
      <c r="A1298" s="2"/>
      <c r="B1298" s="3"/>
      <c r="C1298" s="3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E1298" s="2"/>
    </row>
    <row r="1299" spans="1:31" x14ac:dyDescent="0.25">
      <c r="A1299" s="2"/>
      <c r="B1299" s="3"/>
      <c r="C1299" s="3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E1299" s="2"/>
    </row>
    <row r="1300" spans="1:31" x14ac:dyDescent="0.25">
      <c r="A1300" s="2"/>
      <c r="B1300" s="3"/>
      <c r="C1300" s="3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E1300" s="2"/>
    </row>
    <row r="1301" spans="1:31" x14ac:dyDescent="0.25">
      <c r="A1301" s="2"/>
      <c r="B1301" s="3"/>
      <c r="C1301" s="3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E1301" s="2"/>
    </row>
    <row r="1302" spans="1:31" x14ac:dyDescent="0.25">
      <c r="A1302" s="2"/>
      <c r="B1302" s="3"/>
      <c r="C1302" s="3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E1302" s="2"/>
    </row>
    <row r="1303" spans="1:31" x14ac:dyDescent="0.25">
      <c r="A1303" s="2"/>
      <c r="B1303" s="3"/>
      <c r="C1303" s="3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E1303" s="2"/>
    </row>
    <row r="1304" spans="1:31" x14ac:dyDescent="0.25">
      <c r="A1304" s="2"/>
      <c r="B1304" s="3"/>
      <c r="C1304" s="3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E1304" s="2"/>
    </row>
    <row r="1305" spans="1:31" x14ac:dyDescent="0.25">
      <c r="A1305" s="2"/>
      <c r="B1305" s="3"/>
      <c r="C1305" s="3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E1305" s="2"/>
    </row>
    <row r="1306" spans="1:31" x14ac:dyDescent="0.25">
      <c r="A1306" s="2"/>
      <c r="B1306" s="3"/>
      <c r="C1306" s="3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E1306" s="2"/>
    </row>
    <row r="1307" spans="1:31" x14ac:dyDescent="0.25">
      <c r="A1307" s="2"/>
      <c r="B1307" s="3"/>
      <c r="C1307" s="3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E1307" s="2"/>
    </row>
    <row r="1308" spans="1:31" x14ac:dyDescent="0.25">
      <c r="A1308" s="2"/>
      <c r="B1308" s="3"/>
      <c r="C1308" s="3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E1308" s="2"/>
    </row>
    <row r="1309" spans="1:31" x14ac:dyDescent="0.25">
      <c r="A1309" s="2"/>
      <c r="B1309" s="3"/>
      <c r="C1309" s="3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E1309" s="2"/>
    </row>
    <row r="1310" spans="1:31" x14ac:dyDescent="0.25">
      <c r="A1310" s="2"/>
      <c r="B1310" s="3"/>
      <c r="C1310" s="3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E1310" s="2"/>
    </row>
    <row r="1311" spans="1:31" x14ac:dyDescent="0.25">
      <c r="A1311" s="2"/>
      <c r="B1311" s="3"/>
      <c r="C1311" s="3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E1311" s="2"/>
    </row>
    <row r="1312" spans="1:31" x14ac:dyDescent="0.25">
      <c r="A1312" s="2"/>
      <c r="B1312" s="3"/>
      <c r="C1312" s="3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E1312" s="2"/>
    </row>
    <row r="1313" spans="1:31" x14ac:dyDescent="0.25">
      <c r="A1313" s="2"/>
      <c r="B1313" s="3"/>
      <c r="C1313" s="3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E1313" s="2"/>
    </row>
    <row r="1314" spans="1:31" x14ac:dyDescent="0.25">
      <c r="A1314" s="2"/>
      <c r="B1314" s="3"/>
      <c r="C1314" s="3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E1314" s="2"/>
    </row>
    <row r="1315" spans="1:31" x14ac:dyDescent="0.25">
      <c r="A1315" s="2"/>
      <c r="B1315" s="3"/>
      <c r="C1315" s="3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E1315" s="2"/>
    </row>
    <row r="1316" spans="1:31" x14ac:dyDescent="0.25">
      <c r="A1316" s="2"/>
      <c r="B1316" s="3"/>
      <c r="C1316" s="3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E1316" s="2"/>
    </row>
    <row r="1317" spans="1:31" x14ac:dyDescent="0.25">
      <c r="A1317" s="2"/>
      <c r="B1317" s="3"/>
      <c r="C1317" s="3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E1317" s="2"/>
    </row>
    <row r="1318" spans="1:31" x14ac:dyDescent="0.25">
      <c r="A1318" s="2"/>
      <c r="B1318" s="3"/>
      <c r="C1318" s="3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E1318" s="2"/>
    </row>
    <row r="1319" spans="1:31" x14ac:dyDescent="0.25">
      <c r="A1319" s="2"/>
      <c r="B1319" s="3"/>
      <c r="C1319" s="3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E1319" s="2"/>
    </row>
    <row r="1320" spans="1:31" x14ac:dyDescent="0.25">
      <c r="A1320" s="2"/>
      <c r="B1320" s="3"/>
      <c r="C1320" s="3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E1320" s="2"/>
    </row>
    <row r="1321" spans="1:31" x14ac:dyDescent="0.25">
      <c r="A1321" s="2"/>
      <c r="B1321" s="3"/>
      <c r="C1321" s="3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E1321" s="2"/>
    </row>
    <row r="1322" spans="1:31" x14ac:dyDescent="0.25">
      <c r="A1322" s="2"/>
      <c r="B1322" s="3"/>
      <c r="C1322" s="3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E1322" s="2"/>
    </row>
    <row r="1323" spans="1:31" x14ac:dyDescent="0.25">
      <c r="A1323" s="2"/>
      <c r="B1323" s="3"/>
      <c r="C1323" s="3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E1323" s="2"/>
    </row>
    <row r="1324" spans="1:31" x14ac:dyDescent="0.25">
      <c r="A1324" s="2"/>
      <c r="B1324" s="3"/>
      <c r="C1324" s="3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E1324" s="2"/>
    </row>
    <row r="1325" spans="1:31" x14ac:dyDescent="0.25">
      <c r="A1325" s="2"/>
      <c r="B1325" s="3"/>
      <c r="C1325" s="3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E1325" s="2"/>
    </row>
    <row r="1326" spans="1:31" x14ac:dyDescent="0.25">
      <c r="A1326" s="2"/>
      <c r="B1326" s="3"/>
      <c r="C1326" s="3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E1326" s="2"/>
    </row>
    <row r="1327" spans="1:31" x14ac:dyDescent="0.25">
      <c r="A1327" s="2"/>
      <c r="B1327" s="3"/>
      <c r="C1327" s="3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E1327" s="2"/>
    </row>
    <row r="1328" spans="1:31" x14ac:dyDescent="0.25">
      <c r="A1328" s="2"/>
      <c r="B1328" s="3"/>
      <c r="C1328" s="3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E1328" s="2"/>
    </row>
    <row r="1329" spans="1:31" x14ac:dyDescent="0.25">
      <c r="A1329" s="2"/>
      <c r="B1329" s="3"/>
      <c r="C1329" s="3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E1329" s="2"/>
    </row>
    <row r="1330" spans="1:31" x14ac:dyDescent="0.25">
      <c r="A1330" s="2"/>
      <c r="B1330" s="3"/>
      <c r="C1330" s="3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E1330" s="2"/>
    </row>
    <row r="1331" spans="1:31" x14ac:dyDescent="0.25">
      <c r="A1331" s="2"/>
      <c r="B1331" s="3"/>
      <c r="C1331" s="3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E1331" s="2"/>
    </row>
    <row r="1332" spans="1:31" x14ac:dyDescent="0.25">
      <c r="A1332" s="2"/>
      <c r="B1332" s="3"/>
      <c r="C1332" s="3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E1332" s="2"/>
    </row>
    <row r="1333" spans="1:31" x14ac:dyDescent="0.25">
      <c r="A1333" s="2"/>
      <c r="B1333" s="3"/>
      <c r="C1333" s="3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E1333" s="2"/>
    </row>
    <row r="1334" spans="1:31" x14ac:dyDescent="0.25">
      <c r="A1334" s="2"/>
      <c r="B1334" s="3"/>
      <c r="C1334" s="3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E1334" s="2"/>
    </row>
    <row r="1335" spans="1:31" x14ac:dyDescent="0.25">
      <c r="A1335" s="2"/>
      <c r="B1335" s="3"/>
      <c r="C1335" s="3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E1335" s="2"/>
    </row>
    <row r="1336" spans="1:31" x14ac:dyDescent="0.25">
      <c r="A1336" s="2"/>
      <c r="B1336" s="3"/>
      <c r="C1336" s="3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E1336" s="2"/>
    </row>
    <row r="1337" spans="1:31" x14ac:dyDescent="0.25">
      <c r="A1337" s="2"/>
      <c r="B1337" s="3"/>
      <c r="C1337" s="3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E1337" s="2"/>
    </row>
    <row r="1338" spans="1:31" x14ac:dyDescent="0.25">
      <c r="A1338" s="2"/>
      <c r="B1338" s="3"/>
      <c r="C1338" s="3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E1338" s="2"/>
    </row>
    <row r="1339" spans="1:31" x14ac:dyDescent="0.25">
      <c r="A1339" s="2"/>
      <c r="B1339" s="3"/>
      <c r="C1339" s="3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E1339" s="2"/>
    </row>
    <row r="1340" spans="1:31" x14ac:dyDescent="0.25">
      <c r="A1340" s="2"/>
      <c r="B1340" s="3"/>
      <c r="C1340" s="3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E1340" s="2"/>
    </row>
    <row r="1341" spans="1:31" x14ac:dyDescent="0.25">
      <c r="A1341" s="2"/>
      <c r="B1341" s="3"/>
      <c r="C1341" s="3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E1341" s="2"/>
    </row>
    <row r="1342" spans="1:31" x14ac:dyDescent="0.25">
      <c r="A1342" s="2"/>
      <c r="B1342" s="3"/>
      <c r="C1342" s="3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E1342" s="2"/>
    </row>
    <row r="1343" spans="1:31" x14ac:dyDescent="0.25">
      <c r="A1343" s="2"/>
      <c r="B1343" s="3"/>
      <c r="C1343" s="3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E1343" s="2"/>
    </row>
    <row r="1344" spans="1:31" x14ac:dyDescent="0.25">
      <c r="A1344" s="2"/>
      <c r="B1344" s="3"/>
      <c r="C1344" s="3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E1344" s="2"/>
    </row>
    <row r="1345" spans="1:31" x14ac:dyDescent="0.25">
      <c r="A1345" s="2"/>
      <c r="B1345" s="3"/>
      <c r="C1345" s="3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E1345" s="2"/>
    </row>
    <row r="1346" spans="1:31" x14ac:dyDescent="0.25">
      <c r="A1346" s="2"/>
      <c r="B1346" s="3"/>
      <c r="C1346" s="3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E1346" s="2"/>
    </row>
    <row r="1347" spans="1:31" x14ac:dyDescent="0.25">
      <c r="A1347" s="2"/>
      <c r="B1347" s="3"/>
      <c r="C1347" s="3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E1347" s="2"/>
    </row>
    <row r="1348" spans="1:31" x14ac:dyDescent="0.25">
      <c r="A1348" s="2"/>
      <c r="B1348" s="3"/>
      <c r="C1348" s="3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E1348" s="2"/>
    </row>
    <row r="1349" spans="1:31" x14ac:dyDescent="0.25">
      <c r="A1349" s="2"/>
      <c r="B1349" s="3"/>
      <c r="C1349" s="3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E1349" s="2"/>
    </row>
    <row r="1350" spans="1:31" x14ac:dyDescent="0.25">
      <c r="A1350" s="2"/>
      <c r="B1350" s="3"/>
      <c r="C1350" s="3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E1350" s="2"/>
    </row>
    <row r="1351" spans="1:31" x14ac:dyDescent="0.25">
      <c r="A1351" s="2"/>
      <c r="B1351" s="3"/>
      <c r="C1351" s="3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E1351" s="2"/>
    </row>
    <row r="1352" spans="1:31" x14ac:dyDescent="0.25">
      <c r="A1352" s="2"/>
      <c r="B1352" s="3"/>
      <c r="C1352" s="3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E1352" s="2"/>
    </row>
    <row r="1353" spans="1:31" x14ac:dyDescent="0.25">
      <c r="A1353" s="2"/>
      <c r="B1353" s="3"/>
      <c r="C1353" s="3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E1353" s="2"/>
    </row>
    <row r="1354" spans="1:31" x14ac:dyDescent="0.25">
      <c r="A1354" s="2"/>
      <c r="B1354" s="3"/>
      <c r="C1354" s="3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E1354" s="2"/>
    </row>
    <row r="1355" spans="1:31" x14ac:dyDescent="0.25">
      <c r="A1355" s="2"/>
      <c r="B1355" s="3"/>
      <c r="C1355" s="3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E1355" s="2"/>
    </row>
    <row r="1356" spans="1:31" x14ac:dyDescent="0.25">
      <c r="A1356" s="2"/>
      <c r="B1356" s="3"/>
      <c r="C1356" s="3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E1356" s="2"/>
    </row>
    <row r="1357" spans="1:31" x14ac:dyDescent="0.25">
      <c r="A1357" s="2"/>
      <c r="B1357" s="3"/>
      <c r="C1357" s="3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E1357" s="2"/>
    </row>
    <row r="1358" spans="1:31" x14ac:dyDescent="0.25">
      <c r="A1358" s="2"/>
      <c r="B1358" s="3"/>
      <c r="C1358" s="3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E1358" s="2"/>
    </row>
    <row r="1359" spans="1:31" x14ac:dyDescent="0.25">
      <c r="A1359" s="2"/>
      <c r="B1359" s="3"/>
      <c r="C1359" s="3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E1359" s="2"/>
    </row>
    <row r="1360" spans="1:31" x14ac:dyDescent="0.25">
      <c r="A1360" s="2"/>
      <c r="B1360" s="3"/>
      <c r="C1360" s="3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E1360" s="2"/>
    </row>
    <row r="1361" spans="1:31" x14ac:dyDescent="0.25">
      <c r="A1361" s="2"/>
      <c r="B1361" s="3"/>
      <c r="C1361" s="3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E1361" s="2"/>
    </row>
    <row r="1362" spans="1:31" x14ac:dyDescent="0.25">
      <c r="A1362" s="2"/>
      <c r="B1362" s="3"/>
      <c r="C1362" s="3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E1362" s="2"/>
    </row>
    <row r="1363" spans="1:31" x14ac:dyDescent="0.25">
      <c r="A1363" s="2"/>
      <c r="B1363" s="3"/>
      <c r="C1363" s="3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E1363" s="2"/>
    </row>
    <row r="1364" spans="1:31" x14ac:dyDescent="0.25">
      <c r="A1364" s="2"/>
      <c r="B1364" s="3"/>
      <c r="C1364" s="3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E1364" s="2"/>
    </row>
    <row r="1365" spans="1:31" x14ac:dyDescent="0.25">
      <c r="A1365" s="2"/>
      <c r="B1365" s="3"/>
      <c r="C1365" s="3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E1365" s="2"/>
    </row>
    <row r="1366" spans="1:31" x14ac:dyDescent="0.25">
      <c r="A1366" s="2"/>
      <c r="B1366" s="3"/>
      <c r="C1366" s="3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E1366" s="2"/>
    </row>
    <row r="1367" spans="1:31" x14ac:dyDescent="0.25">
      <c r="A1367" s="2"/>
      <c r="B1367" s="3"/>
      <c r="C1367" s="3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E1367" s="2"/>
    </row>
    <row r="1368" spans="1:31" x14ac:dyDescent="0.25">
      <c r="A1368" s="2"/>
      <c r="B1368" s="3"/>
      <c r="C1368" s="3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E1368" s="2"/>
    </row>
    <row r="1369" spans="1:31" x14ac:dyDescent="0.25">
      <c r="A1369" s="2"/>
      <c r="B1369" s="3"/>
      <c r="C1369" s="3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E1369" s="2"/>
    </row>
    <row r="1370" spans="1:31" x14ac:dyDescent="0.25">
      <c r="A1370" s="2"/>
      <c r="B1370" s="3"/>
      <c r="C1370" s="3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E1370" s="2"/>
    </row>
    <row r="1371" spans="1:31" x14ac:dyDescent="0.25">
      <c r="A1371" s="2"/>
      <c r="B1371" s="3"/>
      <c r="C1371" s="3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E1371" s="2"/>
    </row>
    <row r="1372" spans="1:31" x14ac:dyDescent="0.25">
      <c r="A1372" s="2"/>
      <c r="B1372" s="3"/>
      <c r="C1372" s="3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E1372" s="2"/>
    </row>
    <row r="1373" spans="1:31" x14ac:dyDescent="0.25">
      <c r="A1373" s="2"/>
      <c r="B1373" s="3"/>
      <c r="C1373" s="3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E1373" s="2"/>
    </row>
    <row r="1374" spans="1:31" x14ac:dyDescent="0.25">
      <c r="A1374" s="2"/>
      <c r="B1374" s="3"/>
      <c r="C1374" s="3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E1374" s="2"/>
    </row>
    <row r="1375" spans="1:31" x14ac:dyDescent="0.25">
      <c r="A1375" s="2"/>
      <c r="B1375" s="3"/>
      <c r="C1375" s="3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E1375" s="2"/>
    </row>
    <row r="1376" spans="1:31" x14ac:dyDescent="0.25">
      <c r="A1376" s="2"/>
      <c r="B1376" s="3"/>
      <c r="C1376" s="3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E1376" s="2"/>
    </row>
    <row r="1377" spans="1:31" x14ac:dyDescent="0.25">
      <c r="A1377" s="2"/>
      <c r="B1377" s="3"/>
      <c r="C1377" s="3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E1377" s="2"/>
    </row>
    <row r="1378" spans="1:31" x14ac:dyDescent="0.25">
      <c r="A1378" s="2"/>
      <c r="B1378" s="3"/>
      <c r="C1378" s="3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E1378" s="2"/>
    </row>
    <row r="1379" spans="1:31" x14ac:dyDescent="0.25">
      <c r="A1379" s="2"/>
      <c r="B1379" s="3"/>
      <c r="C1379" s="3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E1379" s="2"/>
    </row>
    <row r="1380" spans="1:31" x14ac:dyDescent="0.25">
      <c r="A1380" s="2"/>
      <c r="B1380" s="3"/>
      <c r="C1380" s="3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E1380" s="2"/>
    </row>
    <row r="1381" spans="1:31" x14ac:dyDescent="0.25">
      <c r="A1381" s="2"/>
      <c r="B1381" s="3"/>
      <c r="C1381" s="3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E1381" s="2"/>
    </row>
    <row r="1382" spans="1:31" x14ac:dyDescent="0.25">
      <c r="A1382" s="2"/>
      <c r="B1382" s="3"/>
      <c r="C1382" s="3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E1382" s="2"/>
    </row>
    <row r="1383" spans="1:31" x14ac:dyDescent="0.25">
      <c r="A1383" s="2"/>
      <c r="B1383" s="3"/>
      <c r="C1383" s="3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E1383" s="2"/>
    </row>
    <row r="1384" spans="1:31" x14ac:dyDescent="0.25">
      <c r="A1384" s="2"/>
      <c r="B1384" s="3"/>
      <c r="C1384" s="3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E1384" s="2"/>
    </row>
    <row r="1385" spans="1:31" x14ac:dyDescent="0.25">
      <c r="A1385" s="2"/>
      <c r="B1385" s="3"/>
      <c r="C1385" s="3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E1385" s="2"/>
    </row>
    <row r="1386" spans="1:31" x14ac:dyDescent="0.25">
      <c r="A1386" s="2"/>
      <c r="B1386" s="3"/>
      <c r="C1386" s="3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E1386" s="2"/>
    </row>
    <row r="1387" spans="1:31" x14ac:dyDescent="0.25">
      <c r="A1387" s="2"/>
      <c r="B1387" s="3"/>
      <c r="C1387" s="3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E1387" s="2"/>
    </row>
    <row r="1388" spans="1:31" x14ac:dyDescent="0.25">
      <c r="A1388" s="2"/>
      <c r="B1388" s="3"/>
      <c r="C1388" s="3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E1388" s="2"/>
    </row>
    <row r="1389" spans="1:31" x14ac:dyDescent="0.25">
      <c r="A1389" s="2"/>
      <c r="B1389" s="3"/>
      <c r="C1389" s="3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E1389" s="2"/>
    </row>
    <row r="1390" spans="1:31" x14ac:dyDescent="0.25">
      <c r="A1390" s="2"/>
      <c r="B1390" s="3"/>
      <c r="C1390" s="3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E1390" s="2"/>
    </row>
    <row r="1391" spans="1:31" x14ac:dyDescent="0.25">
      <c r="A1391" s="2"/>
      <c r="B1391" s="3"/>
      <c r="C1391" s="3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E1391" s="2"/>
    </row>
    <row r="1392" spans="1:31" x14ac:dyDescent="0.25">
      <c r="A1392" s="2"/>
      <c r="B1392" s="3"/>
      <c r="C1392" s="3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E1392" s="2"/>
    </row>
    <row r="1393" spans="1:31" x14ac:dyDescent="0.25">
      <c r="A1393" s="2"/>
      <c r="B1393" s="3"/>
      <c r="C1393" s="3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E1393" s="2"/>
    </row>
    <row r="1394" spans="1:31" x14ac:dyDescent="0.25">
      <c r="A1394" s="2"/>
      <c r="B1394" s="3"/>
      <c r="C1394" s="3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E1394" s="2"/>
    </row>
    <row r="1395" spans="1:31" x14ac:dyDescent="0.25">
      <c r="A1395" s="2"/>
      <c r="B1395" s="3"/>
      <c r="C1395" s="3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E1395" s="2"/>
    </row>
    <row r="1396" spans="1:31" x14ac:dyDescent="0.25">
      <c r="A1396" s="2"/>
      <c r="B1396" s="3"/>
      <c r="C1396" s="3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E1396" s="2"/>
    </row>
    <row r="1397" spans="1:31" x14ac:dyDescent="0.25">
      <c r="A1397" s="2"/>
      <c r="B1397" s="3"/>
      <c r="C1397" s="3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E1397" s="2"/>
    </row>
    <row r="1398" spans="1:31" x14ac:dyDescent="0.25">
      <c r="A1398" s="2"/>
      <c r="B1398" s="3"/>
      <c r="C1398" s="3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E1398" s="2"/>
    </row>
    <row r="1399" spans="1:31" x14ac:dyDescent="0.25">
      <c r="A1399" s="2"/>
      <c r="B1399" s="3"/>
      <c r="C1399" s="3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E1399" s="2"/>
    </row>
    <row r="1400" spans="1:31" x14ac:dyDescent="0.25">
      <c r="A1400" s="2"/>
      <c r="B1400" s="3"/>
      <c r="C1400" s="3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E1400" s="2"/>
    </row>
    <row r="1401" spans="1:31" x14ac:dyDescent="0.25">
      <c r="A1401" s="2"/>
      <c r="B1401" s="3"/>
      <c r="C1401" s="3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E1401" s="2"/>
    </row>
    <row r="1402" spans="1:31" x14ac:dyDescent="0.25">
      <c r="A1402" s="2"/>
      <c r="B1402" s="3"/>
      <c r="C1402" s="3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E1402" s="2"/>
    </row>
    <row r="1403" spans="1:31" x14ac:dyDescent="0.25">
      <c r="A1403" s="2"/>
      <c r="B1403" s="3"/>
      <c r="C1403" s="3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E1403" s="2"/>
    </row>
    <row r="1404" spans="1:31" x14ac:dyDescent="0.25">
      <c r="A1404" s="2"/>
      <c r="B1404" s="3"/>
      <c r="C1404" s="3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E1404" s="2"/>
    </row>
    <row r="1405" spans="1:31" x14ac:dyDescent="0.25">
      <c r="A1405" s="2"/>
      <c r="B1405" s="3"/>
      <c r="C1405" s="3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E1405" s="2"/>
    </row>
    <row r="1406" spans="1:31" x14ac:dyDescent="0.25">
      <c r="A1406" s="2"/>
      <c r="B1406" s="3"/>
      <c r="C1406" s="3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E1406" s="2"/>
    </row>
    <row r="1407" spans="1:31" x14ac:dyDescent="0.25">
      <c r="A1407" s="2"/>
      <c r="B1407" s="3"/>
      <c r="C1407" s="3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E1407" s="2"/>
    </row>
    <row r="1408" spans="1:31" x14ac:dyDescent="0.25">
      <c r="A1408" s="2"/>
      <c r="B1408" s="3"/>
      <c r="C1408" s="3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E1408" s="2"/>
    </row>
    <row r="1409" spans="1:31" x14ac:dyDescent="0.25">
      <c r="A1409" s="2"/>
      <c r="B1409" s="3"/>
      <c r="C1409" s="3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E1409" s="2"/>
    </row>
    <row r="1410" spans="1:31" x14ac:dyDescent="0.25">
      <c r="A1410" s="2"/>
      <c r="B1410" s="3"/>
      <c r="C1410" s="3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E1410" s="2"/>
    </row>
    <row r="1411" spans="1:31" x14ac:dyDescent="0.25">
      <c r="A1411" s="2"/>
      <c r="B1411" s="3"/>
      <c r="C1411" s="3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E1411" s="2"/>
    </row>
    <row r="1412" spans="1:31" x14ac:dyDescent="0.25">
      <c r="A1412" s="2"/>
      <c r="B1412" s="3"/>
      <c r="C1412" s="3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E1412" s="2"/>
    </row>
    <row r="1413" spans="1:31" x14ac:dyDescent="0.25">
      <c r="A1413" s="2"/>
      <c r="B1413" s="3"/>
      <c r="C1413" s="3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E1413" s="2"/>
    </row>
    <row r="1414" spans="1:31" x14ac:dyDescent="0.25">
      <c r="A1414" s="2"/>
      <c r="B1414" s="3"/>
      <c r="C1414" s="3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E1414" s="2"/>
    </row>
    <row r="1415" spans="1:31" x14ac:dyDescent="0.25">
      <c r="A1415" s="2"/>
      <c r="B1415" s="3"/>
      <c r="C1415" s="3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E1415" s="2"/>
    </row>
    <row r="1416" spans="1:31" x14ac:dyDescent="0.25">
      <c r="A1416" s="2"/>
      <c r="B1416" s="3"/>
      <c r="C1416" s="3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E1416" s="2"/>
    </row>
    <row r="1417" spans="1:31" x14ac:dyDescent="0.25">
      <c r="A1417" s="2"/>
      <c r="B1417" s="3"/>
      <c r="C1417" s="3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E1417" s="2"/>
    </row>
    <row r="1418" spans="1:31" x14ac:dyDescent="0.25">
      <c r="A1418" s="2"/>
      <c r="B1418" s="3"/>
      <c r="C1418" s="3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E1418" s="2"/>
    </row>
    <row r="1419" spans="1:31" x14ac:dyDescent="0.25">
      <c r="A1419" s="2"/>
      <c r="B1419" s="3"/>
      <c r="C1419" s="3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E1419" s="2"/>
    </row>
    <row r="1420" spans="1:31" x14ac:dyDescent="0.25">
      <c r="A1420" s="2"/>
      <c r="B1420" s="3"/>
      <c r="C1420" s="3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E1420" s="2"/>
    </row>
    <row r="1421" spans="1:31" x14ac:dyDescent="0.25">
      <c r="A1421" s="2"/>
      <c r="B1421" s="3"/>
      <c r="C1421" s="3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E1421" s="2"/>
    </row>
    <row r="1422" spans="1:31" x14ac:dyDescent="0.25">
      <c r="A1422" s="2"/>
      <c r="B1422" s="3"/>
      <c r="C1422" s="3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E1422" s="2"/>
    </row>
    <row r="1423" spans="1:31" x14ac:dyDescent="0.25">
      <c r="A1423" s="2"/>
      <c r="B1423" s="3"/>
      <c r="C1423" s="3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E1423" s="2"/>
    </row>
    <row r="1424" spans="1:31" x14ac:dyDescent="0.25">
      <c r="A1424" s="2"/>
      <c r="B1424" s="3"/>
      <c r="C1424" s="3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E1424" s="2"/>
    </row>
    <row r="1425" spans="1:31" x14ac:dyDescent="0.25">
      <c r="A1425" s="2"/>
      <c r="B1425" s="3"/>
      <c r="C1425" s="3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E1425" s="2"/>
    </row>
    <row r="1426" spans="1:31" x14ac:dyDescent="0.25">
      <c r="A1426" s="2"/>
      <c r="B1426" s="3"/>
      <c r="C1426" s="3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E1426" s="2"/>
    </row>
    <row r="1427" spans="1:31" x14ac:dyDescent="0.25">
      <c r="A1427" s="2"/>
      <c r="B1427" s="3"/>
      <c r="C1427" s="3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E1427" s="2"/>
    </row>
    <row r="1428" spans="1:31" x14ac:dyDescent="0.25">
      <c r="A1428" s="2"/>
      <c r="B1428" s="3"/>
      <c r="C1428" s="3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E1428" s="2"/>
    </row>
    <row r="1429" spans="1:31" x14ac:dyDescent="0.25">
      <c r="A1429" s="2"/>
      <c r="B1429" s="3"/>
      <c r="C1429" s="3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E1429" s="2"/>
    </row>
    <row r="1430" spans="1:31" x14ac:dyDescent="0.25">
      <c r="A1430" s="2"/>
      <c r="B1430" s="3"/>
      <c r="C1430" s="3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E1430" s="2"/>
    </row>
    <row r="1431" spans="1:31" x14ac:dyDescent="0.25">
      <c r="A1431" s="2"/>
      <c r="B1431" s="3"/>
      <c r="C1431" s="3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E1431" s="2"/>
    </row>
    <row r="1432" spans="1:31" x14ac:dyDescent="0.25">
      <c r="A1432" s="2"/>
      <c r="B1432" s="3"/>
      <c r="C1432" s="3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E1432" s="2"/>
    </row>
    <row r="1433" spans="1:31" x14ac:dyDescent="0.25">
      <c r="A1433" s="2"/>
      <c r="B1433" s="3"/>
      <c r="C1433" s="3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E1433" s="2"/>
    </row>
    <row r="1434" spans="1:31" x14ac:dyDescent="0.25">
      <c r="A1434" s="2"/>
      <c r="B1434" s="3"/>
      <c r="C1434" s="3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E1434" s="2"/>
    </row>
    <row r="1435" spans="1:31" x14ac:dyDescent="0.25">
      <c r="A1435" s="2"/>
      <c r="B1435" s="3"/>
      <c r="C1435" s="3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E1435" s="2"/>
    </row>
    <row r="1436" spans="1:31" x14ac:dyDescent="0.25">
      <c r="A1436" s="2"/>
      <c r="B1436" s="3"/>
      <c r="C1436" s="3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E1436" s="2"/>
    </row>
    <row r="1437" spans="1:31" x14ac:dyDescent="0.25">
      <c r="A1437" s="2"/>
      <c r="B1437" s="3"/>
      <c r="C1437" s="3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E1437" s="2"/>
    </row>
    <row r="1438" spans="1:31" x14ac:dyDescent="0.25">
      <c r="A1438" s="2"/>
      <c r="B1438" s="3"/>
      <c r="C1438" s="3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E1438" s="2"/>
    </row>
    <row r="1439" spans="1:31" x14ac:dyDescent="0.25">
      <c r="A1439" s="2"/>
      <c r="B1439" s="3"/>
      <c r="C1439" s="3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E1439" s="2"/>
    </row>
    <row r="1440" spans="1:31" x14ac:dyDescent="0.25">
      <c r="A1440" s="2"/>
      <c r="B1440" s="3"/>
      <c r="C1440" s="3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E1440" s="2"/>
    </row>
    <row r="1441" spans="1:31" x14ac:dyDescent="0.25">
      <c r="A1441" s="2"/>
      <c r="B1441" s="3"/>
      <c r="C1441" s="3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E1441" s="2"/>
    </row>
    <row r="1442" spans="1:31" x14ac:dyDescent="0.25">
      <c r="A1442" s="2"/>
      <c r="B1442" s="3"/>
      <c r="C1442" s="3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E1442" s="2"/>
    </row>
    <row r="1443" spans="1:31" x14ac:dyDescent="0.25">
      <c r="A1443" s="2"/>
      <c r="B1443" s="3"/>
      <c r="C1443" s="3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E1443" s="2"/>
    </row>
    <row r="1444" spans="1:31" x14ac:dyDescent="0.25">
      <c r="A1444" s="2"/>
      <c r="B1444" s="3"/>
      <c r="C1444" s="3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E1444" s="2"/>
    </row>
    <row r="1445" spans="1:31" x14ac:dyDescent="0.25">
      <c r="A1445" s="2"/>
      <c r="B1445" s="3"/>
      <c r="C1445" s="3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E1445" s="2"/>
    </row>
    <row r="1446" spans="1:31" x14ac:dyDescent="0.25">
      <c r="A1446" s="2"/>
      <c r="B1446" s="3"/>
      <c r="C1446" s="3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E1446" s="2"/>
    </row>
    <row r="1447" spans="1:31" x14ac:dyDescent="0.25">
      <c r="A1447" s="2"/>
      <c r="B1447" s="3"/>
      <c r="C1447" s="3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E1447" s="2"/>
    </row>
    <row r="1448" spans="1:31" x14ac:dyDescent="0.25">
      <c r="A1448" s="2"/>
      <c r="B1448" s="3"/>
      <c r="C1448" s="3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E1448" s="2"/>
    </row>
    <row r="1449" spans="1:31" x14ac:dyDescent="0.25">
      <c r="A1449" s="2"/>
      <c r="B1449" s="3"/>
      <c r="C1449" s="3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E1449" s="2"/>
    </row>
    <row r="1450" spans="1:31" x14ac:dyDescent="0.25">
      <c r="A1450" s="2"/>
      <c r="B1450" s="3"/>
      <c r="C1450" s="3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E1450" s="2"/>
    </row>
    <row r="1451" spans="1:31" x14ac:dyDescent="0.25">
      <c r="A1451" s="2"/>
      <c r="B1451" s="3"/>
      <c r="C1451" s="3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E1451" s="2"/>
    </row>
    <row r="1452" spans="1:31" x14ac:dyDescent="0.25">
      <c r="A1452" s="2"/>
      <c r="B1452" s="3"/>
      <c r="C1452" s="3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E1452" s="2"/>
    </row>
    <row r="1453" spans="1:31" x14ac:dyDescent="0.25">
      <c r="A1453" s="2"/>
      <c r="B1453" s="3"/>
      <c r="C1453" s="3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E1453" s="2"/>
    </row>
    <row r="1454" spans="1:31" x14ac:dyDescent="0.25">
      <c r="A1454" s="2"/>
      <c r="B1454" s="3"/>
      <c r="C1454" s="3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E1454" s="2"/>
    </row>
    <row r="1455" spans="1:31" x14ac:dyDescent="0.25">
      <c r="A1455" s="2"/>
      <c r="B1455" s="3"/>
      <c r="C1455" s="3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E1455" s="2"/>
    </row>
    <row r="1456" spans="1:31" x14ac:dyDescent="0.25">
      <c r="A1456" s="2"/>
      <c r="B1456" s="3"/>
      <c r="C1456" s="3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E1456" s="2"/>
    </row>
    <row r="1457" spans="1:31" x14ac:dyDescent="0.25">
      <c r="A1457" s="2"/>
      <c r="B1457" s="3"/>
      <c r="C1457" s="3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E1457" s="2"/>
    </row>
    <row r="1458" spans="1:31" x14ac:dyDescent="0.25">
      <c r="A1458" s="2"/>
      <c r="B1458" s="3"/>
      <c r="C1458" s="3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E1458" s="2"/>
    </row>
    <row r="1459" spans="1:31" x14ac:dyDescent="0.25">
      <c r="A1459" s="2"/>
      <c r="B1459" s="3"/>
      <c r="C1459" s="3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E1459" s="2"/>
    </row>
    <row r="1460" spans="1:31" x14ac:dyDescent="0.25">
      <c r="A1460" s="2"/>
      <c r="B1460" s="3"/>
      <c r="C1460" s="3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E1460" s="2"/>
    </row>
    <row r="1461" spans="1:31" x14ac:dyDescent="0.25">
      <c r="A1461" s="2"/>
      <c r="B1461" s="3"/>
      <c r="C1461" s="3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E1461" s="2"/>
    </row>
    <row r="1462" spans="1:31" x14ac:dyDescent="0.25">
      <c r="A1462" s="2"/>
      <c r="B1462" s="3"/>
      <c r="C1462" s="3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E1462" s="2"/>
    </row>
    <row r="1463" spans="1:31" x14ac:dyDescent="0.25">
      <c r="A1463" s="2"/>
      <c r="B1463" s="3"/>
      <c r="C1463" s="3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E1463" s="2"/>
    </row>
    <row r="1464" spans="1:31" x14ac:dyDescent="0.25">
      <c r="A1464" s="2"/>
      <c r="B1464" s="3"/>
      <c r="C1464" s="3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E1464" s="2"/>
    </row>
    <row r="1465" spans="1:31" x14ac:dyDescent="0.25">
      <c r="A1465" s="2"/>
      <c r="B1465" s="3"/>
      <c r="C1465" s="3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E1465" s="2"/>
    </row>
    <row r="1466" spans="1:31" x14ac:dyDescent="0.25">
      <c r="A1466" s="2"/>
      <c r="B1466" s="3"/>
      <c r="C1466" s="3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E1466" s="2"/>
    </row>
    <row r="1467" spans="1:31" x14ac:dyDescent="0.25">
      <c r="A1467" s="2"/>
      <c r="B1467" s="3"/>
      <c r="C1467" s="3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E1467" s="2"/>
    </row>
    <row r="1468" spans="1:31" x14ac:dyDescent="0.25">
      <c r="A1468" s="2"/>
      <c r="B1468" s="3"/>
      <c r="C1468" s="3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E1468" s="2"/>
    </row>
    <row r="1469" spans="1:31" x14ac:dyDescent="0.25">
      <c r="A1469" s="2"/>
      <c r="B1469" s="3"/>
      <c r="C1469" s="3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E1469" s="2"/>
    </row>
    <row r="1470" spans="1:31" x14ac:dyDescent="0.25">
      <c r="A1470" s="2"/>
      <c r="B1470" s="3"/>
      <c r="C1470" s="3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E1470" s="2"/>
    </row>
    <row r="1471" spans="1:31" x14ac:dyDescent="0.25">
      <c r="A1471" s="2"/>
      <c r="B1471" s="3"/>
      <c r="C1471" s="3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E1471" s="2"/>
    </row>
    <row r="1472" spans="1:31" x14ac:dyDescent="0.25">
      <c r="A1472" s="2"/>
      <c r="B1472" s="3"/>
      <c r="C1472" s="3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E1472" s="2"/>
    </row>
    <row r="1473" spans="1:31" x14ac:dyDescent="0.25">
      <c r="A1473" s="2"/>
      <c r="B1473" s="3"/>
      <c r="C1473" s="3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E1473" s="2"/>
    </row>
    <row r="1474" spans="1:31" x14ac:dyDescent="0.25">
      <c r="A1474" s="2"/>
      <c r="B1474" s="3"/>
      <c r="C1474" s="3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E1474" s="2"/>
    </row>
    <row r="1475" spans="1:31" x14ac:dyDescent="0.25">
      <c r="A1475" s="2"/>
      <c r="B1475" s="3"/>
      <c r="C1475" s="3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E1475" s="2"/>
    </row>
    <row r="1476" spans="1:31" x14ac:dyDescent="0.25">
      <c r="A1476" s="2"/>
      <c r="B1476" s="3"/>
      <c r="C1476" s="3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E1476" s="2"/>
    </row>
    <row r="1477" spans="1:31" x14ac:dyDescent="0.25">
      <c r="A1477" s="2"/>
      <c r="B1477" s="3"/>
      <c r="C1477" s="3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E1477" s="2"/>
    </row>
    <row r="1478" spans="1:31" x14ac:dyDescent="0.25">
      <c r="A1478" s="2"/>
      <c r="B1478" s="3"/>
      <c r="C1478" s="3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E1478" s="2"/>
    </row>
    <row r="1479" spans="1:31" x14ac:dyDescent="0.25">
      <c r="A1479" s="2"/>
      <c r="B1479" s="3"/>
      <c r="C1479" s="3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E1479" s="2"/>
    </row>
    <row r="1480" spans="1:31" x14ac:dyDescent="0.25">
      <c r="A1480" s="2"/>
      <c r="B1480" s="3"/>
      <c r="C1480" s="3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E1480" s="2"/>
    </row>
    <row r="1481" spans="1:31" x14ac:dyDescent="0.25">
      <c r="A1481" s="2"/>
      <c r="B1481" s="3"/>
      <c r="C1481" s="3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E1481" s="2"/>
    </row>
    <row r="1482" spans="1:31" x14ac:dyDescent="0.25">
      <c r="A1482" s="2"/>
      <c r="B1482" s="3"/>
      <c r="C1482" s="3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E1482" s="2"/>
    </row>
    <row r="1483" spans="1:31" x14ac:dyDescent="0.25">
      <c r="A1483" s="2"/>
      <c r="B1483" s="3"/>
      <c r="C1483" s="3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E1483" s="2"/>
    </row>
    <row r="1484" spans="1:31" x14ac:dyDescent="0.25">
      <c r="A1484" s="2"/>
      <c r="B1484" s="3"/>
      <c r="C1484" s="3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E1484" s="2"/>
    </row>
    <row r="1485" spans="1:31" x14ac:dyDescent="0.25">
      <c r="A1485" s="2"/>
      <c r="B1485" s="3"/>
      <c r="C1485" s="3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E1485" s="2"/>
    </row>
    <row r="1486" spans="1:31" x14ac:dyDescent="0.25">
      <c r="A1486" s="2"/>
      <c r="B1486" s="3"/>
      <c r="C1486" s="3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E1486" s="2"/>
    </row>
    <row r="1487" spans="1:31" x14ac:dyDescent="0.25">
      <c r="A1487" s="2"/>
      <c r="B1487" s="3"/>
      <c r="C1487" s="3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E1487" s="2"/>
    </row>
    <row r="1488" spans="1:31" x14ac:dyDescent="0.25">
      <c r="A1488" s="2"/>
      <c r="B1488" s="3"/>
      <c r="C1488" s="3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E1488" s="2"/>
    </row>
    <row r="1489" spans="1:31" x14ac:dyDescent="0.25">
      <c r="A1489" s="2"/>
      <c r="B1489" s="3"/>
      <c r="C1489" s="3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E1489" s="2"/>
    </row>
    <row r="1490" spans="1:31" x14ac:dyDescent="0.25">
      <c r="A1490" s="2"/>
      <c r="B1490" s="3"/>
      <c r="C1490" s="3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E1490" s="2"/>
    </row>
    <row r="1491" spans="1:31" x14ac:dyDescent="0.25">
      <c r="A1491" s="2"/>
      <c r="B1491" s="3"/>
      <c r="C1491" s="3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E1491" s="2"/>
    </row>
    <row r="1492" spans="1:31" x14ac:dyDescent="0.25">
      <c r="A1492" s="2"/>
      <c r="B1492" s="3"/>
      <c r="C1492" s="3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E1492" s="2"/>
    </row>
    <row r="1493" spans="1:31" x14ac:dyDescent="0.25">
      <c r="A1493" s="2"/>
      <c r="B1493" s="3"/>
      <c r="C1493" s="3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E1493" s="2"/>
    </row>
    <row r="1494" spans="1:31" x14ac:dyDescent="0.25">
      <c r="A1494" s="2"/>
      <c r="B1494" s="3"/>
      <c r="C1494" s="3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E1494" s="2"/>
    </row>
    <row r="1495" spans="1:31" x14ac:dyDescent="0.25">
      <c r="A1495" s="2"/>
      <c r="B1495" s="3"/>
      <c r="C1495" s="3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E1495" s="2"/>
    </row>
    <row r="1496" spans="1:31" x14ac:dyDescent="0.25">
      <c r="A1496" s="2"/>
      <c r="B1496" s="3"/>
      <c r="C1496" s="3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E1496" s="2"/>
    </row>
    <row r="1497" spans="1:31" x14ac:dyDescent="0.25">
      <c r="A1497" s="2"/>
      <c r="B1497" s="3"/>
      <c r="C1497" s="3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E1497" s="2"/>
    </row>
    <row r="1498" spans="1:31" x14ac:dyDescent="0.25">
      <c r="A1498" s="2"/>
      <c r="B1498" s="3"/>
      <c r="C1498" s="3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E1498" s="2"/>
    </row>
    <row r="1499" spans="1:31" x14ac:dyDescent="0.25">
      <c r="A1499" s="2"/>
      <c r="B1499" s="3"/>
      <c r="C1499" s="3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E1499" s="2"/>
    </row>
    <row r="1500" spans="1:31" x14ac:dyDescent="0.25">
      <c r="A1500" s="2"/>
      <c r="B1500" s="3"/>
      <c r="C1500" s="3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E1500" s="2"/>
    </row>
    <row r="1501" spans="1:31" x14ac:dyDescent="0.25">
      <c r="A1501" s="2"/>
      <c r="B1501" s="3"/>
      <c r="C1501" s="3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E1501" s="2"/>
    </row>
    <row r="1502" spans="1:31" x14ac:dyDescent="0.25">
      <c r="A1502" s="2"/>
      <c r="B1502" s="3"/>
      <c r="C1502" s="3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E1502" s="2"/>
    </row>
    <row r="1503" spans="1:31" x14ac:dyDescent="0.25">
      <c r="A1503" s="2"/>
      <c r="B1503" s="3"/>
      <c r="C1503" s="3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E1503" s="2"/>
    </row>
    <row r="1504" spans="1:31" x14ac:dyDescent="0.25">
      <c r="A1504" s="2"/>
      <c r="B1504" s="3"/>
      <c r="C1504" s="3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E1504" s="2"/>
    </row>
    <row r="1505" spans="1:31" x14ac:dyDescent="0.25">
      <c r="A1505" s="2"/>
      <c r="B1505" s="3"/>
      <c r="C1505" s="3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E1505" s="2"/>
    </row>
    <row r="1506" spans="1:31" x14ac:dyDescent="0.25">
      <c r="A1506" s="2"/>
      <c r="B1506" s="3"/>
      <c r="C1506" s="3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E1506" s="2"/>
    </row>
    <row r="1507" spans="1:31" x14ac:dyDescent="0.25">
      <c r="A1507" s="2"/>
      <c r="B1507" s="3"/>
      <c r="C1507" s="3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E1507" s="2"/>
    </row>
    <row r="1508" spans="1:31" x14ac:dyDescent="0.25">
      <c r="A1508" s="2"/>
      <c r="B1508" s="3"/>
      <c r="C1508" s="3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E1508" s="2"/>
    </row>
    <row r="1509" spans="1:31" x14ac:dyDescent="0.25">
      <c r="A1509" s="2"/>
      <c r="B1509" s="3"/>
      <c r="C1509" s="3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E1509" s="2"/>
    </row>
    <row r="1510" spans="1:31" x14ac:dyDescent="0.25">
      <c r="A1510" s="2"/>
      <c r="B1510" s="3"/>
      <c r="C1510" s="3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E1510" s="2"/>
    </row>
    <row r="1511" spans="1:31" x14ac:dyDescent="0.25">
      <c r="A1511" s="2"/>
      <c r="B1511" s="3"/>
      <c r="C1511" s="3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E1511" s="2"/>
    </row>
    <row r="1512" spans="1:31" x14ac:dyDescent="0.25">
      <c r="A1512" s="2"/>
      <c r="B1512" s="3"/>
      <c r="C1512" s="3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E1512" s="2"/>
    </row>
    <row r="1513" spans="1:31" x14ac:dyDescent="0.25">
      <c r="A1513" s="2"/>
      <c r="B1513" s="3"/>
      <c r="C1513" s="3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E1513" s="2"/>
    </row>
    <row r="1514" spans="1:31" x14ac:dyDescent="0.25">
      <c r="A1514" s="2"/>
      <c r="B1514" s="3"/>
      <c r="C1514" s="3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E1514" s="2"/>
    </row>
    <row r="1515" spans="1:31" x14ac:dyDescent="0.25">
      <c r="A1515" s="2"/>
      <c r="B1515" s="3"/>
      <c r="C1515" s="3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E1515" s="2"/>
    </row>
    <row r="1516" spans="1:31" x14ac:dyDescent="0.25">
      <c r="A1516" s="2"/>
      <c r="B1516" s="3"/>
      <c r="C1516" s="3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E1516" s="2"/>
    </row>
    <row r="1517" spans="1:31" x14ac:dyDescent="0.25">
      <c r="A1517" s="2"/>
      <c r="B1517" s="3"/>
      <c r="C1517" s="3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E1517" s="2"/>
    </row>
    <row r="1518" spans="1:31" x14ac:dyDescent="0.25">
      <c r="A1518" s="2"/>
      <c r="B1518" s="3"/>
      <c r="C1518" s="3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E1518" s="2"/>
    </row>
    <row r="1519" spans="1:31" x14ac:dyDescent="0.25">
      <c r="A1519" s="2"/>
      <c r="B1519" s="3"/>
      <c r="C1519" s="3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E1519" s="2"/>
    </row>
    <row r="1520" spans="1:31" x14ac:dyDescent="0.25">
      <c r="A1520" s="2"/>
      <c r="B1520" s="3"/>
      <c r="C1520" s="3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E1520" s="2"/>
    </row>
    <row r="1521" spans="1:31" x14ac:dyDescent="0.25">
      <c r="A1521" s="2"/>
      <c r="B1521" s="3"/>
      <c r="C1521" s="3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E1521" s="2"/>
    </row>
    <row r="1522" spans="1:31" x14ac:dyDescent="0.25">
      <c r="A1522" s="2"/>
      <c r="B1522" s="3"/>
      <c r="C1522" s="3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E1522" s="2"/>
    </row>
    <row r="1523" spans="1:31" x14ac:dyDescent="0.25">
      <c r="A1523" s="2"/>
      <c r="B1523" s="3"/>
      <c r="C1523" s="3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E1523" s="2"/>
    </row>
    <row r="1524" spans="1:31" x14ac:dyDescent="0.25">
      <c r="A1524" s="2"/>
      <c r="B1524" s="3"/>
      <c r="C1524" s="3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E1524" s="2"/>
    </row>
    <row r="1525" spans="1:31" x14ac:dyDescent="0.25">
      <c r="A1525" s="2"/>
      <c r="B1525" s="3"/>
      <c r="C1525" s="3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E1525" s="2"/>
    </row>
    <row r="1526" spans="1:31" x14ac:dyDescent="0.25">
      <c r="A1526" s="2"/>
      <c r="B1526" s="3"/>
      <c r="C1526" s="3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E1526" s="2"/>
    </row>
    <row r="1527" spans="1:31" x14ac:dyDescent="0.25">
      <c r="A1527" s="2"/>
      <c r="B1527" s="3"/>
      <c r="C1527" s="3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E1527" s="2"/>
    </row>
    <row r="1528" spans="1:31" x14ac:dyDescent="0.25">
      <c r="A1528" s="2"/>
      <c r="B1528" s="3"/>
      <c r="C1528" s="3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E1528" s="2"/>
    </row>
    <row r="1529" spans="1:31" x14ac:dyDescent="0.25">
      <c r="A1529" s="2"/>
      <c r="B1529" s="3"/>
      <c r="C1529" s="3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E1529" s="2"/>
    </row>
    <row r="1530" spans="1:31" x14ac:dyDescent="0.25">
      <c r="A1530" s="2"/>
      <c r="B1530" s="3"/>
      <c r="C1530" s="3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E1530" s="2"/>
    </row>
    <row r="1531" spans="1:31" x14ac:dyDescent="0.25">
      <c r="A1531" s="2"/>
      <c r="B1531" s="3"/>
      <c r="C1531" s="3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E1531" s="2"/>
    </row>
    <row r="1532" spans="1:31" x14ac:dyDescent="0.25">
      <c r="A1532" s="2"/>
      <c r="B1532" s="3"/>
      <c r="C1532" s="3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E1532" s="2"/>
    </row>
    <row r="1533" spans="1:31" x14ac:dyDescent="0.25">
      <c r="A1533" s="2"/>
      <c r="B1533" s="3"/>
      <c r="C1533" s="3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E1533" s="2"/>
    </row>
    <row r="1534" spans="1:31" x14ac:dyDescent="0.25">
      <c r="A1534" s="2"/>
      <c r="B1534" s="3"/>
      <c r="C1534" s="3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E1534" s="2"/>
    </row>
    <row r="1535" spans="1:31" x14ac:dyDescent="0.25">
      <c r="A1535" s="2"/>
      <c r="B1535" s="3"/>
      <c r="C1535" s="3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E1535" s="2"/>
    </row>
    <row r="1536" spans="1:31" x14ac:dyDescent="0.25">
      <c r="A1536" s="2"/>
      <c r="B1536" s="3"/>
      <c r="C1536" s="3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E1536" s="2"/>
    </row>
    <row r="1537" spans="1:31" x14ac:dyDescent="0.25">
      <c r="A1537" s="2"/>
      <c r="B1537" s="3"/>
      <c r="C1537" s="3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E1537" s="2"/>
    </row>
    <row r="1538" spans="1:31" x14ac:dyDescent="0.25">
      <c r="A1538" s="2"/>
      <c r="B1538" s="3"/>
      <c r="C1538" s="3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E1538" s="2"/>
    </row>
    <row r="1539" spans="1:31" x14ac:dyDescent="0.25">
      <c r="A1539" s="2"/>
      <c r="B1539" s="3"/>
      <c r="C1539" s="3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E1539" s="2"/>
    </row>
    <row r="1540" spans="1:31" x14ac:dyDescent="0.25">
      <c r="A1540" s="2"/>
      <c r="B1540" s="3"/>
      <c r="C1540" s="3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E1540" s="2"/>
    </row>
    <row r="1541" spans="1:31" x14ac:dyDescent="0.25">
      <c r="A1541" s="2"/>
      <c r="B1541" s="3"/>
      <c r="C1541" s="3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E1541" s="2"/>
    </row>
    <row r="1542" spans="1:31" x14ac:dyDescent="0.25">
      <c r="A1542" s="2"/>
      <c r="B1542" s="3"/>
      <c r="C1542" s="3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E1542" s="2"/>
    </row>
    <row r="1543" spans="1:31" x14ac:dyDescent="0.25">
      <c r="A1543" s="2"/>
      <c r="B1543" s="3"/>
      <c r="C1543" s="3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E1543" s="2"/>
    </row>
    <row r="1544" spans="1:31" x14ac:dyDescent="0.25">
      <c r="A1544" s="2"/>
      <c r="B1544" s="3"/>
      <c r="C1544" s="3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E1544" s="2"/>
    </row>
    <row r="1545" spans="1:31" x14ac:dyDescent="0.25">
      <c r="A1545" s="2"/>
      <c r="B1545" s="3"/>
      <c r="C1545" s="3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E1545" s="2"/>
    </row>
    <row r="1546" spans="1:31" x14ac:dyDescent="0.25">
      <c r="A1546" s="2"/>
      <c r="B1546" s="3"/>
      <c r="C1546" s="3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E1546" s="2"/>
    </row>
    <row r="1547" spans="1:31" x14ac:dyDescent="0.25">
      <c r="A1547" s="2"/>
      <c r="B1547" s="3"/>
      <c r="C1547" s="3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E1547" s="2"/>
    </row>
    <row r="1548" spans="1:31" x14ac:dyDescent="0.25">
      <c r="A1548" s="2"/>
      <c r="B1548" s="3"/>
      <c r="C1548" s="3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E1548" s="2"/>
    </row>
    <row r="1549" spans="1:31" x14ac:dyDescent="0.25">
      <c r="A1549" s="2"/>
      <c r="B1549" s="3"/>
      <c r="C1549" s="3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E1549" s="2"/>
    </row>
    <row r="1550" spans="1:31" x14ac:dyDescent="0.25">
      <c r="A1550" s="2"/>
      <c r="B1550" s="3"/>
      <c r="C1550" s="3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E1550" s="2"/>
    </row>
    <row r="1551" spans="1:31" x14ac:dyDescent="0.25">
      <c r="A1551" s="2"/>
      <c r="B1551" s="3"/>
      <c r="C1551" s="3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E1551" s="2"/>
    </row>
    <row r="1552" spans="1:31" x14ac:dyDescent="0.25">
      <c r="A1552" s="2"/>
      <c r="B1552" s="3"/>
      <c r="C1552" s="3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E1552" s="2"/>
    </row>
    <row r="1553" spans="1:31" x14ac:dyDescent="0.25">
      <c r="A1553" s="2"/>
      <c r="B1553" s="3"/>
      <c r="C1553" s="3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E1553" s="2"/>
    </row>
    <row r="1554" spans="1:31" x14ac:dyDescent="0.25">
      <c r="A1554" s="2"/>
      <c r="B1554" s="3"/>
      <c r="C1554" s="3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E1554" s="2"/>
    </row>
    <row r="1555" spans="1:31" x14ac:dyDescent="0.25">
      <c r="A1555" s="2"/>
      <c r="B1555" s="3"/>
      <c r="C1555" s="3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E1555" s="2"/>
    </row>
    <row r="1556" spans="1:31" x14ac:dyDescent="0.25">
      <c r="A1556" s="2"/>
      <c r="B1556" s="3"/>
      <c r="C1556" s="3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E1556" s="2"/>
    </row>
    <row r="1557" spans="1:31" x14ac:dyDescent="0.25">
      <c r="A1557" s="2"/>
      <c r="B1557" s="3"/>
      <c r="C1557" s="3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E1557" s="2"/>
    </row>
    <row r="1558" spans="1:31" x14ac:dyDescent="0.25">
      <c r="A1558" s="2"/>
      <c r="B1558" s="3"/>
      <c r="C1558" s="3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E1558" s="2"/>
    </row>
    <row r="1559" spans="1:31" x14ac:dyDescent="0.25">
      <c r="A1559" s="2"/>
      <c r="B1559" s="3"/>
      <c r="C1559" s="3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E1559" s="2"/>
    </row>
    <row r="1560" spans="1:31" x14ac:dyDescent="0.25">
      <c r="A1560" s="2"/>
      <c r="B1560" s="3"/>
      <c r="C1560" s="3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E1560" s="2"/>
    </row>
    <row r="1561" spans="1:31" x14ac:dyDescent="0.25">
      <c r="A1561" s="2"/>
      <c r="B1561" s="3"/>
      <c r="C1561" s="3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E1561" s="2"/>
    </row>
    <row r="1562" spans="1:31" x14ac:dyDescent="0.25">
      <c r="A1562" s="2"/>
      <c r="B1562" s="3"/>
      <c r="C1562" s="3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E1562" s="2"/>
    </row>
    <row r="1563" spans="1:31" x14ac:dyDescent="0.25">
      <c r="A1563" s="2"/>
      <c r="B1563" s="3"/>
      <c r="C1563" s="3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E1563" s="2"/>
    </row>
    <row r="1564" spans="1:31" x14ac:dyDescent="0.25">
      <c r="A1564" s="2"/>
      <c r="B1564" s="3"/>
      <c r="C1564" s="3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E1564" s="2"/>
    </row>
    <row r="1565" spans="1:31" x14ac:dyDescent="0.25">
      <c r="A1565" s="2"/>
      <c r="B1565" s="3"/>
      <c r="C1565" s="3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E1565" s="2"/>
    </row>
    <row r="1566" spans="1:31" x14ac:dyDescent="0.25">
      <c r="A1566" s="2"/>
      <c r="B1566" s="3"/>
      <c r="C1566" s="3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E1566" s="2"/>
    </row>
    <row r="1567" spans="1:31" x14ac:dyDescent="0.25">
      <c r="A1567" s="2"/>
      <c r="B1567" s="3"/>
      <c r="C1567" s="3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E1567" s="2"/>
    </row>
    <row r="1568" spans="1:31" x14ac:dyDescent="0.25">
      <c r="A1568" s="2"/>
      <c r="B1568" s="3"/>
      <c r="C1568" s="3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E1568" s="2"/>
    </row>
    <row r="1569" spans="1:31" x14ac:dyDescent="0.25">
      <c r="A1569" s="2"/>
      <c r="B1569" s="3"/>
      <c r="C1569" s="3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E1569" s="2"/>
    </row>
    <row r="1570" spans="1:31" x14ac:dyDescent="0.25">
      <c r="A1570" s="2"/>
      <c r="B1570" s="3"/>
      <c r="C1570" s="3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E1570" s="2"/>
    </row>
    <row r="1571" spans="1:31" x14ac:dyDescent="0.25">
      <c r="A1571" s="2"/>
      <c r="B1571" s="3"/>
      <c r="C1571" s="3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E1571" s="2"/>
    </row>
    <row r="1572" spans="1:31" x14ac:dyDescent="0.25">
      <c r="A1572" s="2"/>
      <c r="B1572" s="3"/>
      <c r="C1572" s="3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E1572" s="2"/>
    </row>
    <row r="1573" spans="1:31" x14ac:dyDescent="0.25">
      <c r="A1573" s="2"/>
      <c r="B1573" s="3"/>
      <c r="C1573" s="3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E1573" s="2"/>
    </row>
    <row r="1574" spans="1:31" x14ac:dyDescent="0.25">
      <c r="A1574" s="2"/>
      <c r="B1574" s="3"/>
      <c r="C1574" s="3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E1574" s="2"/>
    </row>
    <row r="1575" spans="1:31" x14ac:dyDescent="0.25">
      <c r="A1575" s="2"/>
      <c r="B1575" s="3"/>
      <c r="C1575" s="3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E1575" s="2"/>
    </row>
    <row r="1576" spans="1:31" x14ac:dyDescent="0.25">
      <c r="A1576" s="2"/>
      <c r="B1576" s="3"/>
      <c r="C1576" s="3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E1576" s="2"/>
    </row>
    <row r="1577" spans="1:31" x14ac:dyDescent="0.25">
      <c r="A1577" s="2"/>
      <c r="B1577" s="3"/>
      <c r="C1577" s="3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E1577" s="2"/>
    </row>
    <row r="1578" spans="1:31" x14ac:dyDescent="0.25">
      <c r="A1578" s="2"/>
      <c r="B1578" s="3"/>
      <c r="C1578" s="3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E1578" s="2"/>
    </row>
    <row r="1579" spans="1:31" x14ac:dyDescent="0.25">
      <c r="A1579" s="2"/>
      <c r="B1579" s="3"/>
      <c r="C1579" s="3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E1579" s="2"/>
    </row>
    <row r="1580" spans="1:31" x14ac:dyDescent="0.25">
      <c r="A1580" s="2"/>
      <c r="B1580" s="3"/>
      <c r="C1580" s="3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E1580" s="2"/>
    </row>
    <row r="1581" spans="1:31" x14ac:dyDescent="0.25">
      <c r="A1581" s="2"/>
      <c r="B1581" s="3"/>
      <c r="C1581" s="3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E1581" s="2"/>
    </row>
    <row r="1582" spans="1:31" x14ac:dyDescent="0.25">
      <c r="A1582" s="2"/>
      <c r="B1582" s="3"/>
      <c r="C1582" s="3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E1582" s="2"/>
    </row>
    <row r="1583" spans="1:31" x14ac:dyDescent="0.25">
      <c r="A1583" s="2"/>
      <c r="B1583" s="3"/>
      <c r="C1583" s="3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E1583" s="2"/>
    </row>
    <row r="1584" spans="1:31" x14ac:dyDescent="0.25">
      <c r="A1584" s="2"/>
      <c r="B1584" s="3"/>
      <c r="C1584" s="3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E1584" s="2"/>
    </row>
    <row r="1585" spans="1:31" x14ac:dyDescent="0.25">
      <c r="A1585" s="2"/>
      <c r="B1585" s="3"/>
      <c r="C1585" s="3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E1585" s="2"/>
    </row>
    <row r="1586" spans="1:31" x14ac:dyDescent="0.25">
      <c r="A1586" s="2"/>
      <c r="B1586" s="3"/>
      <c r="C1586" s="3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E1586" s="2"/>
    </row>
    <row r="1587" spans="1:31" x14ac:dyDescent="0.25">
      <c r="A1587" s="2"/>
      <c r="B1587" s="3"/>
      <c r="C1587" s="3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E1587" s="2"/>
    </row>
    <row r="1588" spans="1:31" x14ac:dyDescent="0.25">
      <c r="A1588" s="2"/>
      <c r="B1588" s="3"/>
      <c r="C1588" s="3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E1588" s="2"/>
    </row>
    <row r="1589" spans="1:31" x14ac:dyDescent="0.25">
      <c r="A1589" s="2"/>
      <c r="B1589" s="3"/>
      <c r="C1589" s="3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E1589" s="2"/>
    </row>
    <row r="1590" spans="1:31" x14ac:dyDescent="0.25">
      <c r="A1590" s="2"/>
      <c r="B1590" s="3"/>
      <c r="C1590" s="3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E1590" s="2"/>
    </row>
    <row r="1591" spans="1:31" x14ac:dyDescent="0.25">
      <c r="A1591" s="2"/>
      <c r="B1591" s="3"/>
      <c r="C1591" s="3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E1591" s="2"/>
    </row>
    <row r="1592" spans="1:31" x14ac:dyDescent="0.25">
      <c r="A1592" s="2"/>
      <c r="B1592" s="3"/>
      <c r="C1592" s="3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E1592" s="2"/>
    </row>
    <row r="1593" spans="1:31" x14ac:dyDescent="0.25">
      <c r="A1593" s="2"/>
      <c r="B1593" s="3"/>
      <c r="C1593" s="3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E1593" s="2"/>
    </row>
    <row r="1594" spans="1:31" x14ac:dyDescent="0.25">
      <c r="A1594" s="2"/>
      <c r="B1594" s="3"/>
      <c r="C1594" s="3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E1594" s="2"/>
    </row>
    <row r="1595" spans="1:31" x14ac:dyDescent="0.25">
      <c r="A1595" s="2"/>
      <c r="B1595" s="3"/>
      <c r="C1595" s="3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E1595" s="2"/>
    </row>
    <row r="1596" spans="1:31" x14ac:dyDescent="0.25">
      <c r="A1596" s="2"/>
      <c r="B1596" s="3"/>
      <c r="C1596" s="3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E1596" s="2"/>
    </row>
    <row r="1597" spans="1:31" x14ac:dyDescent="0.25">
      <c r="A1597" s="2"/>
      <c r="B1597" s="3"/>
      <c r="C1597" s="3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E1597" s="2"/>
    </row>
    <row r="1598" spans="1:31" x14ac:dyDescent="0.25">
      <c r="A1598" s="2"/>
      <c r="B1598" s="3"/>
      <c r="C1598" s="3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E1598" s="2"/>
    </row>
    <row r="1599" spans="1:31" x14ac:dyDescent="0.25">
      <c r="A1599" s="2"/>
      <c r="B1599" s="3"/>
      <c r="C1599" s="3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E1599" s="2"/>
    </row>
    <row r="1600" spans="1:31" x14ac:dyDescent="0.25">
      <c r="A1600" s="2"/>
      <c r="B1600" s="3"/>
      <c r="C1600" s="3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E1600" s="2"/>
    </row>
    <row r="1601" spans="1:31" x14ac:dyDescent="0.25">
      <c r="A1601" s="2"/>
      <c r="B1601" s="3"/>
      <c r="C1601" s="3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E1601" s="2"/>
    </row>
    <row r="1602" spans="1:31" x14ac:dyDescent="0.25">
      <c r="A1602" s="2"/>
      <c r="B1602" s="3"/>
      <c r="C1602" s="3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E1602" s="2"/>
    </row>
    <row r="1603" spans="1:31" x14ac:dyDescent="0.25">
      <c r="A1603" s="2"/>
      <c r="B1603" s="3"/>
      <c r="C1603" s="3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E1603" s="2"/>
    </row>
    <row r="1604" spans="1:31" x14ac:dyDescent="0.25">
      <c r="A1604" s="2"/>
      <c r="B1604" s="3"/>
      <c r="C1604" s="3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E1604" s="2"/>
    </row>
    <row r="1605" spans="1:31" x14ac:dyDescent="0.25">
      <c r="A1605" s="2"/>
      <c r="B1605" s="3"/>
      <c r="C1605" s="3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E1605" s="2"/>
    </row>
    <row r="1606" spans="1:31" x14ac:dyDescent="0.25">
      <c r="A1606" s="2"/>
      <c r="B1606" s="3"/>
      <c r="C1606" s="3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E1606" s="2"/>
    </row>
    <row r="1607" spans="1:31" x14ac:dyDescent="0.25">
      <c r="A1607" s="2"/>
      <c r="B1607" s="3"/>
      <c r="C1607" s="3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E1607" s="2"/>
    </row>
    <row r="1608" spans="1:31" x14ac:dyDescent="0.25">
      <c r="A1608" s="2"/>
      <c r="B1608" s="3"/>
      <c r="C1608" s="3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E1608" s="2"/>
    </row>
    <row r="1609" spans="1:31" x14ac:dyDescent="0.25">
      <c r="A1609" s="2"/>
      <c r="B1609" s="3"/>
      <c r="C1609" s="3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E1609" s="2"/>
    </row>
    <row r="1610" spans="1:31" x14ac:dyDescent="0.25">
      <c r="A1610" s="2"/>
      <c r="B1610" s="3"/>
      <c r="C1610" s="3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E1610" s="2"/>
    </row>
    <row r="1611" spans="1:31" x14ac:dyDescent="0.25">
      <c r="A1611" s="2"/>
      <c r="B1611" s="3"/>
      <c r="C1611" s="3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E1611" s="2"/>
    </row>
    <row r="1612" spans="1:31" x14ac:dyDescent="0.25">
      <c r="A1612" s="2"/>
      <c r="B1612" s="3"/>
      <c r="C1612" s="3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E1612" s="2"/>
    </row>
    <row r="1613" spans="1:31" x14ac:dyDescent="0.25">
      <c r="A1613" s="2"/>
      <c r="B1613" s="3"/>
      <c r="C1613" s="3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E1613" s="2"/>
    </row>
    <row r="1614" spans="1:31" x14ac:dyDescent="0.25">
      <c r="A1614" s="2"/>
      <c r="B1614" s="3"/>
      <c r="C1614" s="3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E1614" s="2"/>
    </row>
    <row r="1615" spans="1:31" x14ac:dyDescent="0.25">
      <c r="A1615" s="2"/>
      <c r="B1615" s="3"/>
      <c r="C1615" s="3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E1615" s="2"/>
    </row>
    <row r="1616" spans="1:31" x14ac:dyDescent="0.25">
      <c r="A1616" s="2"/>
      <c r="B1616" s="3"/>
      <c r="C1616" s="3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E1616" s="2"/>
    </row>
    <row r="1617" spans="1:31" x14ac:dyDescent="0.25">
      <c r="A1617" s="2"/>
      <c r="B1617" s="3"/>
      <c r="C1617" s="3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E1617" s="2"/>
    </row>
    <row r="1618" spans="1:31" x14ac:dyDescent="0.25">
      <c r="A1618" s="2"/>
      <c r="B1618" s="3"/>
      <c r="C1618" s="3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E1618" s="2"/>
    </row>
    <row r="1619" spans="1:31" x14ac:dyDescent="0.25">
      <c r="A1619" s="2"/>
      <c r="B1619" s="3"/>
      <c r="C1619" s="3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E1619" s="2"/>
    </row>
    <row r="1620" spans="1:31" x14ac:dyDescent="0.25">
      <c r="A1620" s="2"/>
      <c r="B1620" s="3"/>
      <c r="C1620" s="3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E1620" s="2"/>
    </row>
    <row r="1621" spans="1:31" x14ac:dyDescent="0.25">
      <c r="A1621" s="2"/>
      <c r="B1621" s="3"/>
      <c r="C1621" s="3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E1621" s="2"/>
    </row>
    <row r="1622" spans="1:31" x14ac:dyDescent="0.25">
      <c r="A1622" s="2"/>
      <c r="B1622" s="3"/>
      <c r="C1622" s="3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E1622" s="2"/>
    </row>
    <row r="1623" spans="1:31" x14ac:dyDescent="0.25">
      <c r="A1623" s="2"/>
      <c r="B1623" s="3"/>
      <c r="C1623" s="3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E1623" s="2"/>
    </row>
    <row r="1624" spans="1:31" x14ac:dyDescent="0.25">
      <c r="A1624" s="2"/>
      <c r="B1624" s="3"/>
      <c r="C1624" s="3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E1624" s="2"/>
    </row>
    <row r="1625" spans="1:31" x14ac:dyDescent="0.25">
      <c r="A1625" s="2"/>
      <c r="B1625" s="3"/>
      <c r="C1625" s="3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E1625" s="2"/>
    </row>
    <row r="1626" spans="1:31" x14ac:dyDescent="0.25">
      <c r="A1626" s="2"/>
      <c r="B1626" s="3"/>
      <c r="C1626" s="3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E1626" s="2"/>
    </row>
    <row r="1627" spans="1:31" x14ac:dyDescent="0.25">
      <c r="A1627" s="2"/>
      <c r="B1627" s="3"/>
      <c r="C1627" s="3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E1627" s="2"/>
    </row>
    <row r="1628" spans="1:31" x14ac:dyDescent="0.25">
      <c r="A1628" s="2"/>
      <c r="B1628" s="3"/>
      <c r="C1628" s="3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E1628" s="2"/>
    </row>
    <row r="1629" spans="1:31" x14ac:dyDescent="0.25">
      <c r="A1629" s="2"/>
      <c r="B1629" s="3"/>
      <c r="C1629" s="3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E1629" s="2"/>
    </row>
    <row r="1630" spans="1:31" x14ac:dyDescent="0.25">
      <c r="A1630" s="2"/>
      <c r="B1630" s="3"/>
      <c r="C1630" s="3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E1630" s="2"/>
    </row>
    <row r="1631" spans="1:31" x14ac:dyDescent="0.25">
      <c r="A1631" s="2"/>
      <c r="B1631" s="3"/>
      <c r="C1631" s="3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E1631" s="2"/>
    </row>
    <row r="1632" spans="1:31" x14ac:dyDescent="0.25">
      <c r="A1632" s="2"/>
      <c r="B1632" s="3"/>
      <c r="C1632" s="3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E1632" s="2"/>
    </row>
    <row r="1633" spans="1:31" x14ac:dyDescent="0.25">
      <c r="A1633" s="2"/>
      <c r="B1633" s="3"/>
      <c r="C1633" s="3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E1633" s="2"/>
    </row>
    <row r="1634" spans="1:31" x14ac:dyDescent="0.25">
      <c r="A1634" s="2"/>
      <c r="B1634" s="3"/>
      <c r="C1634" s="3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E1634" s="2"/>
    </row>
    <row r="1635" spans="1:31" x14ac:dyDescent="0.25">
      <c r="A1635" s="2"/>
      <c r="B1635" s="3"/>
      <c r="C1635" s="3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E1635" s="2"/>
    </row>
    <row r="1636" spans="1:31" x14ac:dyDescent="0.25">
      <c r="A1636" s="2"/>
      <c r="B1636" s="3"/>
      <c r="C1636" s="3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E1636" s="2"/>
    </row>
    <row r="1637" spans="1:31" x14ac:dyDescent="0.25">
      <c r="A1637" s="2"/>
      <c r="B1637" s="3"/>
      <c r="C1637" s="3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E1637" s="2"/>
    </row>
    <row r="1638" spans="1:31" x14ac:dyDescent="0.25">
      <c r="A1638" s="2"/>
      <c r="B1638" s="3"/>
      <c r="C1638" s="3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E1638" s="2"/>
    </row>
    <row r="1639" spans="1:31" x14ac:dyDescent="0.25">
      <c r="A1639" s="2"/>
      <c r="B1639" s="3"/>
      <c r="C1639" s="3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E1639" s="2"/>
    </row>
    <row r="1640" spans="1:31" x14ac:dyDescent="0.25">
      <c r="A1640" s="2"/>
      <c r="B1640" s="3"/>
      <c r="C1640" s="3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E1640" s="2"/>
    </row>
    <row r="1641" spans="1:31" x14ac:dyDescent="0.25">
      <c r="A1641" s="2"/>
      <c r="B1641" s="3"/>
      <c r="C1641" s="3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E1641" s="2"/>
    </row>
    <row r="1642" spans="1:31" x14ac:dyDescent="0.25">
      <c r="A1642" s="2"/>
      <c r="B1642" s="3"/>
      <c r="C1642" s="3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E1642" s="2"/>
    </row>
    <row r="1643" spans="1:31" x14ac:dyDescent="0.25">
      <c r="A1643" s="2"/>
      <c r="B1643" s="3"/>
      <c r="C1643" s="3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E1643" s="2"/>
    </row>
    <row r="1644" spans="1:31" x14ac:dyDescent="0.25">
      <c r="A1644" s="2"/>
      <c r="B1644" s="3"/>
      <c r="C1644" s="3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E1644" s="2"/>
    </row>
    <row r="1645" spans="1:31" x14ac:dyDescent="0.25">
      <c r="A1645" s="2"/>
      <c r="B1645" s="3"/>
      <c r="C1645" s="3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E1645" s="2"/>
    </row>
    <row r="1646" spans="1:31" x14ac:dyDescent="0.25">
      <c r="A1646" s="2"/>
      <c r="B1646" s="3"/>
      <c r="C1646" s="3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E1646" s="2"/>
    </row>
    <row r="1647" spans="1:31" x14ac:dyDescent="0.25">
      <c r="A1647" s="2"/>
      <c r="B1647" s="3"/>
      <c r="C1647" s="3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E1647" s="2"/>
    </row>
    <row r="1648" spans="1:31" x14ac:dyDescent="0.25">
      <c r="A1648" s="2"/>
      <c r="B1648" s="3"/>
      <c r="C1648" s="3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E1648" s="2"/>
    </row>
    <row r="1649" spans="1:31" x14ac:dyDescent="0.25">
      <c r="A1649" s="2"/>
      <c r="B1649" s="3"/>
      <c r="C1649" s="3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E1649" s="2"/>
    </row>
    <row r="1650" spans="1:31" ht="15" customHeight="1" x14ac:dyDescent="0.25">
      <c r="A1650" s="2"/>
      <c r="B1650" s="3"/>
      <c r="C1650" s="3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E1650" s="2"/>
    </row>
    <row r="1651" spans="1:31" x14ac:dyDescent="0.25">
      <c r="A1651" s="2"/>
      <c r="B1651" s="3"/>
      <c r="C1651" s="3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E1651" s="2"/>
    </row>
    <row r="1652" spans="1:31" x14ac:dyDescent="0.25">
      <c r="A1652" s="2"/>
      <c r="B1652" s="3"/>
      <c r="C1652" s="3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E1652" s="2"/>
    </row>
    <row r="1653" spans="1:31" x14ac:dyDescent="0.25">
      <c r="A1653" s="2"/>
      <c r="B1653" s="3"/>
      <c r="C1653" s="3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E1653" s="2"/>
    </row>
    <row r="1654" spans="1:31" x14ac:dyDescent="0.25">
      <c r="A1654" s="2"/>
      <c r="B1654" s="3"/>
      <c r="C1654" s="3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E1654" s="2"/>
    </row>
    <row r="1655" spans="1:31" x14ac:dyDescent="0.25">
      <c r="A1655" s="2"/>
      <c r="B1655" s="3"/>
      <c r="C1655" s="3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E1655" s="2"/>
    </row>
    <row r="1656" spans="1:31" x14ac:dyDescent="0.25">
      <c r="A1656" s="2"/>
      <c r="B1656" s="3"/>
      <c r="C1656" s="3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E1656" s="2"/>
    </row>
    <row r="1657" spans="1:31" x14ac:dyDescent="0.25">
      <c r="A1657" s="2"/>
      <c r="B1657" s="3"/>
      <c r="C1657" s="3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E1657" s="2"/>
    </row>
    <row r="1658" spans="1:31" x14ac:dyDescent="0.25">
      <c r="A1658" s="2"/>
      <c r="B1658" s="3"/>
      <c r="C1658" s="3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E1658" s="2"/>
    </row>
    <row r="1659" spans="1:31" x14ac:dyDescent="0.25">
      <c r="A1659" s="2"/>
      <c r="B1659" s="3"/>
      <c r="C1659" s="3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E1659" s="2"/>
    </row>
    <row r="1660" spans="1:31" x14ac:dyDescent="0.25">
      <c r="A1660" s="2"/>
      <c r="B1660" s="3"/>
      <c r="C1660" s="3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E1660" s="2"/>
    </row>
    <row r="1661" spans="1:31" x14ac:dyDescent="0.25">
      <c r="A1661" s="2"/>
      <c r="B1661" s="3"/>
      <c r="C1661" s="3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E1661" s="2"/>
    </row>
    <row r="1662" spans="1:31" x14ac:dyDescent="0.25">
      <c r="A1662" s="2"/>
      <c r="B1662" s="3"/>
      <c r="C1662" s="3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E1662" s="2"/>
    </row>
    <row r="1663" spans="1:31" x14ac:dyDescent="0.25">
      <c r="A1663" s="2"/>
      <c r="B1663" s="3"/>
      <c r="C1663" s="3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E1663" s="2"/>
    </row>
    <row r="1664" spans="1:31" x14ac:dyDescent="0.25">
      <c r="A1664" s="2"/>
      <c r="B1664" s="3"/>
      <c r="C1664" s="3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E1664" s="2"/>
    </row>
    <row r="1665" spans="1:31" x14ac:dyDescent="0.25">
      <c r="A1665" s="2"/>
      <c r="B1665" s="3"/>
      <c r="C1665" s="3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E1665" s="2"/>
    </row>
    <row r="1666" spans="1:31" x14ac:dyDescent="0.25">
      <c r="A1666" s="2"/>
      <c r="B1666" s="3"/>
      <c r="C1666" s="3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E1666" s="2"/>
    </row>
    <row r="1667" spans="1:31" x14ac:dyDescent="0.25">
      <c r="A1667" s="2"/>
      <c r="B1667" s="3"/>
      <c r="C1667" s="3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E1667" s="2"/>
    </row>
    <row r="1668" spans="1:31" x14ac:dyDescent="0.25">
      <c r="A1668" s="2"/>
      <c r="B1668" s="3"/>
      <c r="C1668" s="3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E1668" s="2"/>
    </row>
    <row r="1669" spans="1:31" x14ac:dyDescent="0.25">
      <c r="A1669" s="2"/>
      <c r="B1669" s="3"/>
      <c r="C1669" s="3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E1669" s="2"/>
    </row>
    <row r="1670" spans="1:31" x14ac:dyDescent="0.25">
      <c r="A1670" s="2"/>
      <c r="B1670" s="3"/>
      <c r="C1670" s="3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E1670" s="2"/>
    </row>
    <row r="1671" spans="1:31" x14ac:dyDescent="0.25">
      <c r="A1671" s="2"/>
      <c r="B1671" s="3"/>
      <c r="C1671" s="3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E1671" s="2"/>
    </row>
    <row r="1672" spans="1:31" x14ac:dyDescent="0.25">
      <c r="A1672" s="2"/>
      <c r="B1672" s="3"/>
      <c r="C1672" s="3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E1672" s="2"/>
    </row>
    <row r="1673" spans="1:31" x14ac:dyDescent="0.25">
      <c r="A1673" s="2"/>
      <c r="B1673" s="3"/>
      <c r="C1673" s="3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E1673" s="2"/>
    </row>
    <row r="1674" spans="1:31" x14ac:dyDescent="0.25">
      <c r="A1674" s="2"/>
      <c r="B1674" s="3"/>
      <c r="C1674" s="3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E1674" s="2"/>
    </row>
    <row r="1675" spans="1:31" x14ac:dyDescent="0.25">
      <c r="A1675" s="2"/>
      <c r="B1675" s="3"/>
      <c r="C1675" s="3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E1675" s="2"/>
    </row>
    <row r="1676" spans="1:31" x14ac:dyDescent="0.25">
      <c r="A1676" s="2"/>
      <c r="B1676" s="3"/>
      <c r="C1676" s="3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E1676" s="2"/>
    </row>
    <row r="1677" spans="1:31" x14ac:dyDescent="0.25">
      <c r="A1677" s="2"/>
      <c r="B1677" s="3"/>
      <c r="C1677" s="3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E1677" s="2"/>
    </row>
    <row r="1678" spans="1:31" x14ac:dyDescent="0.25">
      <c r="A1678" s="2"/>
      <c r="B1678" s="3"/>
      <c r="C1678" s="3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E1678" s="2"/>
    </row>
    <row r="1679" spans="1:31" x14ac:dyDescent="0.25">
      <c r="A1679" s="2"/>
      <c r="B1679" s="3"/>
      <c r="C1679" s="3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E1679" s="2"/>
    </row>
    <row r="1680" spans="1:31" x14ac:dyDescent="0.25">
      <c r="A1680" s="2"/>
      <c r="B1680" s="3"/>
      <c r="C1680" s="3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E1680" s="2"/>
    </row>
    <row r="1681" spans="1:31" x14ac:dyDescent="0.25">
      <c r="A1681" s="2"/>
      <c r="B1681" s="3"/>
      <c r="C1681" s="3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E1681" s="2"/>
    </row>
    <row r="1682" spans="1:31" x14ac:dyDescent="0.25">
      <c r="A1682" s="2"/>
      <c r="B1682" s="3"/>
      <c r="C1682" s="3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E1682" s="2"/>
    </row>
    <row r="1683" spans="1:31" x14ac:dyDescent="0.25">
      <c r="A1683" s="2"/>
      <c r="B1683" s="3"/>
      <c r="C1683" s="3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E1683" s="2"/>
    </row>
    <row r="1684" spans="1:31" x14ac:dyDescent="0.25">
      <c r="A1684" s="2"/>
      <c r="B1684" s="3"/>
      <c r="C1684" s="3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E1684" s="2"/>
    </row>
    <row r="1685" spans="1:31" x14ac:dyDescent="0.25">
      <c r="A1685" s="2"/>
      <c r="B1685" s="3"/>
      <c r="C1685" s="3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E1685" s="2"/>
    </row>
    <row r="1686" spans="1:31" x14ac:dyDescent="0.25">
      <c r="A1686" s="2"/>
      <c r="B1686" s="3"/>
      <c r="C1686" s="3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E1686" s="2"/>
    </row>
    <row r="1687" spans="1:31" x14ac:dyDescent="0.25">
      <c r="A1687" s="2"/>
      <c r="B1687" s="3"/>
      <c r="C1687" s="3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E1687" s="2"/>
    </row>
    <row r="1688" spans="1:31" x14ac:dyDescent="0.25">
      <c r="A1688" s="2"/>
      <c r="B1688" s="3"/>
      <c r="C1688" s="3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E1688" s="2"/>
    </row>
    <row r="1689" spans="1:31" x14ac:dyDescent="0.25">
      <c r="A1689" s="2"/>
      <c r="B1689" s="3"/>
      <c r="C1689" s="3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E1689" s="2"/>
    </row>
    <row r="1690" spans="1:31" x14ac:dyDescent="0.25">
      <c r="A1690" s="2"/>
      <c r="B1690" s="3"/>
      <c r="C1690" s="3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E1690" s="2"/>
    </row>
    <row r="1691" spans="1:31" x14ac:dyDescent="0.25">
      <c r="A1691" s="2"/>
      <c r="B1691" s="3"/>
      <c r="C1691" s="3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E1691" s="2"/>
    </row>
    <row r="1692" spans="1:31" x14ac:dyDescent="0.25">
      <c r="A1692" s="2"/>
      <c r="B1692" s="3"/>
      <c r="C1692" s="3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E1692" s="2"/>
    </row>
    <row r="1693" spans="1:31" x14ac:dyDescent="0.25">
      <c r="A1693" s="2"/>
      <c r="B1693" s="3"/>
      <c r="C1693" s="3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E1693" s="2"/>
    </row>
    <row r="1694" spans="1:31" x14ac:dyDescent="0.25">
      <c r="A1694" s="2"/>
      <c r="B1694" s="3"/>
      <c r="C1694" s="3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E1694" s="2"/>
    </row>
    <row r="1695" spans="1:31" x14ac:dyDescent="0.25">
      <c r="A1695" s="2"/>
      <c r="B1695" s="3"/>
      <c r="C1695" s="3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E1695" s="2"/>
    </row>
    <row r="1696" spans="1:31" x14ac:dyDescent="0.25">
      <c r="A1696" s="2"/>
      <c r="B1696" s="3"/>
      <c r="C1696" s="3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E1696" s="2"/>
    </row>
    <row r="1697" spans="1:31" x14ac:dyDescent="0.25">
      <c r="A1697" s="2"/>
      <c r="B1697" s="3"/>
      <c r="C1697" s="3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E1697" s="2"/>
    </row>
    <row r="1698" spans="1:31" x14ac:dyDescent="0.25">
      <c r="A1698" s="2"/>
      <c r="B1698" s="3"/>
      <c r="C1698" s="3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E1698" s="2"/>
    </row>
    <row r="1699" spans="1:31" x14ac:dyDescent="0.25">
      <c r="A1699" s="2"/>
      <c r="B1699" s="3"/>
      <c r="C1699" s="3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E1699" s="2"/>
    </row>
    <row r="1700" spans="1:31" x14ac:dyDescent="0.25">
      <c r="A1700" s="2"/>
      <c r="B1700" s="3"/>
      <c r="C1700" s="3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E1700" s="2"/>
    </row>
    <row r="1701" spans="1:31" x14ac:dyDescent="0.25">
      <c r="A1701" s="2"/>
      <c r="B1701" s="3"/>
      <c r="C1701" s="3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E1701" s="2"/>
    </row>
    <row r="1702" spans="1:31" x14ac:dyDescent="0.25">
      <c r="A1702" s="2"/>
      <c r="B1702" s="3"/>
      <c r="C1702" s="3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E1702" s="2"/>
    </row>
    <row r="1703" spans="1:31" x14ac:dyDescent="0.25">
      <c r="A1703" s="2"/>
      <c r="B1703" s="3"/>
      <c r="C1703" s="3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E1703" s="2"/>
    </row>
    <row r="1704" spans="1:31" x14ac:dyDescent="0.25">
      <c r="A1704" s="2"/>
      <c r="B1704" s="3"/>
      <c r="C1704" s="3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E1704" s="2"/>
    </row>
    <row r="1705" spans="1:31" x14ac:dyDescent="0.25">
      <c r="A1705" s="2"/>
      <c r="B1705" s="3"/>
      <c r="C1705" s="3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E1705" s="2"/>
    </row>
    <row r="1706" spans="1:31" x14ac:dyDescent="0.25">
      <c r="A1706" s="2"/>
      <c r="B1706" s="3"/>
      <c r="C1706" s="3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E1706" s="2"/>
    </row>
    <row r="1707" spans="1:31" x14ac:dyDescent="0.25">
      <c r="A1707" s="2"/>
      <c r="B1707" s="3"/>
      <c r="C1707" s="3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E1707" s="2"/>
    </row>
    <row r="1708" spans="1:31" x14ac:dyDescent="0.25">
      <c r="A1708" s="2"/>
      <c r="B1708" s="3"/>
      <c r="C1708" s="3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E1708" s="2"/>
    </row>
    <row r="1709" spans="1:31" x14ac:dyDescent="0.25">
      <c r="A1709" s="2"/>
      <c r="B1709" s="3"/>
      <c r="C1709" s="3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E1709" s="2"/>
    </row>
    <row r="1710" spans="1:31" x14ac:dyDescent="0.25">
      <c r="A1710" s="2"/>
      <c r="B1710" s="3"/>
      <c r="C1710" s="3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E1710" s="2"/>
    </row>
    <row r="1711" spans="1:31" x14ac:dyDescent="0.25">
      <c r="A1711" s="2"/>
      <c r="B1711" s="3"/>
      <c r="C1711" s="3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E1711" s="2"/>
    </row>
    <row r="1712" spans="1:31" x14ac:dyDescent="0.25">
      <c r="A1712" s="2"/>
      <c r="B1712" s="3"/>
      <c r="C1712" s="3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E1712" s="2"/>
    </row>
    <row r="1713" spans="1:31" x14ac:dyDescent="0.25">
      <c r="A1713" s="2"/>
      <c r="B1713" s="3"/>
      <c r="C1713" s="3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E1713" s="2"/>
    </row>
    <row r="1714" spans="1:31" x14ac:dyDescent="0.25">
      <c r="A1714" s="2"/>
      <c r="B1714" s="3"/>
      <c r="C1714" s="3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E1714" s="2"/>
    </row>
    <row r="1715" spans="1:31" x14ac:dyDescent="0.25">
      <c r="A1715" s="2"/>
      <c r="B1715" s="3"/>
      <c r="C1715" s="3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E1715" s="2"/>
    </row>
    <row r="1716" spans="1:31" x14ac:dyDescent="0.25">
      <c r="A1716" s="2"/>
      <c r="B1716" s="3"/>
      <c r="C1716" s="3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E1716" s="2"/>
    </row>
    <row r="1717" spans="1:31" x14ac:dyDescent="0.25">
      <c r="A1717" s="2"/>
      <c r="B1717" s="3"/>
      <c r="C1717" s="3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E1717" s="2"/>
    </row>
    <row r="1718" spans="1:31" x14ac:dyDescent="0.25">
      <c r="A1718" s="2"/>
      <c r="B1718" s="3"/>
      <c r="C1718" s="3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E1718" s="2"/>
    </row>
    <row r="1719" spans="1:31" x14ac:dyDescent="0.25">
      <c r="A1719" s="2"/>
      <c r="B1719" s="3"/>
      <c r="C1719" s="3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E1719" s="2"/>
    </row>
    <row r="1720" spans="1:31" x14ac:dyDescent="0.25">
      <c r="A1720" s="2"/>
      <c r="B1720" s="3"/>
      <c r="C1720" s="3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E1720" s="2"/>
    </row>
    <row r="1721" spans="1:31" x14ac:dyDescent="0.25">
      <c r="A1721" s="2"/>
      <c r="B1721" s="3"/>
      <c r="C1721" s="3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E1721" s="2"/>
    </row>
    <row r="1722" spans="1:31" x14ac:dyDescent="0.25">
      <c r="A1722" s="2"/>
      <c r="B1722" s="3"/>
      <c r="C1722" s="3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E1722" s="2"/>
    </row>
    <row r="1723" spans="1:31" x14ac:dyDescent="0.25">
      <c r="A1723" s="2"/>
      <c r="B1723" s="3"/>
      <c r="C1723" s="3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E1723" s="2"/>
    </row>
    <row r="1724" spans="1:31" x14ac:dyDescent="0.25">
      <c r="A1724" s="2"/>
      <c r="B1724" s="3"/>
      <c r="C1724" s="3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E1724" s="2"/>
    </row>
    <row r="1725" spans="1:31" x14ac:dyDescent="0.25">
      <c r="A1725" s="2"/>
      <c r="B1725" s="3"/>
      <c r="C1725" s="3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E1725" s="2"/>
    </row>
    <row r="1726" spans="1:31" x14ac:dyDescent="0.25">
      <c r="A1726" s="2"/>
      <c r="B1726" s="3"/>
      <c r="C1726" s="3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E1726" s="2"/>
    </row>
    <row r="1727" spans="1:31" x14ac:dyDescent="0.25">
      <c r="A1727" s="2"/>
      <c r="B1727" s="3"/>
      <c r="C1727" s="3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E1727" s="2"/>
    </row>
    <row r="1728" spans="1:31" x14ac:dyDescent="0.25">
      <c r="A1728" s="2"/>
      <c r="B1728" s="3"/>
      <c r="C1728" s="3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E1728" s="2"/>
    </row>
    <row r="1729" spans="1:31" x14ac:dyDescent="0.25">
      <c r="A1729" s="2"/>
      <c r="B1729" s="3"/>
      <c r="C1729" s="3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E1729" s="2"/>
    </row>
    <row r="1730" spans="1:31" x14ac:dyDescent="0.25">
      <c r="A1730" s="2"/>
      <c r="B1730" s="3"/>
      <c r="C1730" s="3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E1730" s="2"/>
    </row>
    <row r="1731" spans="1:31" x14ac:dyDescent="0.25">
      <c r="A1731" s="2"/>
      <c r="B1731" s="3"/>
      <c r="C1731" s="3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E1731" s="2"/>
    </row>
    <row r="1732" spans="1:31" x14ac:dyDescent="0.25">
      <c r="A1732" s="2"/>
      <c r="B1732" s="3"/>
      <c r="C1732" s="3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E1732" s="2"/>
    </row>
    <row r="1733" spans="1:31" x14ac:dyDescent="0.25">
      <c r="A1733" s="2"/>
      <c r="B1733" s="3"/>
      <c r="C1733" s="3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E1733" s="2"/>
    </row>
    <row r="1734" spans="1:31" x14ac:dyDescent="0.25">
      <c r="A1734" s="2"/>
      <c r="B1734" s="3"/>
      <c r="C1734" s="3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E1734" s="2"/>
    </row>
    <row r="1735" spans="1:31" x14ac:dyDescent="0.25">
      <c r="A1735" s="2"/>
      <c r="B1735" s="3"/>
      <c r="C1735" s="3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E1735" s="2"/>
    </row>
    <row r="1736" spans="1:31" x14ac:dyDescent="0.25">
      <c r="A1736" s="2"/>
      <c r="B1736" s="3"/>
      <c r="C1736" s="3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E1736" s="2"/>
    </row>
    <row r="1737" spans="1:31" x14ac:dyDescent="0.25">
      <c r="A1737" s="2"/>
      <c r="B1737" s="3"/>
      <c r="C1737" s="3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E1737" s="2"/>
    </row>
    <row r="1738" spans="1:31" x14ac:dyDescent="0.25">
      <c r="A1738" s="2"/>
      <c r="B1738" s="3"/>
      <c r="C1738" s="3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E1738" s="2"/>
    </row>
    <row r="1739" spans="1:31" x14ac:dyDescent="0.25">
      <c r="A1739" s="2"/>
      <c r="B1739" s="3"/>
      <c r="C1739" s="3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E1739" s="2"/>
    </row>
    <row r="1740" spans="1:31" x14ac:dyDescent="0.25">
      <c r="A1740" s="2"/>
      <c r="B1740" s="3"/>
      <c r="C1740" s="3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E1740" s="2"/>
    </row>
    <row r="1741" spans="1:31" x14ac:dyDescent="0.25">
      <c r="A1741" s="2"/>
      <c r="B1741" s="3"/>
      <c r="C1741" s="3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E1741" s="2"/>
    </row>
    <row r="1742" spans="1:31" x14ac:dyDescent="0.25">
      <c r="A1742" s="2"/>
      <c r="B1742" s="3"/>
      <c r="C1742" s="3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E1742" s="2"/>
    </row>
    <row r="1743" spans="1:31" x14ac:dyDescent="0.25">
      <c r="A1743" s="2"/>
      <c r="B1743" s="3"/>
      <c r="C1743" s="3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E1743" s="2"/>
    </row>
    <row r="1744" spans="1:31" x14ac:dyDescent="0.25">
      <c r="A1744" s="2"/>
      <c r="B1744" s="3"/>
      <c r="C1744" s="3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E1744" s="2"/>
    </row>
    <row r="1745" spans="1:31" x14ac:dyDescent="0.25">
      <c r="A1745" s="2"/>
      <c r="B1745" s="3"/>
      <c r="C1745" s="3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E1745" s="2"/>
    </row>
    <row r="1746" spans="1:31" x14ac:dyDescent="0.25">
      <c r="A1746" s="2"/>
      <c r="B1746" s="3"/>
      <c r="C1746" s="3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E1746" s="2"/>
    </row>
    <row r="1747" spans="1:31" x14ac:dyDescent="0.25">
      <c r="A1747" s="2"/>
      <c r="B1747" s="3"/>
      <c r="C1747" s="3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E1747" s="2"/>
    </row>
    <row r="1748" spans="1:31" x14ac:dyDescent="0.25">
      <c r="A1748" s="2"/>
      <c r="B1748" s="3"/>
      <c r="C1748" s="3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E1748" s="2"/>
    </row>
    <row r="1749" spans="1:31" x14ac:dyDescent="0.25">
      <c r="A1749" s="2"/>
      <c r="B1749" s="3"/>
      <c r="C1749" s="3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E1749" s="2"/>
    </row>
    <row r="1750" spans="1:31" x14ac:dyDescent="0.25">
      <c r="A1750" s="2"/>
      <c r="B1750" s="3"/>
      <c r="C1750" s="3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E1750" s="2"/>
    </row>
    <row r="1751" spans="1:31" x14ac:dyDescent="0.25">
      <c r="A1751" s="2"/>
      <c r="B1751" s="3"/>
      <c r="C1751" s="3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E1751" s="2"/>
    </row>
    <row r="1752" spans="1:31" x14ac:dyDescent="0.25">
      <c r="A1752" s="2"/>
      <c r="B1752" s="3"/>
      <c r="C1752" s="3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E1752" s="2"/>
    </row>
    <row r="1753" spans="1:31" x14ac:dyDescent="0.25">
      <c r="A1753" s="2"/>
      <c r="B1753" s="3"/>
      <c r="C1753" s="3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E1753" s="2"/>
    </row>
    <row r="1754" spans="1:31" x14ac:dyDescent="0.25">
      <c r="A1754" s="2"/>
      <c r="B1754" s="3"/>
      <c r="C1754" s="3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E1754" s="2"/>
    </row>
    <row r="1755" spans="1:31" x14ac:dyDescent="0.25">
      <c r="A1755" s="2"/>
      <c r="B1755" s="3"/>
      <c r="C1755" s="3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E1755" s="2"/>
    </row>
    <row r="1756" spans="1:31" x14ac:dyDescent="0.25">
      <c r="A1756" s="2"/>
      <c r="B1756" s="3"/>
      <c r="C1756" s="3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E1756" s="2"/>
    </row>
    <row r="1757" spans="1:31" x14ac:dyDescent="0.25">
      <c r="A1757" s="2"/>
      <c r="B1757" s="3"/>
      <c r="C1757" s="3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E1757" s="2"/>
    </row>
    <row r="1758" spans="1:31" x14ac:dyDescent="0.25">
      <c r="A1758" s="2"/>
      <c r="B1758" s="3"/>
      <c r="C1758" s="3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E1758" s="2"/>
    </row>
    <row r="1759" spans="1:31" x14ac:dyDescent="0.25">
      <c r="A1759" s="2"/>
      <c r="B1759" s="3"/>
      <c r="C1759" s="3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E1759" s="2"/>
    </row>
    <row r="1760" spans="1:31" x14ac:dyDescent="0.25">
      <c r="A1760" s="2"/>
      <c r="B1760" s="3"/>
      <c r="C1760" s="3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E1760" s="2"/>
    </row>
    <row r="1761" spans="1:31" x14ac:dyDescent="0.25">
      <c r="A1761" s="2"/>
      <c r="B1761" s="3"/>
      <c r="C1761" s="3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E1761" s="2"/>
    </row>
    <row r="1762" spans="1:31" x14ac:dyDescent="0.25">
      <c r="A1762" s="2"/>
      <c r="B1762" s="3"/>
      <c r="C1762" s="3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E1762" s="2"/>
    </row>
    <row r="1763" spans="1:31" x14ac:dyDescent="0.25">
      <c r="A1763" s="2"/>
      <c r="B1763" s="3"/>
      <c r="C1763" s="3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E1763" s="2"/>
    </row>
    <row r="1764" spans="1:31" x14ac:dyDescent="0.25">
      <c r="A1764" s="2"/>
      <c r="B1764" s="3"/>
      <c r="C1764" s="3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E1764" s="2"/>
    </row>
    <row r="1765" spans="1:31" x14ac:dyDescent="0.25">
      <c r="A1765" s="2"/>
      <c r="B1765" s="3"/>
      <c r="C1765" s="3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E1765" s="2"/>
    </row>
    <row r="1766" spans="1:31" x14ac:dyDescent="0.25">
      <c r="A1766" s="2"/>
      <c r="B1766" s="3"/>
      <c r="C1766" s="3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E1766" s="2"/>
    </row>
    <row r="1767" spans="1:31" x14ac:dyDescent="0.25">
      <c r="A1767" s="2"/>
      <c r="B1767" s="3"/>
      <c r="C1767" s="3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E1767" s="2"/>
    </row>
    <row r="1768" spans="1:31" x14ac:dyDescent="0.25">
      <c r="A1768" s="2"/>
      <c r="B1768" s="3"/>
      <c r="C1768" s="3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E1768" s="2"/>
    </row>
    <row r="1769" spans="1:31" x14ac:dyDescent="0.25">
      <c r="A1769" s="2"/>
      <c r="B1769" s="3"/>
      <c r="C1769" s="3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E1769" s="2"/>
    </row>
    <row r="1770" spans="1:31" x14ac:dyDescent="0.25">
      <c r="A1770" s="2"/>
      <c r="B1770" s="3"/>
      <c r="C1770" s="3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E1770" s="2"/>
    </row>
    <row r="1771" spans="1:31" x14ac:dyDescent="0.25">
      <c r="A1771" s="2"/>
      <c r="B1771" s="3"/>
      <c r="C1771" s="3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E1771" s="2"/>
    </row>
    <row r="1772" spans="1:31" x14ac:dyDescent="0.25">
      <c r="A1772" s="2"/>
      <c r="B1772" s="3"/>
      <c r="C1772" s="3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E1772" s="2"/>
    </row>
    <row r="1773" spans="1:31" x14ac:dyDescent="0.25">
      <c r="A1773" s="2"/>
      <c r="B1773" s="3"/>
      <c r="C1773" s="3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E1773" s="2"/>
    </row>
    <row r="1774" spans="1:31" x14ac:dyDescent="0.25">
      <c r="A1774" s="2"/>
      <c r="B1774" s="3"/>
      <c r="C1774" s="3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E1774" s="2"/>
    </row>
    <row r="1775" spans="1:31" x14ac:dyDescent="0.25">
      <c r="A1775" s="2"/>
      <c r="B1775" s="3"/>
      <c r="C1775" s="3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E1775" s="2"/>
    </row>
    <row r="1776" spans="1:31" x14ac:dyDescent="0.25">
      <c r="A1776" s="2"/>
      <c r="B1776" s="3"/>
      <c r="C1776" s="3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E1776" s="2"/>
    </row>
    <row r="1777" spans="1:31" x14ac:dyDescent="0.25">
      <c r="A1777" s="2"/>
      <c r="B1777" s="3"/>
      <c r="C1777" s="3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E1777" s="2"/>
    </row>
    <row r="1778" spans="1:31" x14ac:dyDescent="0.25">
      <c r="A1778" s="2"/>
      <c r="B1778" s="3"/>
      <c r="C1778" s="3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E1778" s="2"/>
    </row>
    <row r="1779" spans="1:31" x14ac:dyDescent="0.25">
      <c r="A1779" s="2"/>
      <c r="B1779" s="3"/>
      <c r="C1779" s="3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E1779" s="2"/>
    </row>
    <row r="1780" spans="1:31" x14ac:dyDescent="0.25">
      <c r="A1780" s="2"/>
      <c r="B1780" s="3"/>
      <c r="C1780" s="3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E1780" s="2"/>
    </row>
    <row r="1781" spans="1:31" x14ac:dyDescent="0.25">
      <c r="A1781" s="2"/>
      <c r="B1781" s="3"/>
      <c r="C1781" s="3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E1781" s="2"/>
    </row>
    <row r="1782" spans="1:31" x14ac:dyDescent="0.25">
      <c r="A1782" s="2"/>
      <c r="B1782" s="3"/>
      <c r="C1782" s="3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E1782" s="2"/>
    </row>
    <row r="1783" spans="1:31" x14ac:dyDescent="0.25">
      <c r="A1783" s="2"/>
      <c r="B1783" s="3"/>
      <c r="C1783" s="3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E1783" s="2"/>
    </row>
    <row r="1784" spans="1:31" x14ac:dyDescent="0.25">
      <c r="A1784" s="2"/>
      <c r="B1784" s="3"/>
      <c r="C1784" s="3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E1784" s="2"/>
    </row>
    <row r="1785" spans="1:31" x14ac:dyDescent="0.25">
      <c r="A1785" s="2"/>
      <c r="B1785" s="3"/>
      <c r="C1785" s="3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E1785" s="2"/>
    </row>
    <row r="1786" spans="1:31" x14ac:dyDescent="0.25">
      <c r="A1786" s="2"/>
      <c r="B1786" s="3"/>
      <c r="C1786" s="3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E1786" s="2"/>
    </row>
    <row r="1787" spans="1:31" x14ac:dyDescent="0.25">
      <c r="A1787" s="2"/>
      <c r="B1787" s="3"/>
      <c r="C1787" s="3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E1787" s="2"/>
    </row>
    <row r="1788" spans="1:31" x14ac:dyDescent="0.25">
      <c r="A1788" s="2"/>
      <c r="B1788" s="3"/>
      <c r="C1788" s="3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E1788" s="2"/>
    </row>
    <row r="1789" spans="1:31" x14ac:dyDescent="0.25">
      <c r="A1789" s="2"/>
      <c r="B1789" s="3"/>
      <c r="C1789" s="3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E1789" s="2"/>
    </row>
    <row r="1790" spans="1:31" x14ac:dyDescent="0.25">
      <c r="A1790" s="2"/>
      <c r="B1790" s="3"/>
      <c r="C1790" s="3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E1790" s="2"/>
    </row>
    <row r="1791" spans="1:31" x14ac:dyDescent="0.25">
      <c r="A1791" s="2"/>
      <c r="B1791" s="3"/>
      <c r="C1791" s="3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E1791" s="2"/>
    </row>
    <row r="1792" spans="1:31" x14ac:dyDescent="0.25">
      <c r="A1792" s="2"/>
      <c r="B1792" s="3"/>
      <c r="C1792" s="3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E1792" s="2"/>
    </row>
    <row r="1793" spans="1:31" x14ac:dyDescent="0.25">
      <c r="A1793" s="2"/>
      <c r="B1793" s="3"/>
      <c r="C1793" s="3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E1793" s="2"/>
    </row>
    <row r="1794" spans="1:31" x14ac:dyDescent="0.25">
      <c r="A1794" s="2"/>
      <c r="B1794" s="3"/>
      <c r="C1794" s="3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E1794" s="2"/>
    </row>
    <row r="1795" spans="1:31" x14ac:dyDescent="0.25">
      <c r="A1795" s="2"/>
      <c r="B1795" s="3"/>
      <c r="C1795" s="3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E1795" s="2"/>
    </row>
    <row r="1796" spans="1:31" x14ac:dyDescent="0.25">
      <c r="A1796" s="2"/>
      <c r="B1796" s="3"/>
      <c r="C1796" s="3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E1796" s="2"/>
    </row>
    <row r="1797" spans="1:31" x14ac:dyDescent="0.25">
      <c r="A1797" s="2"/>
      <c r="B1797" s="3"/>
      <c r="C1797" s="3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E1797" s="2"/>
    </row>
    <row r="1798" spans="1:31" x14ac:dyDescent="0.25">
      <c r="A1798" s="2"/>
      <c r="B1798" s="3"/>
      <c r="C1798" s="3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E1798" s="2"/>
    </row>
    <row r="1799" spans="1:31" x14ac:dyDescent="0.25">
      <c r="A1799" s="2"/>
      <c r="B1799" s="3"/>
      <c r="C1799" s="3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E1799" s="2"/>
    </row>
    <row r="1800" spans="1:31" x14ac:dyDescent="0.25">
      <c r="A1800" s="2"/>
      <c r="B1800" s="3"/>
      <c r="C1800" s="3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E1800" s="2"/>
    </row>
    <row r="1801" spans="1:31" x14ac:dyDescent="0.25">
      <c r="A1801" s="2"/>
      <c r="B1801" s="3"/>
      <c r="C1801" s="3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E1801" s="2"/>
    </row>
    <row r="1802" spans="1:31" x14ac:dyDescent="0.25">
      <c r="A1802" s="2"/>
      <c r="B1802" s="3"/>
      <c r="C1802" s="3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E1802" s="2"/>
    </row>
    <row r="1803" spans="1:31" x14ac:dyDescent="0.25">
      <c r="A1803" s="2"/>
      <c r="B1803" s="3"/>
      <c r="C1803" s="3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E1803" s="2"/>
    </row>
    <row r="1804" spans="1:31" x14ac:dyDescent="0.25">
      <c r="A1804" s="2"/>
      <c r="B1804" s="3"/>
      <c r="C1804" s="3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E1804" s="2"/>
    </row>
    <row r="1805" spans="1:31" x14ac:dyDescent="0.25">
      <c r="A1805" s="2"/>
      <c r="B1805" s="3"/>
      <c r="C1805" s="3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E1805" s="2"/>
    </row>
    <row r="1806" spans="1:31" x14ac:dyDescent="0.25">
      <c r="A1806" s="2"/>
      <c r="B1806" s="3"/>
      <c r="C1806" s="3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E1806" s="2"/>
    </row>
    <row r="1807" spans="1:31" x14ac:dyDescent="0.25">
      <c r="A1807" s="2"/>
      <c r="B1807" s="3"/>
      <c r="C1807" s="3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E1807" s="2"/>
    </row>
    <row r="1808" spans="1:31" x14ac:dyDescent="0.25">
      <c r="A1808" s="2"/>
      <c r="B1808" s="3"/>
      <c r="C1808" s="3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E1808" s="2"/>
    </row>
    <row r="1809" spans="1:31" x14ac:dyDescent="0.25">
      <c r="A1809" s="2"/>
      <c r="B1809" s="3"/>
      <c r="C1809" s="3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E1809" s="2"/>
    </row>
    <row r="1810" spans="1:31" x14ac:dyDescent="0.25">
      <c r="A1810" s="2"/>
      <c r="B1810" s="3"/>
      <c r="C1810" s="3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E1810" s="2"/>
    </row>
    <row r="1811" spans="1:31" x14ac:dyDescent="0.25">
      <c r="A1811" s="2"/>
      <c r="B1811" s="3"/>
      <c r="C1811" s="3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E1811" s="2"/>
    </row>
    <row r="1812" spans="1:31" x14ac:dyDescent="0.25">
      <c r="A1812" s="2"/>
      <c r="B1812" s="3"/>
      <c r="C1812" s="3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E1812" s="2"/>
    </row>
    <row r="1813" spans="1:31" x14ac:dyDescent="0.25">
      <c r="A1813" s="2"/>
      <c r="B1813" s="3"/>
      <c r="C1813" s="3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E1813" s="2"/>
    </row>
    <row r="1814" spans="1:31" x14ac:dyDescent="0.25">
      <c r="A1814" s="2"/>
      <c r="B1814" s="3"/>
      <c r="C1814" s="3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E1814" s="2"/>
    </row>
    <row r="1815" spans="1:31" x14ac:dyDescent="0.25">
      <c r="A1815" s="2"/>
      <c r="B1815" s="3"/>
      <c r="C1815" s="3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E1815" s="2"/>
    </row>
    <row r="1816" spans="1:31" x14ac:dyDescent="0.25">
      <c r="A1816" s="2"/>
      <c r="B1816" s="3"/>
      <c r="C1816" s="3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E1816" s="2"/>
    </row>
    <row r="1817" spans="1:31" x14ac:dyDescent="0.25">
      <c r="A1817" s="2"/>
      <c r="B1817" s="3"/>
      <c r="C1817" s="3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E1817" s="2"/>
    </row>
    <row r="1818" spans="1:31" x14ac:dyDescent="0.25">
      <c r="A1818" s="2"/>
      <c r="B1818" s="3"/>
      <c r="C1818" s="3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E1818" s="2"/>
    </row>
    <row r="1819" spans="1:31" x14ac:dyDescent="0.25">
      <c r="A1819" s="2"/>
      <c r="B1819" s="3"/>
      <c r="C1819" s="3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E1819" s="2"/>
    </row>
    <row r="1820" spans="1:31" x14ac:dyDescent="0.25">
      <c r="A1820" s="2"/>
      <c r="B1820" s="3"/>
      <c r="C1820" s="3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E1820" s="2"/>
    </row>
    <row r="1821" spans="1:31" x14ac:dyDescent="0.25">
      <c r="A1821" s="2"/>
      <c r="B1821" s="3"/>
      <c r="C1821" s="3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E1821" s="2"/>
    </row>
    <row r="1822" spans="1:31" x14ac:dyDescent="0.25">
      <c r="A1822" s="2"/>
      <c r="B1822" s="3"/>
      <c r="C1822" s="3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E1822" s="2"/>
    </row>
    <row r="1823" spans="1:31" x14ac:dyDescent="0.25">
      <c r="A1823" s="2"/>
      <c r="B1823" s="3"/>
      <c r="C1823" s="3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E1823" s="2"/>
    </row>
    <row r="1824" spans="1:31" x14ac:dyDescent="0.25">
      <c r="A1824" s="2"/>
      <c r="B1824" s="3"/>
      <c r="C1824" s="3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E1824" s="2"/>
    </row>
    <row r="1825" spans="1:31" x14ac:dyDescent="0.25">
      <c r="A1825" s="2"/>
      <c r="B1825" s="3"/>
      <c r="C1825" s="3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E1825" s="2"/>
    </row>
    <row r="1826" spans="1:31" x14ac:dyDescent="0.25">
      <c r="A1826" s="2"/>
      <c r="B1826" s="3"/>
      <c r="C1826" s="3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E1826" s="2"/>
    </row>
    <row r="1827" spans="1:31" x14ac:dyDescent="0.25">
      <c r="A1827" s="2"/>
      <c r="B1827" s="3"/>
      <c r="C1827" s="3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E1827" s="2"/>
    </row>
    <row r="1828" spans="1:31" x14ac:dyDescent="0.25">
      <c r="A1828" s="2"/>
      <c r="B1828" s="3"/>
      <c r="C1828" s="3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E1828" s="2"/>
    </row>
    <row r="1829" spans="1:31" x14ac:dyDescent="0.25">
      <c r="A1829" s="2"/>
      <c r="B1829" s="3"/>
      <c r="C1829" s="3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E1829" s="2"/>
    </row>
    <row r="1830" spans="1:31" x14ac:dyDescent="0.25">
      <c r="A1830" s="2"/>
      <c r="B1830" s="3"/>
      <c r="C1830" s="3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E1830" s="2"/>
    </row>
    <row r="1831" spans="1:31" x14ac:dyDescent="0.25">
      <c r="A1831" s="2"/>
      <c r="B1831" s="3"/>
      <c r="C1831" s="3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E1831" s="2"/>
    </row>
    <row r="1832" spans="1:31" x14ac:dyDescent="0.25">
      <c r="A1832" s="2"/>
      <c r="B1832" s="3"/>
      <c r="C1832" s="3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E1832" s="2"/>
    </row>
    <row r="1833" spans="1:31" x14ac:dyDescent="0.25">
      <c r="A1833" s="2"/>
      <c r="B1833" s="3"/>
      <c r="C1833" s="3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E1833" s="2"/>
    </row>
    <row r="1834" spans="1:31" x14ac:dyDescent="0.25">
      <c r="A1834" s="2"/>
      <c r="B1834" s="3"/>
      <c r="C1834" s="3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E1834" s="2"/>
    </row>
    <row r="1835" spans="1:31" x14ac:dyDescent="0.25">
      <c r="A1835" s="2"/>
      <c r="B1835" s="3"/>
      <c r="C1835" s="3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E1835" s="2"/>
    </row>
    <row r="1836" spans="1:31" x14ac:dyDescent="0.25">
      <c r="A1836" s="2"/>
      <c r="B1836" s="3"/>
      <c r="C1836" s="3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E1836" s="2"/>
    </row>
    <row r="1837" spans="1:31" x14ac:dyDescent="0.25">
      <c r="A1837" s="2"/>
      <c r="B1837" s="3"/>
      <c r="C1837" s="3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E1837" s="2"/>
    </row>
    <row r="1838" spans="1:31" x14ac:dyDescent="0.25">
      <c r="A1838" s="2"/>
      <c r="B1838" s="3"/>
      <c r="C1838" s="3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E1838" s="2"/>
    </row>
    <row r="1839" spans="1:31" x14ac:dyDescent="0.25">
      <c r="A1839" s="2"/>
      <c r="B1839" s="3"/>
      <c r="C1839" s="3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E1839" s="2"/>
    </row>
    <row r="1840" spans="1:31" x14ac:dyDescent="0.25">
      <c r="A1840" s="2"/>
      <c r="B1840" s="3"/>
      <c r="C1840" s="3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E1840" s="2"/>
    </row>
    <row r="1841" spans="1:31" x14ac:dyDescent="0.25">
      <c r="A1841" s="2"/>
      <c r="B1841" s="3"/>
      <c r="C1841" s="3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E1841" s="2"/>
    </row>
    <row r="1842" spans="1:31" x14ac:dyDescent="0.25">
      <c r="A1842" s="2"/>
      <c r="B1842" s="3"/>
      <c r="C1842" s="3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E1842" s="2"/>
    </row>
    <row r="1843" spans="1:31" x14ac:dyDescent="0.25">
      <c r="A1843" s="2"/>
      <c r="B1843" s="3"/>
      <c r="C1843" s="3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E1843" s="2"/>
    </row>
    <row r="1844" spans="1:31" x14ac:dyDescent="0.25">
      <c r="A1844" s="2"/>
      <c r="B1844" s="3"/>
      <c r="C1844" s="3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E1844" s="2"/>
    </row>
    <row r="1845" spans="1:31" x14ac:dyDescent="0.25">
      <c r="A1845" s="2"/>
      <c r="B1845" s="3"/>
      <c r="C1845" s="3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E1845" s="2"/>
    </row>
    <row r="1846" spans="1:31" x14ac:dyDescent="0.25">
      <c r="A1846" s="2"/>
      <c r="B1846" s="3"/>
      <c r="C1846" s="3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E1846" s="2"/>
    </row>
    <row r="1847" spans="1:31" x14ac:dyDescent="0.25">
      <c r="A1847" s="2"/>
      <c r="B1847" s="3"/>
      <c r="C1847" s="3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E1847" s="2"/>
    </row>
    <row r="1848" spans="1:31" x14ac:dyDescent="0.25">
      <c r="A1848" s="2"/>
      <c r="B1848" s="3"/>
      <c r="C1848" s="3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E1848" s="2"/>
    </row>
    <row r="1849" spans="1:31" x14ac:dyDescent="0.25">
      <c r="A1849" s="2"/>
      <c r="B1849" s="3"/>
      <c r="C1849" s="3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E1849" s="2"/>
    </row>
    <row r="1850" spans="1:31" x14ac:dyDescent="0.25">
      <c r="A1850" s="2"/>
      <c r="B1850" s="3"/>
      <c r="C1850" s="3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E1850" s="2"/>
    </row>
    <row r="1851" spans="1:31" x14ac:dyDescent="0.25">
      <c r="A1851" s="2"/>
      <c r="B1851" s="3"/>
      <c r="C1851" s="3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E1851" s="2"/>
    </row>
    <row r="1852" spans="1:31" x14ac:dyDescent="0.25">
      <c r="A1852" s="2"/>
      <c r="B1852" s="3"/>
      <c r="C1852" s="3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E1852" s="2"/>
    </row>
    <row r="1853" spans="1:31" x14ac:dyDescent="0.25">
      <c r="A1853" s="2"/>
      <c r="B1853" s="3"/>
      <c r="C1853" s="3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E1853" s="2"/>
    </row>
    <row r="1854" spans="1:31" x14ac:dyDescent="0.25">
      <c r="A1854" s="2"/>
      <c r="B1854" s="3"/>
      <c r="C1854" s="3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E1854" s="2"/>
    </row>
    <row r="1855" spans="1:31" x14ac:dyDescent="0.25">
      <c r="A1855" s="2"/>
      <c r="B1855" s="3"/>
      <c r="C1855" s="3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E1855" s="2"/>
    </row>
    <row r="1856" spans="1:31" x14ac:dyDescent="0.25">
      <c r="A1856" s="2"/>
      <c r="B1856" s="3"/>
      <c r="C1856" s="3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E1856" s="2"/>
    </row>
    <row r="1857" spans="1:31" x14ac:dyDescent="0.25">
      <c r="A1857" s="2"/>
      <c r="B1857" s="3"/>
      <c r="C1857" s="3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E1857" s="2"/>
    </row>
    <row r="1858" spans="1:31" x14ac:dyDescent="0.25">
      <c r="A1858" s="2"/>
      <c r="B1858" s="3"/>
      <c r="C1858" s="3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E1858" s="2"/>
    </row>
    <row r="1859" spans="1:31" x14ac:dyDescent="0.25">
      <c r="A1859" s="2"/>
      <c r="B1859" s="3"/>
      <c r="C1859" s="3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E1859" s="2"/>
    </row>
    <row r="1860" spans="1:31" x14ac:dyDescent="0.25">
      <c r="A1860" s="2"/>
      <c r="B1860" s="3"/>
      <c r="C1860" s="3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E1860" s="2"/>
    </row>
    <row r="1861" spans="1:31" x14ac:dyDescent="0.25">
      <c r="A1861" s="2"/>
      <c r="B1861" s="3"/>
      <c r="C1861" s="3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E1861" s="2"/>
    </row>
    <row r="1862" spans="1:31" x14ac:dyDescent="0.25">
      <c r="A1862" s="2"/>
      <c r="B1862" s="3"/>
      <c r="C1862" s="3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E1862" s="2"/>
    </row>
    <row r="1863" spans="1:31" x14ac:dyDescent="0.25">
      <c r="A1863" s="2"/>
      <c r="B1863" s="3"/>
      <c r="C1863" s="3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E1863" s="2"/>
    </row>
    <row r="1864" spans="1:31" x14ac:dyDescent="0.25">
      <c r="A1864" s="2"/>
      <c r="B1864" s="3"/>
      <c r="C1864" s="3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E1864" s="2"/>
    </row>
    <row r="1865" spans="1:31" x14ac:dyDescent="0.25">
      <c r="A1865" s="2"/>
      <c r="B1865" s="3"/>
      <c r="C1865" s="3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E1865" s="2"/>
    </row>
    <row r="1866" spans="1:31" x14ac:dyDescent="0.25">
      <c r="A1866" s="2"/>
      <c r="B1866" s="3"/>
      <c r="C1866" s="3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E1866" s="2"/>
    </row>
    <row r="1867" spans="1:31" x14ac:dyDescent="0.25">
      <c r="A1867" s="2"/>
      <c r="B1867" s="3"/>
      <c r="C1867" s="3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E1867" s="2"/>
    </row>
    <row r="1868" spans="1:31" x14ac:dyDescent="0.25">
      <c r="A1868" s="2"/>
      <c r="B1868" s="3"/>
      <c r="C1868" s="3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E1868" s="2"/>
    </row>
    <row r="1869" spans="1:31" x14ac:dyDescent="0.25">
      <c r="A1869" s="2"/>
      <c r="B1869" s="3"/>
      <c r="C1869" s="3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E1869" s="2"/>
    </row>
    <row r="1870" spans="1:31" x14ac:dyDescent="0.25">
      <c r="A1870" s="2"/>
      <c r="B1870" s="3"/>
      <c r="C1870" s="3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E1870" s="2"/>
    </row>
    <row r="1871" spans="1:31" x14ac:dyDescent="0.25">
      <c r="A1871" s="2"/>
      <c r="B1871" s="3"/>
      <c r="C1871" s="3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E1871" s="2"/>
    </row>
    <row r="1872" spans="1:31" x14ac:dyDescent="0.25">
      <c r="A1872" s="2"/>
      <c r="B1872" s="3"/>
      <c r="C1872" s="3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E1872" s="2"/>
    </row>
    <row r="1873" spans="1:31" x14ac:dyDescent="0.25">
      <c r="A1873" s="2"/>
      <c r="B1873" s="3"/>
      <c r="C1873" s="3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E1873" s="2"/>
    </row>
    <row r="1874" spans="1:31" x14ac:dyDescent="0.25">
      <c r="A1874" s="2"/>
      <c r="B1874" s="3"/>
      <c r="C1874" s="3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E1874" s="2"/>
    </row>
    <row r="1875" spans="1:31" x14ac:dyDescent="0.25">
      <c r="A1875" s="2"/>
      <c r="B1875" s="3"/>
      <c r="C1875" s="3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E1875" s="2"/>
    </row>
    <row r="1876" spans="1:31" x14ac:dyDescent="0.25">
      <c r="A1876" s="2"/>
      <c r="B1876" s="3"/>
      <c r="C1876" s="3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E1876" s="2"/>
    </row>
    <row r="1877" spans="1:31" x14ac:dyDescent="0.25">
      <c r="A1877" s="2"/>
      <c r="B1877" s="3"/>
      <c r="C1877" s="3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E1877" s="2"/>
    </row>
    <row r="1878" spans="1:31" x14ac:dyDescent="0.25">
      <c r="A1878" s="2"/>
      <c r="B1878" s="3"/>
      <c r="C1878" s="3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E1878" s="2"/>
    </row>
    <row r="1879" spans="1:31" x14ac:dyDescent="0.25">
      <c r="A1879" s="2"/>
      <c r="B1879" s="3"/>
      <c r="C1879" s="3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E1879" s="2"/>
    </row>
    <row r="1880" spans="1:31" x14ac:dyDescent="0.25">
      <c r="A1880" s="2"/>
      <c r="B1880" s="3"/>
      <c r="C1880" s="3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E1880" s="2"/>
    </row>
    <row r="1881" spans="1:31" x14ac:dyDescent="0.25">
      <c r="A1881" s="2"/>
      <c r="B1881" s="3"/>
      <c r="C1881" s="3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E1881" s="2"/>
    </row>
    <row r="1882" spans="1:31" x14ac:dyDescent="0.25">
      <c r="A1882" s="2"/>
      <c r="B1882" s="3"/>
      <c r="C1882" s="3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E1882" s="2"/>
    </row>
    <row r="1883" spans="1:31" x14ac:dyDescent="0.25">
      <c r="A1883" s="2"/>
      <c r="B1883" s="3"/>
      <c r="C1883" s="3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E1883" s="2"/>
    </row>
    <row r="1884" spans="1:31" x14ac:dyDescent="0.25">
      <c r="A1884" s="2"/>
      <c r="B1884" s="3"/>
      <c r="C1884" s="3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E1884" s="2"/>
    </row>
    <row r="1885" spans="1:31" x14ac:dyDescent="0.25">
      <c r="A1885" s="2"/>
      <c r="B1885" s="3"/>
      <c r="C1885" s="3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E1885" s="2"/>
    </row>
    <row r="1886" spans="1:31" x14ac:dyDescent="0.25">
      <c r="A1886" s="2"/>
      <c r="B1886" s="3"/>
      <c r="C1886" s="3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E1886" s="2"/>
    </row>
    <row r="1887" spans="1:31" x14ac:dyDescent="0.25">
      <c r="A1887" s="2"/>
      <c r="B1887" s="3"/>
      <c r="C1887" s="3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E1887" s="2"/>
    </row>
    <row r="1888" spans="1:31" x14ac:dyDescent="0.25">
      <c r="A1888" s="2"/>
      <c r="B1888" s="3"/>
      <c r="C1888" s="3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E1888" s="2"/>
    </row>
    <row r="1889" spans="1:31" x14ac:dyDescent="0.25">
      <c r="A1889" s="2"/>
      <c r="B1889" s="3"/>
      <c r="C1889" s="3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E1889" s="2"/>
    </row>
    <row r="1890" spans="1:31" x14ac:dyDescent="0.25">
      <c r="A1890" s="2"/>
      <c r="B1890" s="3"/>
      <c r="C1890" s="3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E1890" s="2"/>
    </row>
    <row r="1891" spans="1:31" x14ac:dyDescent="0.25">
      <c r="A1891" s="2"/>
      <c r="B1891" s="3"/>
      <c r="C1891" s="3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E1891" s="2"/>
    </row>
    <row r="1892" spans="1:31" x14ac:dyDescent="0.25">
      <c r="A1892" s="2"/>
      <c r="B1892" s="3"/>
      <c r="C1892" s="3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E1892" s="2"/>
    </row>
    <row r="1893" spans="1:31" x14ac:dyDescent="0.25">
      <c r="A1893" s="2"/>
      <c r="B1893" s="3"/>
      <c r="C1893" s="3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E1893" s="2"/>
    </row>
    <row r="1894" spans="1:31" x14ac:dyDescent="0.25">
      <c r="A1894" s="2"/>
      <c r="B1894" s="3"/>
      <c r="C1894" s="3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E1894" s="2"/>
    </row>
    <row r="1895" spans="1:31" x14ac:dyDescent="0.25">
      <c r="A1895" s="2"/>
      <c r="B1895" s="3"/>
      <c r="C1895" s="3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E1895" s="2"/>
    </row>
    <row r="1896" spans="1:31" x14ac:dyDescent="0.25">
      <c r="A1896" s="2"/>
      <c r="B1896" s="3"/>
      <c r="C1896" s="3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E1896" s="2"/>
    </row>
    <row r="1897" spans="1:31" x14ac:dyDescent="0.25">
      <c r="A1897" s="2"/>
      <c r="B1897" s="3"/>
      <c r="C1897" s="3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E1897" s="2"/>
    </row>
    <row r="1898" spans="1:31" x14ac:dyDescent="0.25">
      <c r="A1898" s="2"/>
      <c r="B1898" s="3"/>
      <c r="C1898" s="3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E1898" s="2"/>
    </row>
    <row r="1899" spans="1:31" x14ac:dyDescent="0.25">
      <c r="A1899" s="2"/>
      <c r="B1899" s="3"/>
      <c r="C1899" s="3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E1899" s="2"/>
    </row>
    <row r="1900" spans="1:31" x14ac:dyDescent="0.25">
      <c r="A1900" s="2"/>
      <c r="B1900" s="3"/>
      <c r="C1900" s="3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E1900" s="2"/>
    </row>
    <row r="1901" spans="1:31" x14ac:dyDescent="0.25">
      <c r="A1901" s="2"/>
      <c r="B1901" s="3"/>
      <c r="C1901" s="3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E1901" s="2"/>
    </row>
    <row r="1902" spans="1:31" x14ac:dyDescent="0.25">
      <c r="A1902" s="2"/>
      <c r="B1902" s="3"/>
      <c r="C1902" s="3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E1902" s="2"/>
    </row>
    <row r="1903" spans="1:31" x14ac:dyDescent="0.25">
      <c r="A1903" s="2"/>
      <c r="B1903" s="3"/>
      <c r="C1903" s="3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E1903" s="2"/>
    </row>
    <row r="1904" spans="1:31" x14ac:dyDescent="0.25">
      <c r="A1904" s="2"/>
      <c r="B1904" s="3"/>
      <c r="C1904" s="3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E1904" s="2"/>
    </row>
    <row r="1905" spans="1:31" x14ac:dyDescent="0.25">
      <c r="A1905" s="2"/>
      <c r="B1905" s="3"/>
      <c r="C1905" s="3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E1905" s="2"/>
    </row>
    <row r="1906" spans="1:31" x14ac:dyDescent="0.25">
      <c r="A1906" s="2"/>
      <c r="B1906" s="3"/>
      <c r="C1906" s="3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E1906" s="2"/>
    </row>
    <row r="1907" spans="1:31" x14ac:dyDescent="0.25">
      <c r="A1907" s="2"/>
      <c r="B1907" s="3"/>
      <c r="C1907" s="3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E1907" s="2"/>
    </row>
    <row r="1908" spans="1:31" x14ac:dyDescent="0.25">
      <c r="A1908" s="2"/>
      <c r="B1908" s="3"/>
      <c r="C1908" s="3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E1908" s="2"/>
    </row>
    <row r="1909" spans="1:31" x14ac:dyDescent="0.25">
      <c r="A1909" s="2"/>
      <c r="B1909" s="3"/>
      <c r="C1909" s="3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E1909" s="2"/>
    </row>
    <row r="1910" spans="1:31" x14ac:dyDescent="0.25">
      <c r="A1910" s="2"/>
      <c r="B1910" s="3"/>
      <c r="C1910" s="3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E1910" s="2"/>
    </row>
    <row r="1911" spans="1:31" x14ac:dyDescent="0.25">
      <c r="A1911" s="2"/>
      <c r="B1911" s="3"/>
      <c r="C1911" s="3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E1911" s="2"/>
    </row>
    <row r="1912" spans="1:31" x14ac:dyDescent="0.25">
      <c r="A1912" s="2"/>
      <c r="B1912" s="3"/>
      <c r="C1912" s="3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E1912" s="2"/>
    </row>
    <row r="1913" spans="1:31" x14ac:dyDescent="0.25">
      <c r="A1913" s="2"/>
      <c r="B1913" s="3"/>
      <c r="C1913" s="3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E1913" s="2"/>
    </row>
    <row r="1914" spans="1:31" x14ac:dyDescent="0.25">
      <c r="A1914" s="2"/>
      <c r="B1914" s="3"/>
      <c r="C1914" s="3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E1914" s="2"/>
    </row>
    <row r="1915" spans="1:31" x14ac:dyDescent="0.25">
      <c r="A1915" s="2"/>
      <c r="B1915" s="3"/>
      <c r="C1915" s="3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E1915" s="2"/>
    </row>
    <row r="1916" spans="1:31" x14ac:dyDescent="0.25">
      <c r="A1916" s="2"/>
      <c r="B1916" s="3"/>
      <c r="C1916" s="3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E1916" s="2"/>
    </row>
    <row r="1917" spans="1:31" x14ac:dyDescent="0.25">
      <c r="A1917" s="2"/>
      <c r="B1917" s="3"/>
      <c r="C1917" s="3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E1917" s="2"/>
    </row>
    <row r="1918" spans="1:31" x14ac:dyDescent="0.25">
      <c r="A1918" s="2"/>
      <c r="B1918" s="3"/>
      <c r="C1918" s="3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E1918" s="2"/>
    </row>
    <row r="1919" spans="1:31" x14ac:dyDescent="0.25">
      <c r="A1919" s="2"/>
      <c r="B1919" s="3"/>
      <c r="C1919" s="3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E1919" s="2"/>
    </row>
    <row r="1920" spans="1:31" x14ac:dyDescent="0.25">
      <c r="A1920" s="2"/>
      <c r="B1920" s="3"/>
      <c r="C1920" s="3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E1920" s="2"/>
    </row>
    <row r="1921" spans="1:31" x14ac:dyDescent="0.25">
      <c r="A1921" s="2"/>
      <c r="B1921" s="3"/>
      <c r="C1921" s="3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E1921" s="2"/>
    </row>
    <row r="1922" spans="1:31" x14ac:dyDescent="0.25">
      <c r="A1922" s="2"/>
      <c r="B1922" s="3"/>
      <c r="C1922" s="3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E1922" s="2"/>
    </row>
    <row r="1923" spans="1:31" x14ac:dyDescent="0.25">
      <c r="A1923" s="2"/>
      <c r="B1923" s="3"/>
      <c r="C1923" s="3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E1923" s="2"/>
    </row>
    <row r="1924" spans="1:31" x14ac:dyDescent="0.25">
      <c r="A1924" s="2"/>
      <c r="B1924" s="3"/>
      <c r="C1924" s="3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E1924" s="2"/>
    </row>
    <row r="1925" spans="1:31" x14ac:dyDescent="0.25">
      <c r="A1925" s="2"/>
      <c r="B1925" s="3"/>
      <c r="C1925" s="3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E1925" s="2"/>
    </row>
    <row r="1926" spans="1:31" x14ac:dyDescent="0.25">
      <c r="A1926" s="2"/>
      <c r="B1926" s="3"/>
      <c r="C1926" s="3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E1926" s="2"/>
    </row>
    <row r="1927" spans="1:31" x14ac:dyDescent="0.25">
      <c r="A1927" s="2"/>
      <c r="B1927" s="3"/>
      <c r="C1927" s="3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E1927" s="2"/>
    </row>
    <row r="1928" spans="1:31" x14ac:dyDescent="0.25">
      <c r="A1928" s="2"/>
      <c r="B1928" s="3"/>
      <c r="C1928" s="3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E1928" s="2"/>
    </row>
    <row r="1929" spans="1:31" x14ac:dyDescent="0.25">
      <c r="A1929" s="2"/>
      <c r="B1929" s="3"/>
      <c r="C1929" s="3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E1929" s="2"/>
    </row>
    <row r="1930" spans="1:31" x14ac:dyDescent="0.25">
      <c r="A1930" s="2"/>
      <c r="B1930" s="3"/>
      <c r="C1930" s="3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E1930" s="2"/>
    </row>
    <row r="1931" spans="1:31" x14ac:dyDescent="0.25">
      <c r="A1931" s="2"/>
      <c r="B1931" s="3"/>
      <c r="C1931" s="3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E1931" s="2"/>
    </row>
    <row r="1932" spans="1:31" x14ac:dyDescent="0.25">
      <c r="A1932" s="2"/>
      <c r="B1932" s="3"/>
      <c r="C1932" s="3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E1932" s="2"/>
    </row>
    <row r="1933" spans="1:31" x14ac:dyDescent="0.25">
      <c r="A1933" s="2"/>
      <c r="B1933" s="3"/>
      <c r="C1933" s="3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E1933" s="2"/>
    </row>
    <row r="1934" spans="1:31" x14ac:dyDescent="0.25">
      <c r="A1934" s="2"/>
      <c r="B1934" s="3"/>
      <c r="C1934" s="3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E1934" s="2"/>
    </row>
    <row r="1935" spans="1:31" x14ac:dyDescent="0.25">
      <c r="A1935" s="2"/>
      <c r="B1935" s="3"/>
      <c r="C1935" s="3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E1935" s="2"/>
    </row>
    <row r="1936" spans="1:31" x14ac:dyDescent="0.25">
      <c r="A1936" s="2"/>
      <c r="B1936" s="3"/>
      <c r="C1936" s="3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E1936" s="2"/>
    </row>
    <row r="1937" spans="1:31" x14ac:dyDescent="0.25">
      <c r="A1937" s="2"/>
      <c r="B1937" s="3"/>
      <c r="C1937" s="3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E1937" s="2"/>
    </row>
    <row r="1938" spans="1:31" x14ac:dyDescent="0.25">
      <c r="A1938" s="2"/>
      <c r="B1938" s="3"/>
      <c r="C1938" s="3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E1938" s="2"/>
    </row>
    <row r="1939" spans="1:31" x14ac:dyDescent="0.25">
      <c r="A1939" s="2"/>
      <c r="B1939" s="3"/>
      <c r="C1939" s="3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E1939" s="2"/>
    </row>
    <row r="1940" spans="1:31" x14ac:dyDescent="0.25">
      <c r="A1940" s="2"/>
      <c r="B1940" s="3"/>
      <c r="C1940" s="3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E1940" s="2"/>
    </row>
    <row r="1941" spans="1:31" x14ac:dyDescent="0.25">
      <c r="A1941" s="2"/>
      <c r="B1941" s="3"/>
      <c r="C1941" s="3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E1941" s="2"/>
    </row>
    <row r="1942" spans="1:31" x14ac:dyDescent="0.25">
      <c r="A1942" s="2"/>
      <c r="B1942" s="3"/>
      <c r="C1942" s="3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E1942" s="2"/>
    </row>
    <row r="1943" spans="1:31" x14ac:dyDescent="0.25">
      <c r="A1943" s="2"/>
      <c r="B1943" s="3"/>
      <c r="C1943" s="3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E1943" s="2"/>
    </row>
    <row r="1944" spans="1:31" x14ac:dyDescent="0.25">
      <c r="A1944" s="2"/>
      <c r="B1944" s="3"/>
      <c r="C1944" s="3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E1944" s="2"/>
    </row>
    <row r="1945" spans="1:31" x14ac:dyDescent="0.25">
      <c r="A1945" s="2"/>
      <c r="B1945" s="3"/>
      <c r="C1945" s="3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E1945" s="2"/>
    </row>
    <row r="1946" spans="1:31" x14ac:dyDescent="0.25">
      <c r="A1946" s="2"/>
      <c r="B1946" s="3"/>
      <c r="C1946" s="3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E1946" s="2"/>
    </row>
    <row r="1947" spans="1:31" x14ac:dyDescent="0.25">
      <c r="A1947" s="2"/>
      <c r="B1947" s="3"/>
      <c r="C1947" s="3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E1947" s="2"/>
    </row>
    <row r="1948" spans="1:31" x14ac:dyDescent="0.25">
      <c r="A1948" s="2"/>
      <c r="B1948" s="3"/>
      <c r="C1948" s="3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E1948" s="2"/>
    </row>
    <row r="1949" spans="1:31" x14ac:dyDescent="0.25">
      <c r="A1949" s="2"/>
      <c r="B1949" s="3"/>
      <c r="C1949" s="3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E1949" s="2"/>
    </row>
    <row r="1950" spans="1:31" x14ac:dyDescent="0.25">
      <c r="A1950" s="2"/>
      <c r="B1950" s="3"/>
      <c r="C1950" s="3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E1950" s="2"/>
    </row>
    <row r="1951" spans="1:31" x14ac:dyDescent="0.25">
      <c r="A1951" s="2"/>
      <c r="B1951" s="3"/>
      <c r="C1951" s="3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E1951" s="2"/>
    </row>
    <row r="1952" spans="1:31" x14ac:dyDescent="0.25">
      <c r="A1952" s="2"/>
      <c r="B1952" s="3"/>
      <c r="C1952" s="3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E1952" s="2"/>
    </row>
    <row r="1953" spans="1:31" x14ac:dyDescent="0.25">
      <c r="A1953" s="2"/>
      <c r="B1953" s="3"/>
      <c r="C1953" s="3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E1953" s="2"/>
    </row>
    <row r="1954" spans="1:31" x14ac:dyDescent="0.25">
      <c r="A1954" s="2"/>
      <c r="B1954" s="3"/>
      <c r="C1954" s="3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E1954" s="2"/>
    </row>
    <row r="1955" spans="1:31" x14ac:dyDescent="0.25">
      <c r="A1955" s="2"/>
      <c r="B1955" s="3"/>
      <c r="C1955" s="3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E1955" s="2"/>
    </row>
    <row r="1956" spans="1:31" x14ac:dyDescent="0.25">
      <c r="A1956" s="2"/>
      <c r="B1956" s="3"/>
      <c r="C1956" s="3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E1956" s="2"/>
    </row>
    <row r="1957" spans="1:31" x14ac:dyDescent="0.25">
      <c r="A1957" s="2"/>
      <c r="B1957" s="3"/>
      <c r="C1957" s="3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E1957" s="2"/>
    </row>
    <row r="1958" spans="1:31" x14ac:dyDescent="0.25">
      <c r="A1958" s="2"/>
      <c r="B1958" s="3"/>
      <c r="C1958" s="3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E1958" s="2"/>
    </row>
    <row r="1959" spans="1:31" x14ac:dyDescent="0.25">
      <c r="A1959" s="2"/>
      <c r="B1959" s="3"/>
      <c r="C1959" s="3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E1959" s="2"/>
    </row>
    <row r="1960" spans="1:31" x14ac:dyDescent="0.25">
      <c r="A1960" s="2"/>
      <c r="B1960" s="3"/>
      <c r="C1960" s="3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E1960" s="2"/>
    </row>
    <row r="1961" spans="1:31" x14ac:dyDescent="0.25">
      <c r="A1961" s="2"/>
      <c r="B1961" s="3"/>
      <c r="C1961" s="3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E1961" s="2"/>
    </row>
    <row r="1962" spans="1:31" x14ac:dyDescent="0.25">
      <c r="A1962" s="2"/>
      <c r="B1962" s="3"/>
      <c r="C1962" s="3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E1962" s="2"/>
    </row>
    <row r="1963" spans="1:31" x14ac:dyDescent="0.25">
      <c r="A1963" s="2"/>
      <c r="B1963" s="3"/>
      <c r="C1963" s="3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E1963" s="2"/>
    </row>
    <row r="1964" spans="1:31" x14ac:dyDescent="0.25">
      <c r="A1964" s="2"/>
      <c r="B1964" s="3"/>
      <c r="C1964" s="3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E1964" s="2"/>
    </row>
    <row r="1965" spans="1:31" x14ac:dyDescent="0.25">
      <c r="A1965" s="2"/>
      <c r="B1965" s="3"/>
      <c r="C1965" s="3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E1965" s="2"/>
    </row>
    <row r="1966" spans="1:31" x14ac:dyDescent="0.25">
      <c r="A1966" s="2"/>
      <c r="B1966" s="3"/>
      <c r="C1966" s="3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E1966" s="2"/>
    </row>
    <row r="1967" spans="1:31" x14ac:dyDescent="0.25">
      <c r="A1967" s="2"/>
      <c r="B1967" s="3"/>
      <c r="C1967" s="3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E1967" s="2"/>
    </row>
    <row r="1968" spans="1:31" x14ac:dyDescent="0.25">
      <c r="A1968" s="2"/>
      <c r="B1968" s="3"/>
      <c r="C1968" s="3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E1968" s="2"/>
    </row>
    <row r="1969" spans="1:31" x14ac:dyDescent="0.25">
      <c r="A1969" s="2"/>
      <c r="B1969" s="3"/>
      <c r="C1969" s="3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E1969" s="2"/>
    </row>
    <row r="1970" spans="1:31" x14ac:dyDescent="0.25">
      <c r="A1970" s="2"/>
      <c r="B1970" s="3"/>
      <c r="C1970" s="3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E1970" s="2"/>
    </row>
    <row r="1971" spans="1:31" x14ac:dyDescent="0.25">
      <c r="A1971" s="2"/>
      <c r="B1971" s="3"/>
      <c r="C1971" s="3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E1971" s="2"/>
    </row>
    <row r="1972" spans="1:31" x14ac:dyDescent="0.25">
      <c r="A1972" s="2"/>
      <c r="B1972" s="3"/>
      <c r="C1972" s="3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E1972" s="2"/>
    </row>
    <row r="1973" spans="1:31" x14ac:dyDescent="0.25">
      <c r="A1973" s="2"/>
      <c r="B1973" s="3"/>
      <c r="C1973" s="3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E1973" s="2"/>
    </row>
    <row r="1974" spans="1:31" x14ac:dyDescent="0.25">
      <c r="A1974" s="2"/>
      <c r="B1974" s="3"/>
      <c r="C1974" s="3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E1974" s="2"/>
    </row>
    <row r="1975" spans="1:31" x14ac:dyDescent="0.25">
      <c r="A1975" s="2"/>
      <c r="B1975" s="3"/>
      <c r="C1975" s="3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E1975" s="2"/>
    </row>
    <row r="1976" spans="1:31" x14ac:dyDescent="0.25">
      <c r="A1976" s="2"/>
      <c r="B1976" s="3"/>
      <c r="C1976" s="3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E1976" s="2"/>
    </row>
    <row r="1977" spans="1:31" x14ac:dyDescent="0.25">
      <c r="A1977" s="2"/>
      <c r="B1977" s="3"/>
      <c r="C1977" s="3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E1977" s="2"/>
    </row>
    <row r="1978" spans="1:31" x14ac:dyDescent="0.25">
      <c r="A1978" s="2"/>
      <c r="B1978" s="3"/>
      <c r="C1978" s="3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E1978" s="2"/>
    </row>
    <row r="1979" spans="1:31" x14ac:dyDescent="0.25">
      <c r="A1979" s="2"/>
      <c r="B1979" s="3"/>
      <c r="C1979" s="3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E1979" s="2"/>
    </row>
    <row r="1980" spans="1:31" x14ac:dyDescent="0.25">
      <c r="A1980" s="2"/>
      <c r="B1980" s="3"/>
      <c r="C1980" s="3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E1980" s="2"/>
    </row>
    <row r="1981" spans="1:31" x14ac:dyDescent="0.25">
      <c r="A1981" s="2"/>
      <c r="B1981" s="3"/>
      <c r="C1981" s="3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E1981" s="2"/>
    </row>
    <row r="1982" spans="1:31" x14ac:dyDescent="0.25">
      <c r="A1982" s="2"/>
      <c r="B1982" s="3"/>
      <c r="C1982" s="3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E1982" s="2"/>
    </row>
    <row r="1983" spans="1:31" x14ac:dyDescent="0.25">
      <c r="A1983" s="2"/>
      <c r="B1983" s="3"/>
      <c r="C1983" s="3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E1983" s="2"/>
    </row>
    <row r="1984" spans="1:31" x14ac:dyDescent="0.25">
      <c r="A1984" s="2"/>
      <c r="B1984" s="3"/>
      <c r="C1984" s="3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E1984" s="2"/>
    </row>
    <row r="1985" spans="1:31" x14ac:dyDescent="0.25">
      <c r="A1985" s="2"/>
      <c r="B1985" s="3"/>
      <c r="C1985" s="3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E1985" s="2"/>
    </row>
    <row r="1986" spans="1:31" x14ac:dyDescent="0.25">
      <c r="A1986" s="2"/>
      <c r="B1986" s="3"/>
      <c r="C1986" s="3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E1986" s="2"/>
    </row>
    <row r="1987" spans="1:31" x14ac:dyDescent="0.25">
      <c r="A1987" s="2"/>
      <c r="B1987" s="3"/>
      <c r="C1987" s="3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E1987" s="2"/>
    </row>
    <row r="1988" spans="1:31" x14ac:dyDescent="0.25">
      <c r="A1988" s="2"/>
      <c r="B1988" s="3"/>
      <c r="C1988" s="3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E1988" s="2"/>
    </row>
    <row r="1989" spans="1:31" x14ac:dyDescent="0.25">
      <c r="A1989" s="2"/>
      <c r="B1989" s="3"/>
      <c r="C1989" s="3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E1989" s="2"/>
    </row>
    <row r="1990" spans="1:31" x14ac:dyDescent="0.25">
      <c r="A1990" s="2"/>
      <c r="B1990" s="3"/>
      <c r="C1990" s="3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E1990" s="2"/>
    </row>
    <row r="1991" spans="1:31" x14ac:dyDescent="0.25">
      <c r="A1991" s="2"/>
      <c r="B1991" s="3"/>
      <c r="C1991" s="3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E1991" s="2"/>
    </row>
    <row r="1992" spans="1:31" x14ac:dyDescent="0.25">
      <c r="A1992" s="2"/>
      <c r="B1992" s="3"/>
      <c r="C1992" s="3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E1992" s="2"/>
    </row>
    <row r="1993" spans="1:31" x14ac:dyDescent="0.25">
      <c r="A1993" s="2"/>
      <c r="B1993" s="3"/>
      <c r="C1993" s="3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E1993" s="2"/>
    </row>
    <row r="1994" spans="1:31" x14ac:dyDescent="0.25">
      <c r="A1994" s="2"/>
      <c r="B1994" s="3"/>
      <c r="C1994" s="3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E1994" s="2"/>
    </row>
    <row r="1995" spans="1:31" x14ac:dyDescent="0.25">
      <c r="A1995" s="2"/>
      <c r="B1995" s="3"/>
      <c r="C1995" s="3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E1995" s="2"/>
    </row>
    <row r="1996" spans="1:31" x14ac:dyDescent="0.25">
      <c r="A1996" s="2"/>
      <c r="B1996" s="3"/>
      <c r="C1996" s="3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E1996" s="2"/>
    </row>
    <row r="1997" spans="1:31" x14ac:dyDescent="0.25">
      <c r="A1997" s="2"/>
      <c r="B1997" s="3"/>
      <c r="C1997" s="3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E1997" s="2"/>
    </row>
    <row r="1998" spans="1:31" x14ac:dyDescent="0.25">
      <c r="A1998" s="2"/>
      <c r="B1998" s="3"/>
      <c r="C1998" s="3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E1998" s="2"/>
    </row>
    <row r="1999" spans="1:31" x14ac:dyDescent="0.25">
      <c r="A1999" s="2"/>
      <c r="B1999" s="3"/>
      <c r="C1999" s="3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E1999" s="2"/>
    </row>
    <row r="2000" spans="1:31" x14ac:dyDescent="0.25">
      <c r="A2000" s="2"/>
      <c r="B2000" s="3"/>
      <c r="C2000" s="3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E2000" s="2"/>
    </row>
    <row r="2001" spans="1:31" x14ac:dyDescent="0.25">
      <c r="A2001" s="2"/>
      <c r="B2001" s="3"/>
      <c r="C2001" s="3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E2001" s="2"/>
    </row>
    <row r="2002" spans="1:31" x14ac:dyDescent="0.25">
      <c r="A2002" s="2"/>
      <c r="B2002" s="3"/>
      <c r="C2002" s="3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E2002" s="2"/>
    </row>
    <row r="2003" spans="1:31" x14ac:dyDescent="0.25">
      <c r="A2003" s="2"/>
      <c r="B2003" s="3"/>
      <c r="C2003" s="3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E2003" s="2"/>
    </row>
    <row r="2004" spans="1:31" x14ac:dyDescent="0.25">
      <c r="A2004" s="2"/>
      <c r="B2004" s="3"/>
      <c r="C2004" s="3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E2004" s="2"/>
    </row>
    <row r="2005" spans="1:31" x14ac:dyDescent="0.25">
      <c r="A2005" s="2"/>
      <c r="B2005" s="3"/>
      <c r="C2005" s="3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E2005" s="2"/>
    </row>
    <row r="2006" spans="1:31" x14ac:dyDescent="0.25">
      <c r="A2006" s="2"/>
      <c r="B2006" s="3"/>
      <c r="C2006" s="3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E2006" s="2"/>
    </row>
    <row r="2007" spans="1:31" x14ac:dyDescent="0.25">
      <c r="A2007" s="2"/>
      <c r="B2007" s="3"/>
      <c r="C2007" s="3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E2007" s="2"/>
    </row>
    <row r="2008" spans="1:31" x14ac:dyDescent="0.25">
      <c r="A2008" s="2"/>
      <c r="B2008" s="3"/>
      <c r="C2008" s="3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E2008" s="2"/>
    </row>
    <row r="2009" spans="1:31" x14ac:dyDescent="0.25">
      <c r="A2009" s="2"/>
      <c r="B2009" s="3"/>
      <c r="C2009" s="3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E2009" s="2"/>
    </row>
    <row r="2010" spans="1:31" x14ac:dyDescent="0.25">
      <c r="A2010" s="2"/>
      <c r="B2010" s="3"/>
      <c r="C2010" s="3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E2010" s="2"/>
    </row>
    <row r="2011" spans="1:31" x14ac:dyDescent="0.25">
      <c r="A2011" s="2"/>
      <c r="B2011" s="3"/>
      <c r="C2011" s="3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E2011" s="2"/>
    </row>
    <row r="2012" spans="1:31" x14ac:dyDescent="0.25">
      <c r="A2012" s="2"/>
      <c r="B2012" s="3"/>
      <c r="C2012" s="3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E2012" s="2"/>
    </row>
    <row r="2013" spans="1:31" x14ac:dyDescent="0.25">
      <c r="A2013" s="2"/>
      <c r="B2013" s="3"/>
      <c r="C2013" s="3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E2013" s="2"/>
    </row>
    <row r="2014" spans="1:31" x14ac:dyDescent="0.25">
      <c r="A2014" s="2"/>
      <c r="B2014" s="3"/>
      <c r="C2014" s="3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E2014" s="2"/>
    </row>
    <row r="2015" spans="1:31" x14ac:dyDescent="0.25">
      <c r="A2015" s="2"/>
      <c r="B2015" s="3"/>
      <c r="C2015" s="3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E2015" s="2"/>
    </row>
    <row r="2016" spans="1:31" x14ac:dyDescent="0.25">
      <c r="A2016" s="2"/>
      <c r="B2016" s="3"/>
      <c r="C2016" s="3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E2016" s="2"/>
    </row>
    <row r="2017" spans="1:31" x14ac:dyDescent="0.25">
      <c r="A2017" s="2"/>
      <c r="B2017" s="3"/>
      <c r="C2017" s="3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E2017" s="2"/>
    </row>
    <row r="2018" spans="1:31" x14ac:dyDescent="0.25">
      <c r="A2018" s="2"/>
      <c r="B2018" s="3"/>
      <c r="C2018" s="3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E2018" s="2"/>
    </row>
    <row r="2019" spans="1:31" x14ac:dyDescent="0.25">
      <c r="A2019" s="2"/>
      <c r="B2019" s="3"/>
      <c r="C2019" s="3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E2019" s="2"/>
    </row>
    <row r="2020" spans="1:31" x14ac:dyDescent="0.25">
      <c r="A2020" s="2"/>
      <c r="B2020" s="3"/>
      <c r="C2020" s="3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E2020" s="2"/>
    </row>
    <row r="2021" spans="1:31" x14ac:dyDescent="0.25">
      <c r="A2021" s="2"/>
      <c r="B2021" s="3"/>
      <c r="C2021" s="3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E2021" s="2"/>
    </row>
    <row r="2022" spans="1:31" x14ac:dyDescent="0.25">
      <c r="A2022" s="2"/>
      <c r="B2022" s="3"/>
      <c r="C2022" s="3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E2022" s="2"/>
    </row>
    <row r="2023" spans="1:31" x14ac:dyDescent="0.25">
      <c r="A2023" s="2"/>
      <c r="B2023" s="3"/>
      <c r="C2023" s="3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E2023" s="2"/>
    </row>
    <row r="2024" spans="1:31" x14ac:dyDescent="0.25">
      <c r="A2024" s="2"/>
      <c r="B2024" s="3"/>
      <c r="C2024" s="3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E2024" s="2"/>
    </row>
    <row r="2025" spans="1:31" x14ac:dyDescent="0.25">
      <c r="A2025" s="2"/>
      <c r="B2025" s="3"/>
      <c r="C2025" s="3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E2025" s="2"/>
    </row>
    <row r="2026" spans="1:31" x14ac:dyDescent="0.25">
      <c r="A2026" s="2"/>
      <c r="B2026" s="3"/>
      <c r="C2026" s="3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E2026" s="2"/>
    </row>
    <row r="2027" spans="1:31" x14ac:dyDescent="0.25">
      <c r="A2027" s="2"/>
      <c r="B2027" s="3"/>
      <c r="C2027" s="3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E2027" s="2"/>
    </row>
    <row r="2028" spans="1:31" x14ac:dyDescent="0.25">
      <c r="A2028" s="2"/>
      <c r="B2028" s="3"/>
      <c r="C2028" s="3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E2028" s="2"/>
    </row>
    <row r="2029" spans="1:31" x14ac:dyDescent="0.25">
      <c r="A2029" s="2"/>
      <c r="B2029" s="3"/>
      <c r="C2029" s="3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E2029" s="2"/>
    </row>
    <row r="2030" spans="1:31" x14ac:dyDescent="0.25">
      <c r="A2030" s="2"/>
      <c r="B2030" s="3"/>
      <c r="C2030" s="3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E2030" s="2"/>
    </row>
    <row r="2031" spans="1:31" x14ac:dyDescent="0.25">
      <c r="A2031" s="2"/>
      <c r="B2031" s="3"/>
      <c r="C2031" s="3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E2031" s="2"/>
    </row>
    <row r="2032" spans="1:31" x14ac:dyDescent="0.25">
      <c r="A2032" s="2"/>
      <c r="B2032" s="3"/>
      <c r="C2032" s="3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E2032" s="2"/>
    </row>
    <row r="2033" spans="1:31" x14ac:dyDescent="0.25">
      <c r="A2033" s="2"/>
      <c r="B2033" s="3"/>
      <c r="C2033" s="3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E2033" s="2"/>
    </row>
    <row r="2034" spans="1:31" x14ac:dyDescent="0.25">
      <c r="A2034" s="2"/>
      <c r="B2034" s="3"/>
      <c r="C2034" s="3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E2034" s="2"/>
    </row>
    <row r="2035" spans="1:31" x14ac:dyDescent="0.25">
      <c r="A2035" s="2"/>
      <c r="B2035" s="3"/>
      <c r="C2035" s="3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E2035" s="2"/>
    </row>
    <row r="2036" spans="1:31" x14ac:dyDescent="0.25">
      <c r="A2036" s="2"/>
      <c r="B2036" s="3"/>
      <c r="C2036" s="3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E2036" s="2"/>
    </row>
    <row r="2037" spans="1:31" x14ac:dyDescent="0.25">
      <c r="A2037" s="2"/>
      <c r="B2037" s="3"/>
      <c r="C2037" s="3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E2037" s="2"/>
    </row>
    <row r="2038" spans="1:31" x14ac:dyDescent="0.25">
      <c r="A2038" s="2"/>
      <c r="B2038" s="3"/>
      <c r="C2038" s="3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E2038" s="2"/>
    </row>
    <row r="2039" spans="1:31" x14ac:dyDescent="0.25">
      <c r="A2039" s="2"/>
      <c r="B2039" s="3"/>
      <c r="C2039" s="3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E2039" s="2"/>
    </row>
    <row r="2040" spans="1:31" x14ac:dyDescent="0.25">
      <c r="A2040" s="2"/>
      <c r="B2040" s="3"/>
      <c r="C2040" s="3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E2040" s="2"/>
    </row>
    <row r="2041" spans="1:31" x14ac:dyDescent="0.25">
      <c r="A2041" s="2"/>
      <c r="B2041" s="3"/>
      <c r="C2041" s="3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E2041" s="2"/>
    </row>
    <row r="2042" spans="1:31" x14ac:dyDescent="0.25">
      <c r="A2042" s="2"/>
      <c r="B2042" s="3"/>
      <c r="C2042" s="3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E2042" s="2"/>
    </row>
    <row r="2043" spans="1:31" x14ac:dyDescent="0.25">
      <c r="A2043" s="2"/>
      <c r="B2043" s="3"/>
      <c r="C2043" s="3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E2043" s="2"/>
    </row>
    <row r="2044" spans="1:31" x14ac:dyDescent="0.25">
      <c r="A2044" s="2"/>
      <c r="B2044" s="3"/>
      <c r="C2044" s="3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E2044" s="2"/>
    </row>
    <row r="2045" spans="1:31" x14ac:dyDescent="0.25">
      <c r="A2045" s="2"/>
      <c r="B2045" s="3"/>
      <c r="C2045" s="3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E2045" s="2"/>
    </row>
    <row r="2046" spans="1:31" x14ac:dyDescent="0.25">
      <c r="A2046" s="2"/>
      <c r="B2046" s="3"/>
      <c r="C2046" s="3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E2046" s="2"/>
    </row>
    <row r="2047" spans="1:31" x14ac:dyDescent="0.25">
      <c r="A2047" s="2"/>
      <c r="B2047" s="3"/>
      <c r="C2047" s="3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E2047" s="2"/>
    </row>
    <row r="2048" spans="1:31" x14ac:dyDescent="0.25">
      <c r="A2048" s="2"/>
      <c r="B2048" s="3"/>
      <c r="C2048" s="3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E2048" s="2"/>
    </row>
    <row r="2049" spans="1:31" x14ac:dyDescent="0.25">
      <c r="A2049" s="2"/>
      <c r="B2049" s="3"/>
      <c r="C2049" s="3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E2049" s="2"/>
    </row>
    <row r="2050" spans="1:31" x14ac:dyDescent="0.25">
      <c r="A2050" s="2"/>
      <c r="B2050" s="3"/>
      <c r="C2050" s="3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E2050" s="2"/>
    </row>
    <row r="2051" spans="1:31" x14ac:dyDescent="0.25">
      <c r="A2051" s="2"/>
      <c r="B2051" s="3"/>
      <c r="C2051" s="3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E2051" s="2"/>
    </row>
    <row r="2052" spans="1:31" x14ac:dyDescent="0.25">
      <c r="A2052" s="2"/>
      <c r="B2052" s="3"/>
      <c r="C2052" s="3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E2052" s="2"/>
    </row>
    <row r="2053" spans="1:31" x14ac:dyDescent="0.25">
      <c r="A2053" s="2"/>
      <c r="B2053" s="3"/>
      <c r="C2053" s="3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E2053" s="2"/>
    </row>
    <row r="2054" spans="1:31" x14ac:dyDescent="0.25">
      <c r="A2054" s="2"/>
      <c r="B2054" s="3"/>
      <c r="C2054" s="3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E2054" s="2"/>
    </row>
    <row r="2055" spans="1:31" x14ac:dyDescent="0.25">
      <c r="A2055" s="2"/>
      <c r="B2055" s="3"/>
      <c r="C2055" s="3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E2055" s="2"/>
    </row>
    <row r="2056" spans="1:31" x14ac:dyDescent="0.25">
      <c r="A2056" s="2"/>
      <c r="B2056" s="3"/>
      <c r="C2056" s="3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E2056" s="2"/>
    </row>
    <row r="2057" spans="1:31" x14ac:dyDescent="0.25">
      <c r="A2057" s="2"/>
      <c r="B2057" s="3"/>
      <c r="C2057" s="3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E2057" s="2"/>
    </row>
    <row r="2058" spans="1:31" x14ac:dyDescent="0.25">
      <c r="A2058" s="2"/>
      <c r="B2058" s="3"/>
      <c r="C2058" s="3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E2058" s="2"/>
    </row>
    <row r="2059" spans="1:31" x14ac:dyDescent="0.25">
      <c r="A2059" s="2"/>
      <c r="B2059" s="3"/>
      <c r="C2059" s="3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E2059" s="2"/>
    </row>
    <row r="2060" spans="1:31" x14ac:dyDescent="0.25">
      <c r="A2060" s="2"/>
      <c r="B2060" s="3"/>
      <c r="C2060" s="3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E2060" s="2"/>
    </row>
    <row r="2061" spans="1:31" x14ac:dyDescent="0.25">
      <c r="A2061" s="2"/>
      <c r="B2061" s="3"/>
      <c r="C2061" s="3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E2061" s="2"/>
    </row>
    <row r="2062" spans="1:31" x14ac:dyDescent="0.25">
      <c r="A2062" s="2"/>
      <c r="B2062" s="3"/>
      <c r="C2062" s="3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E2062" s="2"/>
    </row>
    <row r="2063" spans="1:31" x14ac:dyDescent="0.25">
      <c r="A2063" s="2"/>
      <c r="B2063" s="3"/>
      <c r="C2063" s="3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E2063" s="2"/>
    </row>
    <row r="2064" spans="1:31" x14ac:dyDescent="0.25">
      <c r="A2064" s="2"/>
      <c r="B2064" s="3"/>
      <c r="C2064" s="3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E2064" s="2"/>
    </row>
    <row r="2065" spans="1:31" x14ac:dyDescent="0.25">
      <c r="A2065" s="2"/>
      <c r="B2065" s="3"/>
      <c r="C2065" s="3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E2065" s="2"/>
    </row>
    <row r="2066" spans="1:31" x14ac:dyDescent="0.25">
      <c r="A2066" s="2"/>
      <c r="B2066" s="3"/>
      <c r="C2066" s="3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E2066" s="2"/>
    </row>
    <row r="2067" spans="1:31" x14ac:dyDescent="0.25">
      <c r="A2067" s="2"/>
      <c r="B2067" s="3"/>
      <c r="C2067" s="3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E2067" s="2"/>
    </row>
    <row r="2068" spans="1:31" x14ac:dyDescent="0.25">
      <c r="A2068" s="2"/>
      <c r="B2068" s="3"/>
      <c r="C2068" s="3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E2068" s="2"/>
    </row>
    <row r="2069" spans="1:31" x14ac:dyDescent="0.25">
      <c r="A2069" s="2"/>
      <c r="B2069" s="3"/>
      <c r="C2069" s="3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E2069" s="2"/>
    </row>
    <row r="2070" spans="1:31" x14ac:dyDescent="0.25">
      <c r="A2070" s="2"/>
      <c r="B2070" s="3"/>
      <c r="C2070" s="3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E2070" s="2"/>
    </row>
    <row r="2071" spans="1:31" x14ac:dyDescent="0.25">
      <c r="A2071" s="2"/>
      <c r="B2071" s="3"/>
      <c r="C2071" s="3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E2071" s="2"/>
    </row>
    <row r="2072" spans="1:31" x14ac:dyDescent="0.25">
      <c r="A2072" s="2"/>
      <c r="B2072" s="3"/>
      <c r="C2072" s="3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E2072" s="2"/>
    </row>
    <row r="2073" spans="1:31" x14ac:dyDescent="0.25">
      <c r="A2073" s="2"/>
      <c r="B2073" s="3"/>
      <c r="C2073" s="3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E2073" s="2"/>
    </row>
    <row r="2074" spans="1:31" x14ac:dyDescent="0.25">
      <c r="A2074" s="2"/>
      <c r="B2074" s="3"/>
      <c r="C2074" s="3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E2074" s="2"/>
    </row>
    <row r="2075" spans="1:31" x14ac:dyDescent="0.25">
      <c r="A2075" s="2"/>
      <c r="B2075" s="3"/>
      <c r="C2075" s="3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E2075" s="2"/>
    </row>
    <row r="2076" spans="1:31" x14ac:dyDescent="0.25">
      <c r="A2076" s="2"/>
      <c r="B2076" s="3"/>
      <c r="C2076" s="3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E2076" s="2"/>
    </row>
    <row r="2077" spans="1:31" x14ac:dyDescent="0.25">
      <c r="A2077" s="2"/>
      <c r="B2077" s="3"/>
      <c r="C2077" s="3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E2077" s="2"/>
    </row>
    <row r="2078" spans="1:31" x14ac:dyDescent="0.25">
      <c r="A2078" s="2"/>
      <c r="B2078" s="3"/>
      <c r="C2078" s="3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E2078" s="2"/>
    </row>
    <row r="2079" spans="1:31" x14ac:dyDescent="0.25">
      <c r="A2079" s="2"/>
      <c r="B2079" s="3"/>
      <c r="C2079" s="3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E2079" s="2"/>
    </row>
    <row r="2080" spans="1:31" x14ac:dyDescent="0.25">
      <c r="A2080" s="2"/>
      <c r="B2080" s="3"/>
      <c r="C2080" s="3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E2080" s="2"/>
    </row>
    <row r="2081" spans="1:31" x14ac:dyDescent="0.25">
      <c r="A2081" s="2"/>
      <c r="B2081" s="3"/>
      <c r="C2081" s="3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E2081" s="2"/>
    </row>
    <row r="2082" spans="1:31" x14ac:dyDescent="0.25">
      <c r="A2082" s="2"/>
      <c r="B2082" s="3"/>
      <c r="C2082" s="3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E2082" s="2"/>
    </row>
    <row r="2083" spans="1:31" x14ac:dyDescent="0.25">
      <c r="A2083" s="2"/>
      <c r="B2083" s="3"/>
      <c r="C2083" s="3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E2083" s="2"/>
    </row>
    <row r="2084" spans="1:31" x14ac:dyDescent="0.25">
      <c r="A2084" s="2"/>
      <c r="B2084" s="3"/>
      <c r="C2084" s="3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E2084" s="2"/>
    </row>
    <row r="2085" spans="1:31" x14ac:dyDescent="0.25">
      <c r="A2085" s="2"/>
      <c r="B2085" s="3"/>
      <c r="C2085" s="3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E2085" s="2"/>
    </row>
    <row r="2086" spans="1:31" x14ac:dyDescent="0.25">
      <c r="A2086" s="2"/>
      <c r="B2086" s="3"/>
      <c r="C2086" s="3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E2086" s="2"/>
    </row>
    <row r="2087" spans="1:31" x14ac:dyDescent="0.25">
      <c r="A2087" s="2"/>
      <c r="B2087" s="3"/>
      <c r="C2087" s="3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E2087" s="2"/>
    </row>
    <row r="2088" spans="1:31" x14ac:dyDescent="0.25">
      <c r="A2088" s="2"/>
      <c r="B2088" s="3"/>
      <c r="C2088" s="3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E2088" s="2"/>
    </row>
    <row r="2089" spans="1:31" x14ac:dyDescent="0.25">
      <c r="A2089" s="2"/>
      <c r="B2089" s="3"/>
      <c r="C2089" s="3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E2089" s="2"/>
    </row>
    <row r="2090" spans="1:31" x14ac:dyDescent="0.25">
      <c r="A2090" s="2"/>
      <c r="B2090" s="3"/>
      <c r="C2090" s="3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E2090" s="2"/>
    </row>
    <row r="2091" spans="1:31" x14ac:dyDescent="0.25">
      <c r="A2091" s="2"/>
      <c r="B2091" s="3"/>
      <c r="C2091" s="3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E2091" s="2"/>
    </row>
    <row r="2092" spans="1:31" x14ac:dyDescent="0.25">
      <c r="A2092" s="2"/>
      <c r="B2092" s="3"/>
      <c r="C2092" s="3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E2092" s="2"/>
    </row>
    <row r="2093" spans="1:31" x14ac:dyDescent="0.25">
      <c r="A2093" s="2"/>
      <c r="B2093" s="3"/>
      <c r="C2093" s="3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E2093" s="2"/>
    </row>
    <row r="2094" spans="1:31" x14ac:dyDescent="0.25">
      <c r="A2094" s="2"/>
      <c r="B2094" s="3"/>
      <c r="C2094" s="3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E2094" s="2"/>
    </row>
    <row r="2095" spans="1:31" x14ac:dyDescent="0.25">
      <c r="A2095" s="2"/>
      <c r="B2095" s="3"/>
      <c r="C2095" s="3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E2095" s="2"/>
    </row>
    <row r="2096" spans="1:31" x14ac:dyDescent="0.25">
      <c r="A2096" s="2"/>
      <c r="B2096" s="3"/>
      <c r="C2096" s="3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E2096" s="2"/>
    </row>
    <row r="2097" spans="1:31" x14ac:dyDescent="0.25">
      <c r="A2097" s="2"/>
      <c r="B2097" s="3"/>
      <c r="C2097" s="3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E2097" s="2"/>
    </row>
    <row r="2098" spans="1:31" x14ac:dyDescent="0.25">
      <c r="A2098" s="2"/>
      <c r="B2098" s="3"/>
      <c r="C2098" s="3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E2098" s="2"/>
    </row>
    <row r="2099" spans="1:31" x14ac:dyDescent="0.25">
      <c r="A2099" s="2"/>
      <c r="B2099" s="3"/>
      <c r="C2099" s="3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E2099" s="2"/>
    </row>
    <row r="2100" spans="1:31" x14ac:dyDescent="0.25">
      <c r="A2100" s="2"/>
      <c r="B2100" s="3"/>
      <c r="C2100" s="3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E2100" s="2"/>
    </row>
    <row r="2101" spans="1:31" x14ac:dyDescent="0.25">
      <c r="A2101" s="2"/>
      <c r="B2101" s="3"/>
      <c r="C2101" s="3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E2101" s="2"/>
    </row>
    <row r="2102" spans="1:31" x14ac:dyDescent="0.25">
      <c r="A2102" s="2"/>
      <c r="B2102" s="3"/>
      <c r="C2102" s="3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E2102" s="2"/>
    </row>
    <row r="2103" spans="1:31" x14ac:dyDescent="0.25">
      <c r="A2103" s="2"/>
      <c r="B2103" s="3"/>
      <c r="C2103" s="3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E2103" s="2"/>
    </row>
    <row r="2104" spans="1:31" x14ac:dyDescent="0.25">
      <c r="A2104" s="2"/>
      <c r="B2104" s="3"/>
      <c r="C2104" s="3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E2104" s="2"/>
    </row>
    <row r="2105" spans="1:31" x14ac:dyDescent="0.25">
      <c r="A2105" s="2"/>
      <c r="B2105" s="3"/>
      <c r="C2105" s="3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E2105" s="2"/>
    </row>
    <row r="2106" spans="1:31" x14ac:dyDescent="0.25">
      <c r="A2106" s="2"/>
      <c r="B2106" s="3"/>
      <c r="C2106" s="3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E2106" s="2"/>
    </row>
    <row r="2107" spans="1:31" x14ac:dyDescent="0.25">
      <c r="A2107" s="2"/>
      <c r="B2107" s="3"/>
      <c r="C2107" s="3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E2107" s="2"/>
    </row>
    <row r="2108" spans="1:31" x14ac:dyDescent="0.25">
      <c r="A2108" s="2"/>
      <c r="B2108" s="3"/>
      <c r="C2108" s="3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E2108" s="2"/>
    </row>
    <row r="2109" spans="1:31" x14ac:dyDescent="0.25">
      <c r="A2109" s="2"/>
      <c r="B2109" s="3"/>
      <c r="C2109" s="3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E2109" s="2"/>
    </row>
    <row r="2110" spans="1:31" x14ac:dyDescent="0.25">
      <c r="A2110" s="2"/>
      <c r="B2110" s="3"/>
      <c r="C2110" s="3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E2110" s="2"/>
    </row>
    <row r="2111" spans="1:31" x14ac:dyDescent="0.25">
      <c r="A2111" s="2"/>
      <c r="B2111" s="3"/>
      <c r="C2111" s="3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E2111" s="2"/>
    </row>
    <row r="2112" spans="1:31" x14ac:dyDescent="0.25">
      <c r="A2112" s="2"/>
      <c r="B2112" s="3"/>
      <c r="C2112" s="3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E2112" s="2"/>
    </row>
    <row r="2113" spans="1:31" x14ac:dyDescent="0.25">
      <c r="A2113" s="2"/>
      <c r="B2113" s="3"/>
      <c r="C2113" s="3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E2113" s="2"/>
    </row>
    <row r="2114" spans="1:31" x14ac:dyDescent="0.25">
      <c r="A2114" s="2"/>
      <c r="B2114" s="3"/>
      <c r="C2114" s="3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E2114" s="2"/>
    </row>
    <row r="2115" spans="1:31" x14ac:dyDescent="0.25">
      <c r="A2115" s="2"/>
      <c r="B2115" s="3"/>
      <c r="C2115" s="3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E2115" s="2"/>
    </row>
    <row r="2116" spans="1:31" x14ac:dyDescent="0.25">
      <c r="A2116" s="2"/>
      <c r="B2116" s="3"/>
      <c r="C2116" s="3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E2116" s="2"/>
    </row>
    <row r="2117" spans="1:31" x14ac:dyDescent="0.25">
      <c r="A2117" s="2"/>
      <c r="B2117" s="3"/>
      <c r="C2117" s="3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E2117" s="2"/>
    </row>
    <row r="2118" spans="1:31" x14ac:dyDescent="0.25">
      <c r="A2118" s="2"/>
      <c r="B2118" s="3"/>
      <c r="C2118" s="3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E2118" s="2"/>
    </row>
    <row r="2119" spans="1:31" x14ac:dyDescent="0.25">
      <c r="A2119" s="2"/>
      <c r="B2119" s="3"/>
      <c r="C2119" s="3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E2119" s="2"/>
    </row>
    <row r="2120" spans="1:31" x14ac:dyDescent="0.25">
      <c r="A2120" s="2"/>
      <c r="B2120" s="3"/>
      <c r="C2120" s="3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E2120" s="2"/>
    </row>
    <row r="2121" spans="1:31" x14ac:dyDescent="0.25">
      <c r="A2121" s="2"/>
      <c r="B2121" s="3"/>
      <c r="C2121" s="3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E2121" s="2"/>
    </row>
    <row r="2122" spans="1:31" x14ac:dyDescent="0.25">
      <c r="A2122" s="2"/>
      <c r="B2122" s="3"/>
      <c r="C2122" s="3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E2122" s="2"/>
    </row>
    <row r="2123" spans="1:31" x14ac:dyDescent="0.25">
      <c r="A2123" s="2"/>
      <c r="B2123" s="3"/>
      <c r="C2123" s="3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E2123" s="2"/>
    </row>
    <row r="2124" spans="1:31" x14ac:dyDescent="0.25">
      <c r="A2124" s="2"/>
      <c r="B2124" s="3"/>
      <c r="C2124" s="3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E2124" s="2"/>
    </row>
    <row r="2125" spans="1:31" x14ac:dyDescent="0.25">
      <c r="A2125" s="2"/>
      <c r="B2125" s="3"/>
      <c r="C2125" s="3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E2125" s="2"/>
    </row>
    <row r="2126" spans="1:31" x14ac:dyDescent="0.25">
      <c r="A2126" s="2"/>
      <c r="B2126" s="3"/>
      <c r="C2126" s="3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E2126" s="2"/>
    </row>
    <row r="2127" spans="1:31" x14ac:dyDescent="0.25">
      <c r="A2127" s="2"/>
      <c r="B2127" s="3"/>
      <c r="C2127" s="3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E2127" s="2"/>
    </row>
    <row r="2128" spans="1:31" x14ac:dyDescent="0.25">
      <c r="A2128" s="2"/>
      <c r="B2128" s="3"/>
      <c r="C2128" s="3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E2128" s="2"/>
    </row>
    <row r="2129" spans="1:31" x14ac:dyDescent="0.25">
      <c r="A2129" s="2"/>
      <c r="B2129" s="3"/>
      <c r="C2129" s="3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E2129" s="2"/>
    </row>
    <row r="2130" spans="1:31" x14ac:dyDescent="0.25">
      <c r="A2130" s="2"/>
      <c r="B2130" s="3"/>
      <c r="C2130" s="3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E2130" s="2"/>
    </row>
    <row r="2131" spans="1:31" x14ac:dyDescent="0.25">
      <c r="A2131" s="2"/>
      <c r="B2131" s="3"/>
      <c r="C2131" s="3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E2131" s="2"/>
    </row>
    <row r="2132" spans="1:31" x14ac:dyDescent="0.25">
      <c r="A2132" s="2"/>
      <c r="B2132" s="3"/>
      <c r="C2132" s="3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E2132" s="2"/>
    </row>
    <row r="2133" spans="1:31" x14ac:dyDescent="0.25">
      <c r="A2133" s="2"/>
      <c r="B2133" s="3"/>
      <c r="C2133" s="3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E2133" s="2"/>
    </row>
    <row r="2134" spans="1:31" x14ac:dyDescent="0.25">
      <c r="A2134" s="2"/>
      <c r="B2134" s="3"/>
      <c r="C2134" s="3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E2134" s="2"/>
    </row>
    <row r="2135" spans="1:31" x14ac:dyDescent="0.25">
      <c r="A2135" s="2"/>
      <c r="B2135" s="3"/>
      <c r="C2135" s="3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E2135" s="2"/>
    </row>
    <row r="2136" spans="1:31" x14ac:dyDescent="0.25">
      <c r="A2136" s="2"/>
      <c r="B2136" s="3"/>
      <c r="C2136" s="3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E2136" s="2"/>
    </row>
    <row r="2137" spans="1:31" x14ac:dyDescent="0.25">
      <c r="A2137" s="2"/>
      <c r="B2137" s="3"/>
      <c r="C2137" s="3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E2137" s="2"/>
    </row>
    <row r="2138" spans="1:31" x14ac:dyDescent="0.25">
      <c r="A2138" s="2"/>
      <c r="B2138" s="3"/>
      <c r="C2138" s="3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E2138" s="2"/>
    </row>
    <row r="2139" spans="1:31" x14ac:dyDescent="0.25">
      <c r="A2139" s="2"/>
      <c r="B2139" s="3"/>
      <c r="C2139" s="3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E2139" s="2"/>
    </row>
    <row r="2140" spans="1:31" x14ac:dyDescent="0.25">
      <c r="A2140" s="2"/>
      <c r="B2140" s="3"/>
      <c r="C2140" s="3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E2140" s="2"/>
    </row>
    <row r="2141" spans="1:31" x14ac:dyDescent="0.25">
      <c r="A2141" s="2"/>
      <c r="B2141" s="3"/>
      <c r="C2141" s="3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E2141" s="2"/>
    </row>
    <row r="2142" spans="1:31" x14ac:dyDescent="0.25">
      <c r="A2142" s="2"/>
      <c r="B2142" s="3"/>
      <c r="C2142" s="3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E2142" s="2"/>
    </row>
    <row r="2143" spans="1:31" x14ac:dyDescent="0.25">
      <c r="A2143" s="2"/>
      <c r="B2143" s="3"/>
      <c r="C2143" s="3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E2143" s="2"/>
    </row>
    <row r="2144" spans="1:31" x14ac:dyDescent="0.25">
      <c r="A2144" s="2"/>
      <c r="B2144" s="3"/>
      <c r="C2144" s="3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E2144" s="2"/>
    </row>
    <row r="2145" spans="1:31" x14ac:dyDescent="0.25">
      <c r="A2145" s="2"/>
      <c r="B2145" s="3"/>
      <c r="C2145" s="3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E2145" s="2"/>
    </row>
    <row r="2146" spans="1:31" x14ac:dyDescent="0.25">
      <c r="A2146" s="2"/>
      <c r="B2146" s="3"/>
      <c r="C2146" s="3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E2146" s="2"/>
    </row>
    <row r="2147" spans="1:31" x14ac:dyDescent="0.25">
      <c r="A2147" s="2"/>
      <c r="B2147" s="3"/>
      <c r="C2147" s="3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E2147" s="2"/>
    </row>
    <row r="2148" spans="1:31" x14ac:dyDescent="0.25">
      <c r="A2148" s="2"/>
      <c r="B2148" s="3"/>
      <c r="C2148" s="3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E2148" s="2"/>
    </row>
    <row r="2149" spans="1:31" x14ac:dyDescent="0.25">
      <c r="A2149" s="2"/>
      <c r="B2149" s="3"/>
      <c r="C2149" s="3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E2149" s="2"/>
    </row>
    <row r="2150" spans="1:31" x14ac:dyDescent="0.25">
      <c r="A2150" s="2"/>
      <c r="B2150" s="3"/>
      <c r="C2150" s="3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E2150" s="2"/>
    </row>
    <row r="2151" spans="1:31" x14ac:dyDescent="0.25">
      <c r="A2151" s="2"/>
      <c r="B2151" s="3"/>
      <c r="C2151" s="3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E2151" s="2"/>
    </row>
    <row r="2152" spans="1:31" x14ac:dyDescent="0.25">
      <c r="A2152" s="2"/>
      <c r="B2152" s="3"/>
      <c r="C2152" s="3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E2152" s="2"/>
    </row>
    <row r="2153" spans="1:31" x14ac:dyDescent="0.25">
      <c r="A2153" s="2"/>
      <c r="B2153" s="3"/>
      <c r="C2153" s="3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E2153" s="2"/>
    </row>
    <row r="2154" spans="1:31" x14ac:dyDescent="0.25">
      <c r="A2154" s="2"/>
      <c r="B2154" s="3"/>
      <c r="C2154" s="3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E2154" s="2"/>
    </row>
    <row r="2155" spans="1:31" x14ac:dyDescent="0.25">
      <c r="A2155" s="2"/>
      <c r="B2155" s="3"/>
      <c r="C2155" s="3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E2155" s="2"/>
    </row>
    <row r="2156" spans="1:31" x14ac:dyDescent="0.25">
      <c r="A2156" s="2"/>
      <c r="B2156" s="3"/>
      <c r="C2156" s="3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E2156" s="2"/>
    </row>
    <row r="2157" spans="1:31" x14ac:dyDescent="0.25">
      <c r="A2157" s="2"/>
      <c r="B2157" s="3"/>
      <c r="C2157" s="3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E2157" s="2"/>
    </row>
    <row r="2158" spans="1:31" x14ac:dyDescent="0.25">
      <c r="A2158" s="2"/>
      <c r="B2158" s="3"/>
      <c r="C2158" s="3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E2158" s="2"/>
    </row>
    <row r="2159" spans="1:31" x14ac:dyDescent="0.25">
      <c r="A2159" s="2"/>
      <c r="B2159" s="3"/>
      <c r="C2159" s="3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E2159" s="2"/>
    </row>
    <row r="2160" spans="1:31" x14ac:dyDescent="0.25">
      <c r="A2160" s="2"/>
      <c r="B2160" s="3"/>
      <c r="C2160" s="3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E2160" s="2"/>
    </row>
    <row r="2161" spans="1:31" x14ac:dyDescent="0.25">
      <c r="A2161" s="2"/>
      <c r="B2161" s="3"/>
      <c r="C2161" s="3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E2161" s="2"/>
    </row>
    <row r="2162" spans="1:31" x14ac:dyDescent="0.25">
      <c r="A2162" s="2"/>
      <c r="B2162" s="3"/>
      <c r="C2162" s="3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E2162" s="2"/>
    </row>
    <row r="2163" spans="1:31" x14ac:dyDescent="0.25">
      <c r="A2163" s="2"/>
      <c r="B2163" s="3"/>
      <c r="C2163" s="3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E2163" s="2"/>
    </row>
    <row r="2164" spans="1:31" x14ac:dyDescent="0.25">
      <c r="A2164" s="2"/>
      <c r="B2164" s="3"/>
      <c r="C2164" s="3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E2164" s="2"/>
    </row>
    <row r="2165" spans="1:31" x14ac:dyDescent="0.25">
      <c r="A2165" s="2"/>
      <c r="B2165" s="3"/>
      <c r="C2165" s="3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E2165" s="2"/>
    </row>
    <row r="2166" spans="1:31" x14ac:dyDescent="0.25">
      <c r="A2166" s="2"/>
      <c r="B2166" s="3"/>
      <c r="C2166" s="3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E2166" s="2"/>
    </row>
    <row r="2167" spans="1:31" x14ac:dyDescent="0.25">
      <c r="A2167" s="2"/>
      <c r="B2167" s="3"/>
      <c r="C2167" s="3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E2167" s="2"/>
    </row>
    <row r="2168" spans="1:31" x14ac:dyDescent="0.25">
      <c r="A2168" s="2"/>
      <c r="B2168" s="3"/>
      <c r="C2168" s="3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E2168" s="2"/>
    </row>
    <row r="2169" spans="1:31" x14ac:dyDescent="0.25">
      <c r="A2169" s="2"/>
      <c r="B2169" s="3"/>
      <c r="C2169" s="3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E2169" s="2"/>
    </row>
    <row r="2170" spans="1:31" x14ac:dyDescent="0.25">
      <c r="A2170" s="2"/>
      <c r="B2170" s="3"/>
      <c r="C2170" s="3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E2170" s="2"/>
    </row>
    <row r="2171" spans="1:31" x14ac:dyDescent="0.25">
      <c r="A2171" s="2"/>
      <c r="B2171" s="3"/>
      <c r="C2171" s="3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E2171" s="2"/>
    </row>
    <row r="2172" spans="1:31" x14ac:dyDescent="0.25">
      <c r="A2172" s="2"/>
      <c r="B2172" s="3"/>
      <c r="C2172" s="3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E2172" s="2"/>
    </row>
    <row r="2173" spans="1:31" x14ac:dyDescent="0.25">
      <c r="A2173" s="2"/>
      <c r="B2173" s="3"/>
      <c r="C2173" s="3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E2173" s="2"/>
    </row>
    <row r="2174" spans="1:31" x14ac:dyDescent="0.25">
      <c r="A2174" s="2"/>
      <c r="B2174" s="3"/>
      <c r="C2174" s="3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E2174" s="2"/>
    </row>
    <row r="2175" spans="1:31" x14ac:dyDescent="0.25">
      <c r="A2175" s="2"/>
      <c r="B2175" s="3"/>
      <c r="C2175" s="3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E2175" s="2"/>
    </row>
    <row r="2176" spans="1:31" x14ac:dyDescent="0.25">
      <c r="A2176" s="2"/>
      <c r="B2176" s="3"/>
      <c r="C2176" s="3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E2176" s="2"/>
    </row>
    <row r="2177" spans="1:31" x14ac:dyDescent="0.25">
      <c r="A2177" s="2"/>
      <c r="B2177" s="3"/>
      <c r="C2177" s="3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E2177" s="2"/>
    </row>
    <row r="2178" spans="1:31" x14ac:dyDescent="0.25">
      <c r="A2178" s="2"/>
      <c r="B2178" s="3"/>
      <c r="C2178" s="3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E2178" s="2"/>
    </row>
    <row r="2179" spans="1:31" x14ac:dyDescent="0.25">
      <c r="A2179" s="2"/>
      <c r="B2179" s="3"/>
      <c r="C2179" s="3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E2179" s="2"/>
    </row>
    <row r="2180" spans="1:31" x14ac:dyDescent="0.25">
      <c r="A2180" s="2"/>
      <c r="B2180" s="3"/>
      <c r="C2180" s="3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E2180" s="2"/>
    </row>
    <row r="2181" spans="1:31" x14ac:dyDescent="0.25">
      <c r="A2181" s="2"/>
      <c r="B2181" s="3"/>
      <c r="C2181" s="3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E2181" s="2"/>
    </row>
    <row r="2182" spans="1:31" x14ac:dyDescent="0.25">
      <c r="A2182" s="2"/>
      <c r="B2182" s="3"/>
      <c r="C2182" s="3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E2182" s="2"/>
    </row>
    <row r="2183" spans="1:31" x14ac:dyDescent="0.25">
      <c r="A2183" s="2"/>
      <c r="B2183" s="3"/>
      <c r="C2183" s="3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E2183" s="2"/>
    </row>
    <row r="2184" spans="1:31" x14ac:dyDescent="0.25">
      <c r="A2184" s="2"/>
      <c r="B2184" s="3"/>
      <c r="C2184" s="3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E2184" s="2"/>
    </row>
    <row r="2185" spans="1:31" x14ac:dyDescent="0.25">
      <c r="A2185" s="2"/>
      <c r="B2185" s="3"/>
      <c r="C2185" s="3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E2185" s="2"/>
    </row>
    <row r="2186" spans="1:31" x14ac:dyDescent="0.25">
      <c r="A2186" s="2"/>
      <c r="B2186" s="3"/>
      <c r="C2186" s="3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E2186" s="2"/>
    </row>
    <row r="2187" spans="1:31" x14ac:dyDescent="0.25">
      <c r="A2187" s="2"/>
      <c r="B2187" s="3"/>
      <c r="C2187" s="3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E2187" s="2"/>
    </row>
    <row r="2188" spans="1:31" x14ac:dyDescent="0.25">
      <c r="A2188" s="2"/>
      <c r="B2188" s="3"/>
      <c r="C2188" s="3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E2188" s="2"/>
    </row>
    <row r="2189" spans="1:31" x14ac:dyDescent="0.25">
      <c r="A2189" s="2"/>
      <c r="B2189" s="3"/>
      <c r="C2189" s="3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E2189" s="2"/>
    </row>
    <row r="2190" spans="1:31" x14ac:dyDescent="0.25">
      <c r="A2190" s="2"/>
      <c r="B2190" s="3"/>
      <c r="C2190" s="3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E2190" s="2"/>
    </row>
    <row r="2191" spans="1:31" x14ac:dyDescent="0.25">
      <c r="A2191" s="2"/>
      <c r="B2191" s="3"/>
      <c r="C2191" s="3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E2191" s="2"/>
    </row>
    <row r="2192" spans="1:31" x14ac:dyDescent="0.25">
      <c r="A2192" s="2"/>
      <c r="B2192" s="3"/>
      <c r="C2192" s="3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E2192" s="2"/>
    </row>
    <row r="2193" spans="1:31" x14ac:dyDescent="0.25">
      <c r="A2193" s="2"/>
      <c r="B2193" s="3"/>
      <c r="C2193" s="3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E2193" s="2"/>
    </row>
    <row r="2194" spans="1:31" x14ac:dyDescent="0.25">
      <c r="A2194" s="2"/>
      <c r="B2194" s="3"/>
      <c r="C2194" s="3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E2194" s="2"/>
    </row>
    <row r="2195" spans="1:31" x14ac:dyDescent="0.25">
      <c r="A2195" s="2"/>
      <c r="B2195" s="3"/>
      <c r="C2195" s="3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E2195" s="2"/>
    </row>
    <row r="2196" spans="1:31" x14ac:dyDescent="0.25">
      <c r="A2196" s="2"/>
      <c r="B2196" s="3"/>
      <c r="C2196" s="3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E2196" s="2"/>
    </row>
    <row r="2197" spans="1:31" x14ac:dyDescent="0.25">
      <c r="A2197" s="2"/>
      <c r="B2197" s="3"/>
      <c r="C2197" s="3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E2197" s="2"/>
    </row>
    <row r="2198" spans="1:31" x14ac:dyDescent="0.25">
      <c r="A2198" s="2"/>
      <c r="B2198" s="3"/>
      <c r="C2198" s="3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E2198" s="2"/>
    </row>
    <row r="2199" spans="1:31" x14ac:dyDescent="0.25">
      <c r="A2199" s="2"/>
      <c r="B2199" s="3"/>
      <c r="C2199" s="3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E2199" s="2"/>
    </row>
    <row r="2200" spans="1:31" x14ac:dyDescent="0.25">
      <c r="A2200" s="2"/>
      <c r="B2200" s="3"/>
      <c r="C2200" s="3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E2200" s="2"/>
    </row>
    <row r="2201" spans="1:31" x14ac:dyDescent="0.25">
      <c r="A2201" s="2"/>
      <c r="B2201" s="3"/>
      <c r="C2201" s="3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E2201" s="2"/>
    </row>
    <row r="2202" spans="1:31" x14ac:dyDescent="0.25">
      <c r="A2202" s="2"/>
      <c r="B2202" s="3"/>
      <c r="C2202" s="3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E2202" s="2"/>
    </row>
    <row r="2203" spans="1:31" x14ac:dyDescent="0.25">
      <c r="A2203" s="2"/>
      <c r="B2203" s="3"/>
      <c r="C2203" s="3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E2203" s="2"/>
    </row>
    <row r="2204" spans="1:31" x14ac:dyDescent="0.25">
      <c r="A2204" s="2"/>
      <c r="B2204" s="3"/>
      <c r="C2204" s="3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E2204" s="2"/>
    </row>
    <row r="2205" spans="1:31" x14ac:dyDescent="0.25">
      <c r="A2205" s="2"/>
      <c r="B2205" s="3"/>
      <c r="C2205" s="3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E2205" s="2"/>
    </row>
    <row r="2206" spans="1:31" x14ac:dyDescent="0.25">
      <c r="A2206" s="2"/>
      <c r="B2206" s="3"/>
      <c r="C2206" s="3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E2206" s="2"/>
    </row>
    <row r="2207" spans="1:31" x14ac:dyDescent="0.25">
      <c r="A2207" s="2"/>
      <c r="B2207" s="3"/>
      <c r="C2207" s="3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E2207" s="2"/>
    </row>
    <row r="2208" spans="1:31" x14ac:dyDescent="0.25">
      <c r="A2208" s="2"/>
      <c r="B2208" s="3"/>
      <c r="C2208" s="3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E2208" s="2"/>
    </row>
    <row r="2209" spans="1:31" x14ac:dyDescent="0.25">
      <c r="A2209" s="2"/>
      <c r="B2209" s="3"/>
      <c r="C2209" s="3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E2209" s="2"/>
    </row>
    <row r="2210" spans="1:31" x14ac:dyDescent="0.25">
      <c r="A2210" s="2"/>
      <c r="B2210" s="3"/>
      <c r="C2210" s="3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E2210" s="2"/>
    </row>
    <row r="2211" spans="1:31" x14ac:dyDescent="0.25">
      <c r="A2211" s="2"/>
      <c r="B2211" s="3"/>
      <c r="C2211" s="3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E2211" s="2"/>
    </row>
    <row r="2212" spans="1:31" x14ac:dyDescent="0.25">
      <c r="A2212" s="2"/>
      <c r="B2212" s="3"/>
      <c r="C2212" s="3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E2212" s="2"/>
    </row>
    <row r="2213" spans="1:31" x14ac:dyDescent="0.25">
      <c r="A2213" s="2"/>
      <c r="B2213" s="3"/>
      <c r="C2213" s="3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E2213" s="2"/>
    </row>
    <row r="2214" spans="1:31" x14ac:dyDescent="0.25">
      <c r="A2214" s="2"/>
      <c r="B2214" s="3"/>
      <c r="C2214" s="3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E2214" s="2"/>
    </row>
    <row r="2215" spans="1:31" x14ac:dyDescent="0.25">
      <c r="A2215" s="2"/>
      <c r="B2215" s="3"/>
      <c r="C2215" s="3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E2215" s="2"/>
    </row>
    <row r="2216" spans="1:31" x14ac:dyDescent="0.25">
      <c r="A2216" s="2"/>
      <c r="B2216" s="3"/>
      <c r="C2216" s="3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E2216" s="2"/>
    </row>
    <row r="2217" spans="1:31" x14ac:dyDescent="0.25">
      <c r="A2217" s="2"/>
      <c r="B2217" s="3"/>
      <c r="C2217" s="3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E2217" s="2"/>
    </row>
    <row r="2218" spans="1:31" x14ac:dyDescent="0.25">
      <c r="A2218" s="2"/>
      <c r="B2218" s="3"/>
      <c r="C2218" s="3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E2218" s="2"/>
    </row>
    <row r="2219" spans="1:31" x14ac:dyDescent="0.25">
      <c r="A2219" s="2"/>
      <c r="B2219" s="3"/>
      <c r="C2219" s="3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E2219" s="2"/>
    </row>
    <row r="2220" spans="1:31" x14ac:dyDescent="0.25">
      <c r="A2220" s="2"/>
      <c r="B2220" s="3"/>
      <c r="C2220" s="3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E2220" s="2"/>
    </row>
    <row r="2221" spans="1:31" x14ac:dyDescent="0.25">
      <c r="A2221" s="2"/>
      <c r="B2221" s="3"/>
      <c r="C2221" s="3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E2221" s="2"/>
    </row>
    <row r="2222" spans="1:31" x14ac:dyDescent="0.25">
      <c r="A2222" s="2"/>
      <c r="B2222" s="3"/>
      <c r="C2222" s="3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E2222" s="2"/>
    </row>
    <row r="2223" spans="1:31" x14ac:dyDescent="0.25">
      <c r="A2223" s="2"/>
      <c r="B2223" s="3"/>
      <c r="C2223" s="3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E2223" s="2"/>
    </row>
    <row r="2224" spans="1:31" x14ac:dyDescent="0.25">
      <c r="A2224" s="2"/>
      <c r="B2224" s="3"/>
      <c r="C2224" s="3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E2224" s="2"/>
    </row>
    <row r="2225" spans="1:31" x14ac:dyDescent="0.25">
      <c r="A2225" s="2"/>
      <c r="B2225" s="3"/>
      <c r="C2225" s="3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E2225" s="2"/>
    </row>
    <row r="2226" spans="1:31" x14ac:dyDescent="0.25">
      <c r="A2226" s="2"/>
      <c r="B2226" s="3"/>
      <c r="C2226" s="3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E2226" s="2"/>
    </row>
    <row r="2227" spans="1:31" x14ac:dyDescent="0.25">
      <c r="A2227" s="2"/>
      <c r="B2227" s="3"/>
      <c r="C2227" s="3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E2227" s="2"/>
    </row>
    <row r="2228" spans="1:31" x14ac:dyDescent="0.25">
      <c r="A2228" s="2"/>
      <c r="B2228" s="3"/>
      <c r="C2228" s="3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E2228" s="2"/>
    </row>
    <row r="2229" spans="1:31" x14ac:dyDescent="0.25">
      <c r="A2229" s="2"/>
      <c r="B2229" s="3"/>
      <c r="C2229" s="3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E2229" s="2"/>
    </row>
    <row r="2230" spans="1:31" x14ac:dyDescent="0.25">
      <c r="A2230" s="2"/>
      <c r="B2230" s="3"/>
      <c r="C2230" s="3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E2230" s="2"/>
    </row>
    <row r="2231" spans="1:31" x14ac:dyDescent="0.25">
      <c r="A2231" s="2"/>
      <c r="B2231" s="3"/>
      <c r="C2231" s="3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E2231" s="2"/>
    </row>
    <row r="2232" spans="1:31" x14ac:dyDescent="0.25">
      <c r="A2232" s="2"/>
      <c r="B2232" s="3"/>
      <c r="C2232" s="3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E2232" s="2"/>
    </row>
    <row r="2233" spans="1:31" x14ac:dyDescent="0.25">
      <c r="A2233" s="2"/>
      <c r="B2233" s="3"/>
      <c r="C2233" s="3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E2233" s="2"/>
    </row>
    <row r="2234" spans="1:31" x14ac:dyDescent="0.25">
      <c r="A2234" s="2"/>
      <c r="B2234" s="3"/>
      <c r="C2234" s="3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E2234" s="2"/>
    </row>
    <row r="2235" spans="1:31" x14ac:dyDescent="0.25">
      <c r="A2235" s="2"/>
      <c r="B2235" s="3"/>
      <c r="C2235" s="3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E2235" s="2"/>
    </row>
    <row r="2236" spans="1:31" x14ac:dyDescent="0.25">
      <c r="A2236" s="2"/>
      <c r="B2236" s="3"/>
      <c r="C2236" s="3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E2236" s="2"/>
    </row>
    <row r="2237" spans="1:31" x14ac:dyDescent="0.25">
      <c r="A2237" s="2"/>
      <c r="B2237" s="3"/>
      <c r="C2237" s="3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E2237" s="2"/>
    </row>
    <row r="2238" spans="1:31" x14ac:dyDescent="0.25">
      <c r="A2238" s="2"/>
      <c r="B2238" s="3"/>
      <c r="C2238" s="3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E2238" s="2"/>
    </row>
    <row r="2239" spans="1:31" x14ac:dyDescent="0.25">
      <c r="A2239" s="2"/>
      <c r="B2239" s="3"/>
      <c r="C2239" s="3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E2239" s="2"/>
    </row>
    <row r="2240" spans="1:31" x14ac:dyDescent="0.25">
      <c r="A2240" s="2"/>
      <c r="B2240" s="3"/>
      <c r="C2240" s="3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E2240" s="2"/>
    </row>
    <row r="2241" spans="1:31" x14ac:dyDescent="0.25">
      <c r="A2241" s="2"/>
      <c r="B2241" s="3"/>
      <c r="C2241" s="3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E2241" s="2"/>
    </row>
    <row r="2242" spans="1:31" x14ac:dyDescent="0.25">
      <c r="A2242" s="2"/>
      <c r="B2242" s="3"/>
      <c r="C2242" s="3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E2242" s="2"/>
    </row>
    <row r="2243" spans="1:31" x14ac:dyDescent="0.25">
      <c r="A2243" s="2"/>
      <c r="B2243" s="3"/>
      <c r="C2243" s="3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E2243" s="2"/>
    </row>
    <row r="2244" spans="1:31" x14ac:dyDescent="0.25">
      <c r="A2244" s="2"/>
      <c r="B2244" s="3"/>
      <c r="C2244" s="3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E2244" s="2"/>
    </row>
    <row r="2245" spans="1:31" x14ac:dyDescent="0.25">
      <c r="A2245" s="2"/>
      <c r="B2245" s="3"/>
      <c r="C2245" s="3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E2245" s="2"/>
    </row>
    <row r="2246" spans="1:31" x14ac:dyDescent="0.25">
      <c r="A2246" s="2"/>
      <c r="B2246" s="3"/>
      <c r="C2246" s="3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E2246" s="2"/>
    </row>
    <row r="2247" spans="1:31" x14ac:dyDescent="0.25">
      <c r="A2247" s="2"/>
      <c r="B2247" s="3"/>
      <c r="C2247" s="3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E2247" s="2"/>
    </row>
    <row r="2248" spans="1:31" x14ac:dyDescent="0.25">
      <c r="A2248" s="2"/>
      <c r="B2248" s="3"/>
      <c r="C2248" s="3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E2248" s="2"/>
    </row>
    <row r="2249" spans="1:31" x14ac:dyDescent="0.25">
      <c r="A2249" s="2"/>
      <c r="B2249" s="3"/>
      <c r="C2249" s="3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E2249" s="2"/>
    </row>
    <row r="2250" spans="1:31" x14ac:dyDescent="0.25">
      <c r="A2250" s="2"/>
      <c r="B2250" s="3"/>
      <c r="C2250" s="3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E2250" s="2"/>
    </row>
    <row r="2251" spans="1:31" x14ac:dyDescent="0.25">
      <c r="A2251" s="2"/>
      <c r="B2251" s="3"/>
      <c r="C2251" s="3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E2251" s="2"/>
    </row>
    <row r="2252" spans="1:31" x14ac:dyDescent="0.25">
      <c r="A2252" s="2"/>
      <c r="B2252" s="3"/>
      <c r="C2252" s="3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E2252" s="2"/>
    </row>
    <row r="2253" spans="1:31" x14ac:dyDescent="0.25">
      <c r="A2253" s="2"/>
      <c r="B2253" s="3"/>
      <c r="C2253" s="3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E2253" s="2"/>
    </row>
    <row r="2254" spans="1:31" x14ac:dyDescent="0.25">
      <c r="A2254" s="2"/>
      <c r="B2254" s="3"/>
      <c r="C2254" s="3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E2254" s="2"/>
    </row>
    <row r="2255" spans="1:31" x14ac:dyDescent="0.25">
      <c r="A2255" s="2"/>
      <c r="B2255" s="3"/>
      <c r="C2255" s="3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E2255" s="2"/>
    </row>
    <row r="2256" spans="1:31" x14ac:dyDescent="0.25">
      <c r="A2256" s="2"/>
      <c r="B2256" s="3"/>
      <c r="C2256" s="3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E2256" s="2"/>
    </row>
    <row r="2257" spans="1:31" x14ac:dyDescent="0.25">
      <c r="A2257" s="2"/>
      <c r="B2257" s="3"/>
      <c r="C2257" s="3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E2257" s="2"/>
    </row>
    <row r="2258" spans="1:31" x14ac:dyDescent="0.25">
      <c r="A2258" s="2"/>
      <c r="B2258" s="3"/>
      <c r="C2258" s="3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E2258" s="2"/>
    </row>
    <row r="2259" spans="1:31" x14ac:dyDescent="0.25">
      <c r="A2259" s="2"/>
      <c r="B2259" s="3"/>
      <c r="C2259" s="3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E2259" s="2"/>
    </row>
    <row r="2260" spans="1:31" x14ac:dyDescent="0.25">
      <c r="A2260" s="2"/>
      <c r="B2260" s="3"/>
      <c r="C2260" s="3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E2260" s="2"/>
    </row>
    <row r="2261" spans="1:31" x14ac:dyDescent="0.25">
      <c r="A2261" s="2"/>
      <c r="B2261" s="3"/>
      <c r="C2261" s="3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E2261" s="2"/>
    </row>
    <row r="2262" spans="1:31" x14ac:dyDescent="0.25">
      <c r="A2262" s="2"/>
      <c r="B2262" s="3"/>
      <c r="C2262" s="3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E2262" s="2"/>
    </row>
    <row r="2263" spans="1:31" x14ac:dyDescent="0.25">
      <c r="A2263" s="2"/>
      <c r="B2263" s="3"/>
      <c r="C2263" s="3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E2263" s="2"/>
    </row>
    <row r="2264" spans="1:31" x14ac:dyDescent="0.25">
      <c r="A2264" s="2"/>
      <c r="B2264" s="3"/>
      <c r="C2264" s="3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E2264" s="2"/>
    </row>
    <row r="2265" spans="1:31" x14ac:dyDescent="0.25">
      <c r="A2265" s="2"/>
      <c r="B2265" s="3"/>
      <c r="C2265" s="3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E2265" s="2"/>
    </row>
    <row r="2266" spans="1:31" x14ac:dyDescent="0.25">
      <c r="A2266" s="2"/>
      <c r="B2266" s="3"/>
      <c r="C2266" s="3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E2266" s="2"/>
    </row>
    <row r="2267" spans="1:31" x14ac:dyDescent="0.25">
      <c r="A2267" s="2"/>
      <c r="B2267" s="3"/>
      <c r="C2267" s="3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E2267" s="2"/>
    </row>
    <row r="2268" spans="1:31" x14ac:dyDescent="0.25">
      <c r="A2268" s="2"/>
      <c r="B2268" s="3"/>
      <c r="C2268" s="3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E2268" s="2"/>
    </row>
    <row r="2269" spans="1:31" x14ac:dyDescent="0.25">
      <c r="A2269" s="2"/>
      <c r="B2269" s="3"/>
      <c r="C2269" s="3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E2269" s="2"/>
    </row>
    <row r="2270" spans="1:31" x14ac:dyDescent="0.25">
      <c r="A2270" s="2"/>
      <c r="B2270" s="3"/>
      <c r="C2270" s="3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E2270" s="2"/>
    </row>
    <row r="2271" spans="1:31" x14ac:dyDescent="0.25">
      <c r="A2271" s="2"/>
      <c r="B2271" s="3"/>
      <c r="C2271" s="3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E2271" s="2"/>
    </row>
    <row r="2272" spans="1:31" x14ac:dyDescent="0.25">
      <c r="A2272" s="2"/>
      <c r="B2272" s="3"/>
      <c r="C2272" s="3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E2272" s="2"/>
    </row>
    <row r="2273" spans="1:31" x14ac:dyDescent="0.25">
      <c r="A2273" s="2"/>
      <c r="B2273" s="3"/>
      <c r="C2273" s="3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E2273" s="2"/>
    </row>
    <row r="2274" spans="1:31" x14ac:dyDescent="0.25">
      <c r="A2274" s="2"/>
      <c r="B2274" s="3"/>
      <c r="C2274" s="3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E2274" s="2"/>
    </row>
    <row r="2275" spans="1:31" x14ac:dyDescent="0.25">
      <c r="A2275" s="2"/>
      <c r="B2275" s="3"/>
      <c r="C2275" s="3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E2275" s="2"/>
    </row>
    <row r="2276" spans="1:31" x14ac:dyDescent="0.25">
      <c r="A2276" s="2"/>
      <c r="B2276" s="3"/>
      <c r="C2276" s="3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E2276" s="2"/>
    </row>
    <row r="2277" spans="1:31" x14ac:dyDescent="0.25">
      <c r="A2277" s="2"/>
      <c r="B2277" s="3"/>
      <c r="C2277" s="3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E2277" s="2"/>
    </row>
    <row r="2278" spans="1:31" x14ac:dyDescent="0.25">
      <c r="A2278" s="2"/>
      <c r="B2278" s="3"/>
      <c r="C2278" s="3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E2278" s="2"/>
    </row>
    <row r="2279" spans="1:31" x14ac:dyDescent="0.25">
      <c r="A2279" s="2"/>
      <c r="B2279" s="3"/>
      <c r="C2279" s="3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E2279" s="2"/>
    </row>
    <row r="2280" spans="1:31" x14ac:dyDescent="0.25">
      <c r="A2280" s="2"/>
      <c r="B2280" s="3"/>
      <c r="C2280" s="3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E2280" s="2"/>
    </row>
    <row r="2281" spans="1:31" x14ac:dyDescent="0.25">
      <c r="A2281" s="2"/>
      <c r="B2281" s="3"/>
      <c r="C2281" s="3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E2281" s="2"/>
    </row>
    <row r="2282" spans="1:31" x14ac:dyDescent="0.25">
      <c r="A2282" s="2"/>
      <c r="B2282" s="3"/>
      <c r="C2282" s="3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E2282" s="2"/>
    </row>
    <row r="2283" spans="1:31" x14ac:dyDescent="0.25">
      <c r="A2283" s="2"/>
      <c r="B2283" s="3"/>
      <c r="C2283" s="3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E2283" s="2"/>
    </row>
    <row r="2284" spans="1:31" x14ac:dyDescent="0.25">
      <c r="A2284" s="2"/>
      <c r="B2284" s="3"/>
      <c r="C2284" s="3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E2284" s="2"/>
    </row>
    <row r="2285" spans="1:31" x14ac:dyDescent="0.25">
      <c r="A2285" s="2"/>
      <c r="B2285" s="3"/>
      <c r="C2285" s="3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E2285" s="2"/>
    </row>
    <row r="2286" spans="1:31" x14ac:dyDescent="0.25">
      <c r="A2286" s="2"/>
      <c r="B2286" s="3"/>
      <c r="C2286" s="3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E2286" s="2"/>
    </row>
    <row r="2287" spans="1:31" x14ac:dyDescent="0.25">
      <c r="A2287" s="2"/>
      <c r="B2287" s="3"/>
      <c r="C2287" s="3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E2287" s="2"/>
    </row>
    <row r="2288" spans="1:31" x14ac:dyDescent="0.25">
      <c r="A2288" s="2"/>
      <c r="B2288" s="3"/>
      <c r="C2288" s="3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E2288" s="2"/>
    </row>
    <row r="2289" spans="1:31" x14ac:dyDescent="0.25">
      <c r="A2289" s="2"/>
      <c r="B2289" s="3"/>
      <c r="C2289" s="3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E2289" s="2"/>
    </row>
    <row r="2290" spans="1:31" x14ac:dyDescent="0.25">
      <c r="A2290" s="2"/>
      <c r="B2290" s="3"/>
      <c r="C2290" s="3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E2290" s="2"/>
    </row>
    <row r="2291" spans="1:31" x14ac:dyDescent="0.25">
      <c r="A2291" s="2"/>
      <c r="B2291" s="3"/>
      <c r="C2291" s="3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E2291" s="2"/>
    </row>
    <row r="2292" spans="1:31" x14ac:dyDescent="0.25">
      <c r="A2292" s="2"/>
      <c r="B2292" s="3"/>
      <c r="C2292" s="3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E2292" s="2"/>
    </row>
    <row r="2293" spans="1:31" x14ac:dyDescent="0.25">
      <c r="A2293" s="2"/>
      <c r="B2293" s="3"/>
      <c r="C2293" s="3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E2293" s="2"/>
    </row>
    <row r="2294" spans="1:31" x14ac:dyDescent="0.25">
      <c r="A2294" s="2"/>
      <c r="B2294" s="3"/>
      <c r="C2294" s="3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E2294" s="2"/>
    </row>
    <row r="2295" spans="1:31" x14ac:dyDescent="0.25">
      <c r="A2295" s="2"/>
      <c r="B2295" s="3"/>
      <c r="C2295" s="3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E2295" s="2"/>
    </row>
    <row r="2296" spans="1:31" x14ac:dyDescent="0.25">
      <c r="A2296" s="2"/>
      <c r="B2296" s="3"/>
      <c r="C2296" s="3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E2296" s="2"/>
    </row>
    <row r="2297" spans="1:31" x14ac:dyDescent="0.25">
      <c r="A2297" s="2"/>
      <c r="B2297" s="3"/>
      <c r="C2297" s="3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E2297" s="2"/>
    </row>
    <row r="2298" spans="1:31" x14ac:dyDescent="0.25">
      <c r="A2298" s="2"/>
      <c r="B2298" s="3"/>
      <c r="C2298" s="3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E2298" s="2"/>
    </row>
    <row r="2299" spans="1:31" x14ac:dyDescent="0.25">
      <c r="A2299" s="2"/>
      <c r="B2299" s="3"/>
      <c r="C2299" s="3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E2299" s="2"/>
    </row>
    <row r="2300" spans="1:31" x14ac:dyDescent="0.25">
      <c r="A2300" s="2"/>
      <c r="B2300" s="3"/>
      <c r="C2300" s="3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E2300" s="2"/>
    </row>
    <row r="2301" spans="1:31" x14ac:dyDescent="0.25">
      <c r="A2301" s="2"/>
      <c r="B2301" s="3"/>
      <c r="C2301" s="3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E2301" s="2"/>
    </row>
    <row r="2302" spans="1:31" x14ac:dyDescent="0.25">
      <c r="A2302" s="2"/>
      <c r="B2302" s="3"/>
      <c r="C2302" s="3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E2302" s="2"/>
    </row>
    <row r="2303" spans="1:31" x14ac:dyDescent="0.25">
      <c r="A2303" s="2"/>
      <c r="B2303" s="3"/>
      <c r="C2303" s="3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E2303" s="2"/>
    </row>
    <row r="2304" spans="1:31" x14ac:dyDescent="0.25">
      <c r="A2304" s="2"/>
      <c r="B2304" s="3"/>
      <c r="C2304" s="3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E2304" s="2"/>
    </row>
    <row r="2305" spans="1:31" x14ac:dyDescent="0.25">
      <c r="A2305" s="2"/>
      <c r="B2305" s="3"/>
      <c r="C2305" s="3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E2305" s="2"/>
    </row>
    <row r="2306" spans="1:31" x14ac:dyDescent="0.25">
      <c r="A2306" s="2"/>
      <c r="B2306" s="3"/>
      <c r="C2306" s="3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E2306" s="2"/>
    </row>
    <row r="2307" spans="1:31" x14ac:dyDescent="0.25">
      <c r="A2307" s="2"/>
      <c r="B2307" s="3"/>
      <c r="C2307" s="3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E2307" s="2"/>
    </row>
    <row r="2308" spans="1:31" x14ac:dyDescent="0.25">
      <c r="A2308" s="2"/>
      <c r="B2308" s="3"/>
      <c r="C2308" s="3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E2308" s="2"/>
    </row>
    <row r="2309" spans="1:31" x14ac:dyDescent="0.25">
      <c r="A2309" s="2"/>
      <c r="B2309" s="3"/>
      <c r="C2309" s="3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E2309" s="2"/>
    </row>
    <row r="2310" spans="1:31" x14ac:dyDescent="0.25">
      <c r="A2310" s="2"/>
      <c r="B2310" s="3"/>
      <c r="C2310" s="3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E2310" s="2"/>
    </row>
    <row r="2311" spans="1:31" x14ac:dyDescent="0.25">
      <c r="A2311" s="2"/>
      <c r="B2311" s="3"/>
      <c r="C2311" s="3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E2311" s="2"/>
    </row>
    <row r="2312" spans="1:31" x14ac:dyDescent="0.25">
      <c r="A2312" s="2"/>
      <c r="B2312" s="3"/>
      <c r="C2312" s="3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E2312" s="2"/>
    </row>
    <row r="2313" spans="1:31" x14ac:dyDescent="0.25">
      <c r="A2313" s="2"/>
      <c r="B2313" s="3"/>
      <c r="C2313" s="3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E2313" s="2"/>
    </row>
    <row r="2314" spans="1:31" x14ac:dyDescent="0.25">
      <c r="A2314" s="2"/>
      <c r="B2314" s="3"/>
      <c r="C2314" s="3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E2314" s="2"/>
    </row>
    <row r="2315" spans="1:31" x14ac:dyDescent="0.25">
      <c r="A2315" s="2"/>
      <c r="B2315" s="3"/>
      <c r="C2315" s="3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E2315" s="2"/>
    </row>
    <row r="2316" spans="1:31" x14ac:dyDescent="0.25">
      <c r="A2316" s="2"/>
      <c r="B2316" s="3"/>
      <c r="C2316" s="3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E2316" s="2"/>
    </row>
    <row r="2317" spans="1:31" x14ac:dyDescent="0.25">
      <c r="A2317" s="2"/>
      <c r="B2317" s="3"/>
      <c r="C2317" s="3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E2317" s="2"/>
    </row>
    <row r="2318" spans="1:31" x14ac:dyDescent="0.25">
      <c r="A2318" s="2"/>
      <c r="B2318" s="3"/>
      <c r="C2318" s="3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E2318" s="2"/>
    </row>
    <row r="2319" spans="1:31" x14ac:dyDescent="0.25">
      <c r="A2319" s="2"/>
      <c r="B2319" s="3"/>
      <c r="C2319" s="3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E2319" s="2"/>
    </row>
    <row r="2320" spans="1:31" x14ac:dyDescent="0.25">
      <c r="A2320" s="2"/>
      <c r="B2320" s="3"/>
      <c r="C2320" s="3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E2320" s="2"/>
    </row>
    <row r="2321" spans="1:31" x14ac:dyDescent="0.25">
      <c r="A2321" s="2"/>
      <c r="B2321" s="3"/>
      <c r="C2321" s="3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E2321" s="2"/>
    </row>
    <row r="2322" spans="1:31" x14ac:dyDescent="0.25">
      <c r="A2322" s="2"/>
      <c r="B2322" s="3"/>
      <c r="C2322" s="3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E2322" s="2"/>
    </row>
    <row r="2323" spans="1:31" x14ac:dyDescent="0.25">
      <c r="A2323" s="2"/>
      <c r="B2323" s="3"/>
      <c r="C2323" s="3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E2323" s="2"/>
    </row>
    <row r="2324" spans="1:31" x14ac:dyDescent="0.25">
      <c r="A2324" s="2"/>
      <c r="B2324" s="3"/>
      <c r="C2324" s="3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E2324" s="2"/>
    </row>
    <row r="2325" spans="1:31" x14ac:dyDescent="0.25">
      <c r="A2325" s="2"/>
      <c r="B2325" s="3"/>
      <c r="C2325" s="3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E2325" s="2"/>
    </row>
    <row r="2326" spans="1:31" x14ac:dyDescent="0.25">
      <c r="A2326" s="2"/>
      <c r="B2326" s="3"/>
      <c r="C2326" s="3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E2326" s="2"/>
    </row>
    <row r="2327" spans="1:31" x14ac:dyDescent="0.25">
      <c r="A2327" s="2"/>
      <c r="B2327" s="3"/>
      <c r="C2327" s="3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E2327" s="2"/>
    </row>
    <row r="2328" spans="1:31" x14ac:dyDescent="0.25">
      <c r="A2328" s="2"/>
      <c r="B2328" s="3"/>
      <c r="C2328" s="3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E2328" s="2"/>
    </row>
    <row r="2329" spans="1:31" x14ac:dyDescent="0.25">
      <c r="A2329" s="2"/>
      <c r="B2329" s="3"/>
      <c r="C2329" s="3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E2329" s="2"/>
    </row>
    <row r="2330" spans="1:31" x14ac:dyDescent="0.25">
      <c r="A2330" s="2"/>
      <c r="B2330" s="3"/>
      <c r="C2330" s="3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E2330" s="2"/>
    </row>
    <row r="2331" spans="1:31" x14ac:dyDescent="0.25">
      <c r="A2331" s="2"/>
      <c r="B2331" s="3"/>
      <c r="C2331" s="3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E2331" s="2"/>
    </row>
    <row r="2332" spans="1:31" x14ac:dyDescent="0.25">
      <c r="A2332" s="2"/>
      <c r="B2332" s="3"/>
      <c r="C2332" s="3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E2332" s="2"/>
    </row>
    <row r="2333" spans="1:31" x14ac:dyDescent="0.25">
      <c r="A2333" s="2"/>
      <c r="B2333" s="3"/>
      <c r="C2333" s="3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E2333" s="2"/>
    </row>
    <row r="2334" spans="1:31" x14ac:dyDescent="0.25">
      <c r="A2334" s="2"/>
      <c r="B2334" s="3"/>
      <c r="C2334" s="3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E2334" s="2"/>
    </row>
    <row r="2335" spans="1:31" x14ac:dyDescent="0.25">
      <c r="A2335" s="2"/>
      <c r="B2335" s="3"/>
      <c r="C2335" s="3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E2335" s="2"/>
    </row>
    <row r="2336" spans="1:31" x14ac:dyDescent="0.25">
      <c r="A2336" s="2"/>
      <c r="B2336" s="3"/>
      <c r="C2336" s="3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E2336" s="2"/>
    </row>
    <row r="2337" spans="1:31" x14ac:dyDescent="0.25">
      <c r="A2337" s="2"/>
      <c r="B2337" s="3"/>
      <c r="C2337" s="3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E2337" s="2"/>
    </row>
    <row r="2338" spans="1:31" x14ac:dyDescent="0.25">
      <c r="A2338" s="2"/>
      <c r="B2338" s="3"/>
      <c r="C2338" s="3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E2338" s="2"/>
    </row>
    <row r="2339" spans="1:31" x14ac:dyDescent="0.25">
      <c r="A2339" s="2"/>
      <c r="B2339" s="3"/>
      <c r="C2339" s="3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E2339" s="2"/>
    </row>
    <row r="2340" spans="1:31" x14ac:dyDescent="0.25">
      <c r="A2340" s="2"/>
      <c r="B2340" s="3"/>
      <c r="C2340" s="3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E2340" s="2"/>
    </row>
    <row r="2341" spans="1:31" x14ac:dyDescent="0.25">
      <c r="A2341" s="2"/>
      <c r="B2341" s="3"/>
      <c r="C2341" s="3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E2341" s="2"/>
    </row>
    <row r="2342" spans="1:31" x14ac:dyDescent="0.25">
      <c r="A2342" s="2"/>
      <c r="B2342" s="3"/>
      <c r="C2342" s="3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E2342" s="2"/>
    </row>
    <row r="2343" spans="1:31" x14ac:dyDescent="0.25">
      <c r="A2343" s="2"/>
      <c r="B2343" s="3"/>
      <c r="C2343" s="3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E2343" s="2"/>
    </row>
    <row r="2344" spans="1:31" x14ac:dyDescent="0.25">
      <c r="A2344" s="2"/>
      <c r="B2344" s="3"/>
      <c r="C2344" s="3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E2344" s="2"/>
    </row>
    <row r="2345" spans="1:31" x14ac:dyDescent="0.25">
      <c r="A2345" s="2"/>
      <c r="B2345" s="3"/>
      <c r="C2345" s="3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E2345" s="2"/>
    </row>
    <row r="2346" spans="1:31" x14ac:dyDescent="0.25">
      <c r="A2346" s="2"/>
      <c r="B2346" s="3"/>
      <c r="C2346" s="3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E2346" s="2"/>
    </row>
    <row r="2347" spans="1:31" x14ac:dyDescent="0.25">
      <c r="A2347" s="2"/>
      <c r="B2347" s="3"/>
      <c r="C2347" s="3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E2347" s="2"/>
    </row>
    <row r="2348" spans="1:31" x14ac:dyDescent="0.25">
      <c r="A2348" s="2"/>
      <c r="B2348" s="3"/>
      <c r="C2348" s="3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E2348" s="2"/>
    </row>
    <row r="2349" spans="1:31" x14ac:dyDescent="0.25">
      <c r="A2349" s="2"/>
      <c r="B2349" s="3"/>
      <c r="C2349" s="3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E2349" s="2"/>
    </row>
    <row r="2350" spans="1:31" x14ac:dyDescent="0.25">
      <c r="A2350" s="2"/>
      <c r="B2350" s="3"/>
      <c r="C2350" s="3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E2350" s="2"/>
    </row>
    <row r="2351" spans="1:31" x14ac:dyDescent="0.25">
      <c r="A2351" s="2"/>
      <c r="B2351" s="3"/>
      <c r="C2351" s="3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E2351" s="2"/>
    </row>
    <row r="2352" spans="1:31" x14ac:dyDescent="0.25">
      <c r="A2352" s="2"/>
      <c r="B2352" s="3"/>
      <c r="C2352" s="3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E2352" s="2"/>
    </row>
    <row r="2353" spans="1:31" x14ac:dyDescent="0.25">
      <c r="A2353" s="2"/>
      <c r="B2353" s="3"/>
      <c r="C2353" s="3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E2353" s="2"/>
    </row>
    <row r="2354" spans="1:31" x14ac:dyDescent="0.25">
      <c r="A2354" s="2"/>
      <c r="B2354" s="3"/>
      <c r="C2354" s="3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E2354" s="2"/>
    </row>
    <row r="2355" spans="1:31" x14ac:dyDescent="0.25">
      <c r="A2355" s="2"/>
      <c r="B2355" s="3"/>
      <c r="C2355" s="3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E2355" s="2"/>
    </row>
    <row r="2356" spans="1:31" x14ac:dyDescent="0.25">
      <c r="A2356" s="2"/>
      <c r="B2356" s="3"/>
      <c r="C2356" s="3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E2356" s="2"/>
    </row>
    <row r="2357" spans="1:31" x14ac:dyDescent="0.25">
      <c r="A2357" s="2"/>
      <c r="B2357" s="3"/>
      <c r="C2357" s="3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E2357" s="2"/>
    </row>
    <row r="2358" spans="1:31" x14ac:dyDescent="0.25">
      <c r="A2358" s="2"/>
      <c r="B2358" s="3"/>
      <c r="C2358" s="3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E2358" s="2"/>
    </row>
    <row r="2359" spans="1:31" x14ac:dyDescent="0.25">
      <c r="A2359" s="2"/>
      <c r="B2359" s="3"/>
      <c r="C2359" s="3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E2359" s="2"/>
    </row>
    <row r="2360" spans="1:31" x14ac:dyDescent="0.25">
      <c r="A2360" s="2"/>
      <c r="B2360" s="3"/>
      <c r="C2360" s="3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E2360" s="2"/>
    </row>
    <row r="2361" spans="1:31" x14ac:dyDescent="0.25">
      <c r="A2361" s="2"/>
      <c r="B2361" s="3"/>
      <c r="C2361" s="3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E2361" s="2"/>
    </row>
    <row r="2362" spans="1:31" x14ac:dyDescent="0.25">
      <c r="A2362" s="2"/>
      <c r="B2362" s="3"/>
      <c r="C2362" s="3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E2362" s="2"/>
    </row>
    <row r="2363" spans="1:31" x14ac:dyDescent="0.25">
      <c r="A2363" s="2"/>
      <c r="B2363" s="3"/>
      <c r="C2363" s="3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E2363" s="2"/>
    </row>
    <row r="2364" spans="1:31" x14ac:dyDescent="0.25">
      <c r="A2364" s="2"/>
      <c r="B2364" s="3"/>
      <c r="C2364" s="3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E2364" s="2"/>
    </row>
    <row r="2365" spans="1:31" x14ac:dyDescent="0.25">
      <c r="A2365" s="2"/>
      <c r="B2365" s="3"/>
      <c r="C2365" s="3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E2365" s="2"/>
    </row>
    <row r="2366" spans="1:31" x14ac:dyDescent="0.25">
      <c r="A2366" s="2"/>
      <c r="B2366" s="3"/>
      <c r="C2366" s="3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E2366" s="2"/>
    </row>
    <row r="2367" spans="1:31" x14ac:dyDescent="0.25">
      <c r="A2367" s="2"/>
      <c r="B2367" s="3"/>
      <c r="C2367" s="3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E2367" s="2"/>
    </row>
    <row r="2368" spans="1:31" x14ac:dyDescent="0.25">
      <c r="A2368" s="2"/>
      <c r="B2368" s="3"/>
      <c r="C2368" s="3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E2368" s="2"/>
    </row>
    <row r="2369" spans="1:31" x14ac:dyDescent="0.25">
      <c r="A2369" s="2"/>
      <c r="B2369" s="3"/>
      <c r="C2369" s="3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E2369" s="2"/>
    </row>
    <row r="2370" spans="1:31" x14ac:dyDescent="0.25">
      <c r="A2370" s="2"/>
      <c r="B2370" s="3"/>
      <c r="C2370" s="3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E2370" s="2"/>
    </row>
    <row r="2371" spans="1:31" x14ac:dyDescent="0.25">
      <c r="A2371" s="2"/>
      <c r="B2371" s="3"/>
      <c r="C2371" s="3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E2371" s="2"/>
    </row>
    <row r="2372" spans="1:31" x14ac:dyDescent="0.25">
      <c r="A2372" s="2"/>
      <c r="B2372" s="3"/>
      <c r="C2372" s="3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E2372" s="2"/>
    </row>
    <row r="2373" spans="1:31" x14ac:dyDescent="0.25">
      <c r="A2373" s="2"/>
      <c r="B2373" s="3"/>
      <c r="C2373" s="3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E2373" s="2"/>
    </row>
    <row r="2374" spans="1:31" x14ac:dyDescent="0.25">
      <c r="A2374" s="2"/>
      <c r="B2374" s="3"/>
      <c r="C2374" s="3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E2374" s="2"/>
    </row>
    <row r="2375" spans="1:31" x14ac:dyDescent="0.25">
      <c r="A2375" s="2"/>
      <c r="B2375" s="3"/>
      <c r="C2375" s="3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E2375" s="2"/>
    </row>
    <row r="2376" spans="1:31" x14ac:dyDescent="0.25">
      <c r="A2376" s="2"/>
      <c r="B2376" s="3"/>
      <c r="C2376" s="3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E2376" s="2"/>
    </row>
    <row r="2377" spans="1:31" x14ac:dyDescent="0.25">
      <c r="A2377" s="2"/>
      <c r="B2377" s="3"/>
      <c r="C2377" s="3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E2377" s="2"/>
    </row>
    <row r="2378" spans="1:31" x14ac:dyDescent="0.25">
      <c r="A2378" s="2"/>
      <c r="B2378" s="3"/>
      <c r="C2378" s="3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E2378" s="2"/>
    </row>
    <row r="2379" spans="1:31" x14ac:dyDescent="0.25">
      <c r="A2379" s="2"/>
      <c r="B2379" s="3"/>
      <c r="C2379" s="3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E2379" s="2"/>
    </row>
    <row r="2380" spans="1:31" x14ac:dyDescent="0.25">
      <c r="A2380" s="2"/>
      <c r="B2380" s="3"/>
      <c r="C2380" s="3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E2380" s="2"/>
    </row>
    <row r="2381" spans="1:31" x14ac:dyDescent="0.25">
      <c r="A2381" s="2"/>
      <c r="B2381" s="3"/>
      <c r="C2381" s="3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E2381" s="2"/>
    </row>
    <row r="2382" spans="1:31" x14ac:dyDescent="0.25">
      <c r="A2382" s="2"/>
      <c r="B2382" s="3"/>
      <c r="C2382" s="3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E2382" s="2"/>
    </row>
    <row r="2383" spans="1:31" x14ac:dyDescent="0.25">
      <c r="A2383" s="2"/>
      <c r="B2383" s="3"/>
      <c r="C2383" s="3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E2383" s="2"/>
    </row>
    <row r="2384" spans="1:31" x14ac:dyDescent="0.25">
      <c r="A2384" s="2"/>
      <c r="B2384" s="3"/>
      <c r="C2384" s="3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E2384" s="2"/>
    </row>
    <row r="2385" spans="1:31" x14ac:dyDescent="0.25">
      <c r="A2385" s="2"/>
      <c r="B2385" s="3"/>
      <c r="C2385" s="3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E2385" s="2"/>
    </row>
    <row r="2386" spans="1:31" x14ac:dyDescent="0.25">
      <c r="A2386" s="2"/>
      <c r="B2386" s="3"/>
      <c r="C2386" s="3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E2386" s="2"/>
    </row>
    <row r="2387" spans="1:31" x14ac:dyDescent="0.25">
      <c r="A2387" s="2"/>
      <c r="B2387" s="3"/>
      <c r="C2387" s="3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E2387" s="2"/>
    </row>
    <row r="2388" spans="1:31" x14ac:dyDescent="0.25">
      <c r="A2388" s="2"/>
      <c r="B2388" s="3"/>
      <c r="C2388" s="3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E2388" s="2"/>
    </row>
    <row r="2389" spans="1:31" x14ac:dyDescent="0.25">
      <c r="A2389" s="2"/>
      <c r="B2389" s="3"/>
      <c r="C2389" s="3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E2389" s="2"/>
    </row>
    <row r="2390" spans="1:31" x14ac:dyDescent="0.25">
      <c r="A2390" s="2"/>
      <c r="B2390" s="3"/>
      <c r="C2390" s="3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E2390" s="2"/>
    </row>
    <row r="2391" spans="1:31" x14ac:dyDescent="0.25">
      <c r="A2391" s="2"/>
      <c r="B2391" s="3"/>
      <c r="C2391" s="3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E2391" s="2"/>
    </row>
    <row r="2392" spans="1:31" x14ac:dyDescent="0.25">
      <c r="A2392" s="2"/>
      <c r="B2392" s="3"/>
      <c r="C2392" s="3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E2392" s="2"/>
    </row>
    <row r="2393" spans="1:31" x14ac:dyDescent="0.25">
      <c r="A2393" s="2"/>
      <c r="B2393" s="3"/>
      <c r="C2393" s="3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E2393" s="2"/>
    </row>
    <row r="2394" spans="1:31" x14ac:dyDescent="0.25">
      <c r="A2394" s="2"/>
      <c r="B2394" s="3"/>
      <c r="C2394" s="3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E2394" s="2"/>
    </row>
    <row r="2395" spans="1:31" x14ac:dyDescent="0.25">
      <c r="A2395" s="2"/>
      <c r="B2395" s="3"/>
      <c r="C2395" s="3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E2395" s="2"/>
    </row>
    <row r="2396" spans="1:31" x14ac:dyDescent="0.25">
      <c r="A2396" s="2"/>
      <c r="B2396" s="3"/>
      <c r="C2396" s="3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E2396" s="2"/>
    </row>
    <row r="2397" spans="1:31" x14ac:dyDescent="0.25">
      <c r="A2397" s="2"/>
      <c r="B2397" s="3"/>
      <c r="C2397" s="3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E2397" s="2"/>
    </row>
    <row r="2398" spans="1:31" x14ac:dyDescent="0.25">
      <c r="A2398" s="2"/>
      <c r="B2398" s="3"/>
      <c r="C2398" s="3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E2398" s="2"/>
    </row>
    <row r="2399" spans="1:31" x14ac:dyDescent="0.25">
      <c r="A2399" s="2"/>
      <c r="B2399" s="3"/>
      <c r="C2399" s="3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E2399" s="2"/>
    </row>
    <row r="2400" spans="1:31" x14ac:dyDescent="0.25">
      <c r="A2400" s="2"/>
      <c r="B2400" s="3"/>
      <c r="C2400" s="3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E2400" s="2"/>
    </row>
    <row r="2401" spans="1:31" x14ac:dyDescent="0.25">
      <c r="A2401" s="2"/>
      <c r="B2401" s="3"/>
      <c r="C2401" s="3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E2401" s="2"/>
    </row>
    <row r="2402" spans="1:31" x14ac:dyDescent="0.25">
      <c r="A2402" s="2"/>
      <c r="B2402" s="3"/>
      <c r="C2402" s="3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E2402" s="2"/>
    </row>
    <row r="2403" spans="1:31" x14ac:dyDescent="0.25">
      <c r="A2403" s="2"/>
      <c r="B2403" s="3"/>
      <c r="C2403" s="3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E2403" s="2"/>
    </row>
    <row r="2404" spans="1:31" x14ac:dyDescent="0.25">
      <c r="A2404" s="2"/>
      <c r="B2404" s="3"/>
      <c r="C2404" s="3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E2404" s="2"/>
    </row>
    <row r="2405" spans="1:31" x14ac:dyDescent="0.25">
      <c r="A2405" s="2"/>
      <c r="B2405" s="3"/>
      <c r="C2405" s="3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E2405" s="2"/>
    </row>
    <row r="2406" spans="1:31" x14ac:dyDescent="0.25">
      <c r="A2406" s="2"/>
      <c r="B2406" s="3"/>
      <c r="C2406" s="3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E2406" s="2"/>
    </row>
    <row r="2407" spans="1:31" x14ac:dyDescent="0.25">
      <c r="A2407" s="2"/>
      <c r="B2407" s="3"/>
      <c r="C2407" s="3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E2407" s="2"/>
    </row>
    <row r="2408" spans="1:31" x14ac:dyDescent="0.25">
      <c r="A2408" s="2"/>
      <c r="B2408" s="3"/>
      <c r="C2408" s="3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E2408" s="2"/>
    </row>
    <row r="2409" spans="1:31" x14ac:dyDescent="0.25">
      <c r="A2409" s="2"/>
      <c r="B2409" s="3"/>
      <c r="C2409" s="3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E2409" s="2"/>
    </row>
    <row r="2410" spans="1:31" x14ac:dyDescent="0.25">
      <c r="A2410" s="2"/>
      <c r="B2410" s="3"/>
      <c r="C2410" s="3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E2410" s="2"/>
    </row>
    <row r="2411" spans="1:31" x14ac:dyDescent="0.25">
      <c r="A2411" s="2"/>
      <c r="B2411" s="3"/>
      <c r="C2411" s="3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E2411" s="2"/>
    </row>
    <row r="2412" spans="1:31" x14ac:dyDescent="0.25">
      <c r="A2412" s="2"/>
      <c r="B2412" s="3"/>
      <c r="C2412" s="3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E2412" s="2"/>
    </row>
    <row r="2413" spans="1:31" x14ac:dyDescent="0.25">
      <c r="A2413" s="2"/>
      <c r="B2413" s="3"/>
      <c r="C2413" s="3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E2413" s="2"/>
    </row>
    <row r="2414" spans="1:31" x14ac:dyDescent="0.25">
      <c r="A2414" s="2"/>
      <c r="B2414" s="3"/>
      <c r="C2414" s="3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E2414" s="2"/>
    </row>
    <row r="2415" spans="1:31" x14ac:dyDescent="0.25">
      <c r="A2415" s="2"/>
      <c r="B2415" s="3"/>
      <c r="C2415" s="3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E2415" s="2"/>
    </row>
    <row r="2416" spans="1:31" x14ac:dyDescent="0.25">
      <c r="A2416" s="2"/>
      <c r="B2416" s="3"/>
      <c r="C2416" s="3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E2416" s="2"/>
    </row>
    <row r="2417" spans="1:31" x14ac:dyDescent="0.25">
      <c r="A2417" s="2"/>
      <c r="B2417" s="3"/>
      <c r="C2417" s="3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E2417" s="2"/>
    </row>
    <row r="2418" spans="1:31" x14ac:dyDescent="0.25">
      <c r="A2418" s="2"/>
      <c r="B2418" s="3"/>
      <c r="C2418" s="3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E2418" s="2"/>
    </row>
    <row r="2419" spans="1:31" x14ac:dyDescent="0.25">
      <c r="A2419" s="2"/>
      <c r="B2419" s="3"/>
      <c r="C2419" s="3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E2419" s="2"/>
    </row>
    <row r="2420" spans="1:31" x14ac:dyDescent="0.25">
      <c r="A2420" s="2"/>
      <c r="B2420" s="3"/>
      <c r="C2420" s="3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E2420" s="2"/>
    </row>
    <row r="2421" spans="1:31" x14ac:dyDescent="0.25">
      <c r="A2421" s="2"/>
      <c r="B2421" s="3"/>
      <c r="C2421" s="3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E2421" s="2"/>
    </row>
    <row r="2422" spans="1:31" x14ac:dyDescent="0.25">
      <c r="A2422" s="2"/>
      <c r="B2422" s="3"/>
      <c r="C2422" s="3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E2422" s="2"/>
    </row>
    <row r="2423" spans="1:31" x14ac:dyDescent="0.25">
      <c r="A2423" s="2"/>
      <c r="B2423" s="3"/>
      <c r="C2423" s="3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E2423" s="2"/>
    </row>
    <row r="2424" spans="1:31" x14ac:dyDescent="0.25">
      <c r="A2424" s="2"/>
      <c r="B2424" s="3"/>
      <c r="C2424" s="3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E2424" s="2"/>
    </row>
    <row r="2425" spans="1:31" x14ac:dyDescent="0.25">
      <c r="A2425" s="2"/>
      <c r="B2425" s="3"/>
      <c r="C2425" s="3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E2425" s="2"/>
    </row>
    <row r="2426" spans="1:31" x14ac:dyDescent="0.25">
      <c r="A2426" s="2"/>
      <c r="B2426" s="3"/>
      <c r="C2426" s="3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E2426" s="2"/>
    </row>
    <row r="2427" spans="1:31" x14ac:dyDescent="0.25">
      <c r="A2427" s="2"/>
      <c r="B2427" s="3"/>
      <c r="C2427" s="3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E2427" s="2"/>
    </row>
    <row r="2428" spans="1:31" x14ac:dyDescent="0.25">
      <c r="A2428" s="2"/>
      <c r="B2428" s="3"/>
      <c r="C2428" s="3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E2428" s="2"/>
    </row>
    <row r="2429" spans="1:31" x14ac:dyDescent="0.25">
      <c r="A2429" s="2"/>
      <c r="B2429" s="3"/>
      <c r="C2429" s="3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E2429" s="2"/>
    </row>
    <row r="2430" spans="1:31" x14ac:dyDescent="0.25">
      <c r="A2430" s="2"/>
      <c r="B2430" s="3"/>
      <c r="C2430" s="3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E2430" s="2"/>
    </row>
    <row r="2431" spans="1:31" x14ac:dyDescent="0.25">
      <c r="A2431" s="2"/>
      <c r="B2431" s="3"/>
      <c r="C2431" s="3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E2431" s="2"/>
    </row>
    <row r="2432" spans="1:31" x14ac:dyDescent="0.25">
      <c r="A2432" s="2"/>
      <c r="B2432" s="3"/>
      <c r="C2432" s="3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E2432" s="2"/>
    </row>
    <row r="2433" spans="1:31" x14ac:dyDescent="0.25">
      <c r="A2433" s="2"/>
      <c r="B2433" s="3"/>
      <c r="C2433" s="3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E2433" s="2"/>
    </row>
    <row r="2434" spans="1:31" x14ac:dyDescent="0.25">
      <c r="A2434" s="2"/>
      <c r="B2434" s="3"/>
      <c r="C2434" s="3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E2434" s="2"/>
    </row>
    <row r="2435" spans="1:31" x14ac:dyDescent="0.25">
      <c r="A2435" s="2"/>
      <c r="B2435" s="3"/>
      <c r="C2435" s="3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E2435" s="2"/>
    </row>
    <row r="2436" spans="1:31" x14ac:dyDescent="0.25">
      <c r="A2436" s="2"/>
      <c r="B2436" s="3"/>
      <c r="C2436" s="3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E2436" s="2"/>
    </row>
    <row r="2437" spans="1:31" x14ac:dyDescent="0.25">
      <c r="A2437" s="2"/>
      <c r="B2437" s="3"/>
      <c r="C2437" s="3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E2437" s="2"/>
    </row>
    <row r="2438" spans="1:31" x14ac:dyDescent="0.25">
      <c r="A2438" s="2"/>
      <c r="B2438" s="3"/>
      <c r="C2438" s="3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E2438" s="2"/>
    </row>
    <row r="2439" spans="1:31" x14ac:dyDescent="0.25">
      <c r="A2439" s="2"/>
      <c r="B2439" s="3"/>
      <c r="C2439" s="3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E2439" s="2"/>
    </row>
    <row r="2440" spans="1:31" x14ac:dyDescent="0.25">
      <c r="A2440" s="2"/>
      <c r="B2440" s="3"/>
      <c r="C2440" s="3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E2440" s="2"/>
    </row>
    <row r="2441" spans="1:31" x14ac:dyDescent="0.25">
      <c r="A2441" s="2"/>
      <c r="B2441" s="3"/>
      <c r="C2441" s="3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E2441" s="2"/>
    </row>
    <row r="2442" spans="1:31" x14ac:dyDescent="0.25">
      <c r="A2442" s="2"/>
      <c r="B2442" s="3"/>
      <c r="C2442" s="3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E2442" s="2"/>
    </row>
    <row r="2443" spans="1:31" x14ac:dyDescent="0.25">
      <c r="A2443" s="2"/>
      <c r="B2443" s="3"/>
      <c r="C2443" s="3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E2443" s="2"/>
    </row>
    <row r="2444" spans="1:31" x14ac:dyDescent="0.25">
      <c r="A2444" s="2"/>
      <c r="B2444" s="3"/>
      <c r="C2444" s="3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E2444" s="2"/>
    </row>
    <row r="2445" spans="1:31" x14ac:dyDescent="0.25">
      <c r="A2445" s="2"/>
      <c r="B2445" s="3"/>
      <c r="C2445" s="3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E2445" s="2"/>
    </row>
    <row r="2446" spans="1:31" x14ac:dyDescent="0.25">
      <c r="A2446" s="2"/>
      <c r="B2446" s="3"/>
      <c r="C2446" s="3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E2446" s="2"/>
    </row>
    <row r="2447" spans="1:31" x14ac:dyDescent="0.25">
      <c r="A2447" s="2"/>
      <c r="B2447" s="3"/>
      <c r="C2447" s="3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E2447" s="2"/>
    </row>
    <row r="2448" spans="1:31" x14ac:dyDescent="0.25">
      <c r="A2448" s="2"/>
      <c r="B2448" s="3"/>
      <c r="C2448" s="3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E2448" s="2"/>
    </row>
    <row r="2449" spans="1:31" x14ac:dyDescent="0.25">
      <c r="A2449" s="2"/>
      <c r="B2449" s="3"/>
      <c r="C2449" s="3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E2449" s="2"/>
    </row>
    <row r="2450" spans="1:31" x14ac:dyDescent="0.25">
      <c r="A2450" s="2"/>
      <c r="B2450" s="3"/>
      <c r="C2450" s="3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E2450" s="2"/>
    </row>
    <row r="2451" spans="1:31" x14ac:dyDescent="0.25">
      <c r="A2451" s="2"/>
      <c r="B2451" s="3"/>
      <c r="C2451" s="3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E2451" s="2"/>
    </row>
    <row r="2452" spans="1:31" x14ac:dyDescent="0.25">
      <c r="A2452" s="2"/>
      <c r="B2452" s="3"/>
      <c r="C2452" s="3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E2452" s="2"/>
    </row>
    <row r="2453" spans="1:31" x14ac:dyDescent="0.25">
      <c r="A2453" s="2"/>
      <c r="B2453" s="3"/>
      <c r="C2453" s="3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E2453" s="2"/>
    </row>
    <row r="2454" spans="1:31" x14ac:dyDescent="0.25">
      <c r="A2454" s="2"/>
      <c r="B2454" s="3"/>
      <c r="C2454" s="3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E2454" s="2"/>
    </row>
    <row r="2455" spans="1:31" x14ac:dyDescent="0.25">
      <c r="A2455" s="2"/>
      <c r="B2455" s="3"/>
      <c r="C2455" s="3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E2455" s="2"/>
    </row>
    <row r="2456" spans="1:31" x14ac:dyDescent="0.25">
      <c r="A2456" s="2"/>
      <c r="B2456" s="3"/>
      <c r="C2456" s="3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E2456" s="2"/>
    </row>
    <row r="2457" spans="1:31" x14ac:dyDescent="0.25">
      <c r="A2457" s="2"/>
      <c r="B2457" s="3"/>
      <c r="C2457" s="3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E2457" s="2"/>
    </row>
    <row r="2458" spans="1:31" x14ac:dyDescent="0.25">
      <c r="A2458" s="2"/>
      <c r="B2458" s="3"/>
      <c r="C2458" s="3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E2458" s="2"/>
    </row>
    <row r="2459" spans="1:31" x14ac:dyDescent="0.25">
      <c r="A2459" s="2"/>
      <c r="B2459" s="3"/>
      <c r="C2459" s="3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E2459" s="2"/>
    </row>
    <row r="2460" spans="1:31" x14ac:dyDescent="0.25">
      <c r="A2460" s="2"/>
      <c r="B2460" s="3"/>
      <c r="C2460" s="3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E2460" s="2"/>
    </row>
    <row r="2461" spans="1:31" x14ac:dyDescent="0.25">
      <c r="A2461" s="2"/>
      <c r="B2461" s="3"/>
      <c r="C2461" s="3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E2461" s="2"/>
    </row>
    <row r="2462" spans="1:31" x14ac:dyDescent="0.25">
      <c r="A2462" s="2"/>
      <c r="B2462" s="3"/>
      <c r="C2462" s="3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E2462" s="2"/>
    </row>
    <row r="2463" spans="1:31" x14ac:dyDescent="0.25">
      <c r="A2463" s="2"/>
      <c r="B2463" s="3"/>
      <c r="C2463" s="3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E2463" s="2"/>
    </row>
    <row r="2464" spans="1:31" x14ac:dyDescent="0.25">
      <c r="A2464" s="2"/>
      <c r="B2464" s="3"/>
      <c r="C2464" s="3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E2464" s="2"/>
    </row>
    <row r="2465" spans="1:31" x14ac:dyDescent="0.25">
      <c r="A2465" s="2"/>
      <c r="B2465" s="3"/>
      <c r="C2465" s="3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E2465" s="2"/>
    </row>
    <row r="2466" spans="1:31" x14ac:dyDescent="0.25">
      <c r="A2466" s="2"/>
      <c r="B2466" s="3"/>
      <c r="C2466" s="3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E2466" s="2"/>
    </row>
    <row r="2467" spans="1:31" x14ac:dyDescent="0.25">
      <c r="A2467" s="2"/>
      <c r="B2467" s="3"/>
      <c r="C2467" s="3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E2467" s="2"/>
    </row>
    <row r="2468" spans="1:31" x14ac:dyDescent="0.25">
      <c r="A2468" s="2"/>
      <c r="B2468" s="3"/>
      <c r="C2468" s="3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E2468" s="2"/>
    </row>
    <row r="2469" spans="1:31" x14ac:dyDescent="0.25">
      <c r="A2469" s="2"/>
      <c r="B2469" s="3"/>
      <c r="C2469" s="3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E2469" s="2"/>
    </row>
    <row r="2470" spans="1:31" x14ac:dyDescent="0.25">
      <c r="A2470" s="2"/>
      <c r="B2470" s="3"/>
      <c r="C2470" s="3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E2470" s="2"/>
    </row>
    <row r="2471" spans="1:31" x14ac:dyDescent="0.25">
      <c r="A2471" s="2"/>
      <c r="B2471" s="3"/>
      <c r="C2471" s="3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E2471" s="2"/>
    </row>
    <row r="2472" spans="1:31" x14ac:dyDescent="0.25">
      <c r="A2472" s="2"/>
      <c r="B2472" s="3"/>
      <c r="C2472" s="3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E2472" s="2"/>
    </row>
    <row r="2473" spans="1:31" x14ac:dyDescent="0.25">
      <c r="A2473" s="2"/>
      <c r="B2473" s="3"/>
      <c r="C2473" s="3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E2473" s="2"/>
    </row>
    <row r="2474" spans="1:31" x14ac:dyDescent="0.25">
      <c r="A2474" s="2"/>
      <c r="B2474" s="3"/>
      <c r="C2474" s="3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E2474" s="2"/>
    </row>
    <row r="2475" spans="1:31" x14ac:dyDescent="0.25">
      <c r="A2475" s="2"/>
      <c r="B2475" s="3"/>
      <c r="C2475" s="3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E2475" s="2"/>
    </row>
    <row r="2476" spans="1:31" x14ac:dyDescent="0.25">
      <c r="A2476" s="2"/>
      <c r="B2476" s="3"/>
      <c r="C2476" s="3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E2476" s="2"/>
    </row>
    <row r="2477" spans="1:31" x14ac:dyDescent="0.25">
      <c r="A2477" s="2"/>
      <c r="B2477" s="3"/>
      <c r="C2477" s="3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E2477" s="2"/>
    </row>
    <row r="2478" spans="1:31" x14ac:dyDescent="0.25">
      <c r="A2478" s="2"/>
      <c r="B2478" s="3"/>
      <c r="C2478" s="3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E2478" s="2"/>
    </row>
    <row r="2479" spans="1:31" x14ac:dyDescent="0.25">
      <c r="A2479" s="2"/>
      <c r="B2479" s="3"/>
      <c r="C2479" s="3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E2479" s="2"/>
    </row>
    <row r="2480" spans="1:31" x14ac:dyDescent="0.25">
      <c r="A2480" s="2"/>
      <c r="B2480" s="3"/>
      <c r="C2480" s="3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E2480" s="2"/>
    </row>
    <row r="2481" spans="1:31" x14ac:dyDescent="0.25">
      <c r="A2481" s="2"/>
      <c r="B2481" s="3"/>
      <c r="C2481" s="3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E2481" s="2"/>
    </row>
    <row r="2482" spans="1:31" x14ac:dyDescent="0.25">
      <c r="A2482" s="2"/>
      <c r="B2482" s="3"/>
      <c r="C2482" s="3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E2482" s="2"/>
    </row>
    <row r="2483" spans="1:31" x14ac:dyDescent="0.25">
      <c r="A2483" s="2"/>
      <c r="B2483" s="3"/>
      <c r="C2483" s="3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E2483" s="2"/>
    </row>
    <row r="2484" spans="1:31" x14ac:dyDescent="0.25">
      <c r="A2484" s="2"/>
      <c r="B2484" s="3"/>
      <c r="C2484" s="3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E2484" s="2"/>
    </row>
    <row r="2485" spans="1:31" x14ac:dyDescent="0.25">
      <c r="A2485" s="2"/>
      <c r="B2485" s="3"/>
      <c r="C2485" s="3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E2485" s="2"/>
    </row>
    <row r="2486" spans="1:31" x14ac:dyDescent="0.25">
      <c r="A2486" s="2"/>
      <c r="B2486" s="3"/>
      <c r="C2486" s="3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E2486" s="2"/>
    </row>
    <row r="2487" spans="1:31" x14ac:dyDescent="0.25">
      <c r="A2487" s="2"/>
      <c r="B2487" s="3"/>
      <c r="C2487" s="3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E2487" s="2"/>
    </row>
    <row r="2488" spans="1:31" x14ac:dyDescent="0.25">
      <c r="A2488" s="2"/>
      <c r="B2488" s="3"/>
      <c r="C2488" s="3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E2488" s="2"/>
    </row>
    <row r="2489" spans="1:31" x14ac:dyDescent="0.25">
      <c r="A2489" s="2"/>
      <c r="B2489" s="3"/>
      <c r="C2489" s="3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E2489" s="2"/>
    </row>
    <row r="2490" spans="1:31" x14ac:dyDescent="0.25">
      <c r="A2490" s="2"/>
      <c r="B2490" s="3"/>
      <c r="C2490" s="3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E2490" s="2"/>
    </row>
    <row r="2491" spans="1:31" x14ac:dyDescent="0.25">
      <c r="A2491" s="2"/>
      <c r="B2491" s="3"/>
      <c r="C2491" s="3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E2491" s="2"/>
    </row>
    <row r="2492" spans="1:31" x14ac:dyDescent="0.25">
      <c r="A2492" s="2"/>
      <c r="B2492" s="3"/>
      <c r="C2492" s="3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E2492" s="2"/>
    </row>
    <row r="2493" spans="1:31" x14ac:dyDescent="0.25">
      <c r="A2493" s="2"/>
      <c r="B2493" s="3"/>
      <c r="C2493" s="3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E2493" s="2"/>
    </row>
    <row r="2494" spans="1:31" x14ac:dyDescent="0.25">
      <c r="A2494" s="2"/>
      <c r="B2494" s="3"/>
      <c r="C2494" s="3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E2494" s="2"/>
    </row>
    <row r="2495" spans="1:31" x14ac:dyDescent="0.25">
      <c r="A2495" s="2"/>
      <c r="B2495" s="3"/>
      <c r="C2495" s="3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E2495" s="2"/>
    </row>
    <row r="2496" spans="1:31" x14ac:dyDescent="0.25">
      <c r="A2496" s="2"/>
      <c r="B2496" s="3"/>
      <c r="C2496" s="3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E2496" s="2"/>
    </row>
    <row r="2497" spans="1:31" x14ac:dyDescent="0.25">
      <c r="A2497" s="2"/>
      <c r="B2497" s="3"/>
      <c r="C2497" s="3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E2497" s="2"/>
    </row>
    <row r="2498" spans="1:31" x14ac:dyDescent="0.25">
      <c r="A2498" s="2"/>
      <c r="B2498" s="3"/>
      <c r="C2498" s="3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E2498" s="2"/>
    </row>
    <row r="2499" spans="1:31" x14ac:dyDescent="0.25">
      <c r="A2499" s="2"/>
      <c r="B2499" s="3"/>
      <c r="C2499" s="3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E2499" s="2"/>
    </row>
    <row r="2500" spans="1:31" x14ac:dyDescent="0.25">
      <c r="A2500" s="2"/>
      <c r="B2500" s="3"/>
      <c r="C2500" s="3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E2500" s="2"/>
    </row>
    <row r="2501" spans="1:31" x14ac:dyDescent="0.25">
      <c r="A2501" s="2"/>
      <c r="B2501" s="3"/>
      <c r="C2501" s="3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E2501" s="2"/>
    </row>
    <row r="2502" spans="1:31" x14ac:dyDescent="0.25">
      <c r="A2502" s="2"/>
      <c r="B2502" s="3"/>
      <c r="C2502" s="3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E2502" s="2"/>
    </row>
    <row r="2503" spans="1:31" x14ac:dyDescent="0.25">
      <c r="A2503" s="2"/>
      <c r="B2503" s="3"/>
      <c r="C2503" s="3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E2503" s="2"/>
    </row>
    <row r="2504" spans="1:31" x14ac:dyDescent="0.25">
      <c r="A2504" s="2"/>
      <c r="B2504" s="3"/>
      <c r="C2504" s="3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E2504" s="2"/>
    </row>
    <row r="2505" spans="1:31" x14ac:dyDescent="0.25">
      <c r="A2505" s="2"/>
      <c r="B2505" s="3"/>
      <c r="C2505" s="3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E2505" s="2"/>
    </row>
    <row r="2506" spans="1:31" x14ac:dyDescent="0.25">
      <c r="A2506" s="2"/>
      <c r="B2506" s="3"/>
      <c r="C2506" s="3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E2506" s="2"/>
    </row>
    <row r="2507" spans="1:31" x14ac:dyDescent="0.25">
      <c r="A2507" s="2"/>
      <c r="B2507" s="3"/>
      <c r="C2507" s="3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E2507" s="2"/>
    </row>
    <row r="2508" spans="1:31" x14ac:dyDescent="0.25">
      <c r="A2508" s="2"/>
      <c r="B2508" s="3"/>
      <c r="C2508" s="3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E2508" s="2"/>
    </row>
    <row r="2509" spans="1:31" x14ac:dyDescent="0.25">
      <c r="A2509" s="2"/>
      <c r="B2509" s="3"/>
      <c r="C2509" s="3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E2509" s="2"/>
    </row>
    <row r="2510" spans="1:31" x14ac:dyDescent="0.25">
      <c r="A2510" s="2"/>
      <c r="B2510" s="3"/>
      <c r="C2510" s="3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E2510" s="2"/>
    </row>
    <row r="2511" spans="1:31" x14ac:dyDescent="0.25">
      <c r="A2511" s="2"/>
      <c r="B2511" s="3"/>
      <c r="C2511" s="3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E2511" s="2"/>
    </row>
    <row r="2512" spans="1:31" x14ac:dyDescent="0.25">
      <c r="A2512" s="2"/>
      <c r="B2512" s="3"/>
      <c r="C2512" s="3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E2512" s="2"/>
    </row>
    <row r="2513" spans="1:31" x14ac:dyDescent="0.25">
      <c r="A2513" s="2"/>
      <c r="B2513" s="3"/>
      <c r="C2513" s="3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E2513" s="2"/>
    </row>
    <row r="2514" spans="1:31" x14ac:dyDescent="0.25">
      <c r="A2514" s="2"/>
      <c r="B2514" s="3"/>
      <c r="C2514" s="3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E2514" s="2"/>
    </row>
    <row r="2515" spans="1:31" x14ac:dyDescent="0.25">
      <c r="A2515" s="2"/>
      <c r="B2515" s="3"/>
      <c r="C2515" s="3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E2515" s="2"/>
    </row>
    <row r="2516" spans="1:31" x14ac:dyDescent="0.25">
      <c r="A2516" s="2"/>
      <c r="B2516" s="3"/>
      <c r="C2516" s="3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E2516" s="2"/>
    </row>
    <row r="2517" spans="1:31" x14ac:dyDescent="0.25">
      <c r="A2517" s="2"/>
      <c r="B2517" s="3"/>
      <c r="C2517" s="3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E2517" s="2"/>
    </row>
    <row r="2518" spans="1:31" x14ac:dyDescent="0.25">
      <c r="A2518" s="2"/>
      <c r="B2518" s="3"/>
      <c r="C2518" s="3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E2518" s="2"/>
    </row>
    <row r="2519" spans="1:31" x14ac:dyDescent="0.25">
      <c r="A2519" s="2"/>
      <c r="B2519" s="3"/>
      <c r="C2519" s="3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E2519" s="2"/>
    </row>
    <row r="2520" spans="1:31" x14ac:dyDescent="0.25">
      <c r="A2520" s="2"/>
      <c r="B2520" s="3"/>
      <c r="C2520" s="3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E2520" s="2"/>
    </row>
    <row r="2521" spans="1:31" x14ac:dyDescent="0.25">
      <c r="A2521" s="2"/>
      <c r="B2521" s="3"/>
      <c r="C2521" s="3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E2521" s="2"/>
    </row>
    <row r="2522" spans="1:31" x14ac:dyDescent="0.25">
      <c r="A2522" s="2"/>
      <c r="B2522" s="3"/>
      <c r="C2522" s="3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E2522" s="2"/>
    </row>
    <row r="2523" spans="1:31" x14ac:dyDescent="0.25">
      <c r="A2523" s="2"/>
      <c r="B2523" s="3"/>
      <c r="C2523" s="3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E2523" s="2"/>
    </row>
    <row r="2524" spans="1:31" x14ac:dyDescent="0.25">
      <c r="A2524" s="2"/>
      <c r="B2524" s="3"/>
      <c r="C2524" s="3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E2524" s="2"/>
    </row>
    <row r="2525" spans="1:31" x14ac:dyDescent="0.25">
      <c r="A2525" s="2"/>
      <c r="B2525" s="3"/>
      <c r="C2525" s="3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E2525" s="2"/>
    </row>
    <row r="2526" spans="1:31" x14ac:dyDescent="0.25">
      <c r="A2526" s="2"/>
      <c r="B2526" s="3"/>
      <c r="C2526" s="3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E2526" s="2"/>
    </row>
    <row r="2527" spans="1:31" x14ac:dyDescent="0.25">
      <c r="A2527" s="2"/>
      <c r="B2527" s="3"/>
      <c r="C2527" s="3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E2527" s="2"/>
    </row>
    <row r="2528" spans="1:31" x14ac:dyDescent="0.25">
      <c r="A2528" s="2"/>
      <c r="B2528" s="3"/>
      <c r="C2528" s="3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E2528" s="2"/>
    </row>
    <row r="2529" spans="1:31" x14ac:dyDescent="0.25">
      <c r="A2529" s="2"/>
      <c r="B2529" s="3"/>
      <c r="C2529" s="3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E2529" s="2"/>
    </row>
    <row r="2530" spans="1:31" x14ac:dyDescent="0.25">
      <c r="A2530" s="2"/>
      <c r="B2530" s="3"/>
      <c r="C2530" s="3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E2530" s="2"/>
    </row>
    <row r="2531" spans="1:31" x14ac:dyDescent="0.25">
      <c r="A2531" s="2"/>
      <c r="B2531" s="3"/>
      <c r="C2531" s="3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E2531" s="2"/>
    </row>
    <row r="2532" spans="1:31" x14ac:dyDescent="0.25">
      <c r="A2532" s="2"/>
      <c r="B2532" s="3"/>
      <c r="C2532" s="3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E2532" s="2"/>
    </row>
    <row r="2533" spans="1:31" x14ac:dyDescent="0.25">
      <c r="A2533" s="2"/>
      <c r="B2533" s="3"/>
      <c r="C2533" s="3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E2533" s="2"/>
    </row>
    <row r="2534" spans="1:31" x14ac:dyDescent="0.25">
      <c r="A2534" s="2"/>
      <c r="B2534" s="3"/>
      <c r="C2534" s="3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E2534" s="2"/>
    </row>
    <row r="2535" spans="1:31" x14ac:dyDescent="0.25">
      <c r="A2535" s="2"/>
      <c r="B2535" s="3"/>
      <c r="C2535" s="3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E2535" s="2"/>
    </row>
    <row r="2536" spans="1:31" x14ac:dyDescent="0.25">
      <c r="A2536" s="2"/>
      <c r="B2536" s="3"/>
      <c r="C2536" s="3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E2536" s="2"/>
    </row>
    <row r="2537" spans="1:31" x14ac:dyDescent="0.25">
      <c r="A2537" s="2"/>
      <c r="B2537" s="3"/>
      <c r="C2537" s="3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E2537" s="2"/>
    </row>
    <row r="2538" spans="1:31" x14ac:dyDescent="0.25">
      <c r="A2538" s="2"/>
      <c r="B2538" s="3"/>
      <c r="C2538" s="3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E2538" s="2"/>
    </row>
    <row r="2539" spans="1:31" x14ac:dyDescent="0.25">
      <c r="A2539" s="2"/>
      <c r="B2539" s="3"/>
      <c r="C2539" s="3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E2539" s="2"/>
    </row>
    <row r="2540" spans="1:31" x14ac:dyDescent="0.25">
      <c r="A2540" s="2"/>
      <c r="B2540" s="3"/>
      <c r="C2540" s="3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E2540" s="2"/>
    </row>
    <row r="2541" spans="1:31" x14ac:dyDescent="0.25">
      <c r="A2541" s="2"/>
      <c r="B2541" s="3"/>
      <c r="C2541" s="3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E2541" s="2"/>
    </row>
    <row r="2542" spans="1:31" x14ac:dyDescent="0.25">
      <c r="A2542" s="2"/>
      <c r="B2542" s="3"/>
      <c r="C2542" s="3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E2542" s="2"/>
    </row>
    <row r="2543" spans="1:31" x14ac:dyDescent="0.25">
      <c r="A2543" s="2"/>
      <c r="B2543" s="3"/>
      <c r="C2543" s="3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E2543" s="2"/>
    </row>
    <row r="2544" spans="1:31" x14ac:dyDescent="0.25">
      <c r="A2544" s="2"/>
      <c r="B2544" s="3"/>
      <c r="C2544" s="3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E2544" s="2"/>
    </row>
    <row r="2545" spans="1:31" x14ac:dyDescent="0.25">
      <c r="A2545" s="2"/>
      <c r="B2545" s="3"/>
      <c r="C2545" s="3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E2545" s="2"/>
    </row>
    <row r="2546" spans="1:31" x14ac:dyDescent="0.25">
      <c r="A2546" s="2"/>
      <c r="B2546" s="3"/>
      <c r="C2546" s="3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E2546" s="2"/>
    </row>
    <row r="2547" spans="1:31" x14ac:dyDescent="0.25">
      <c r="A2547" s="2"/>
      <c r="B2547" s="3"/>
      <c r="C2547" s="3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E2547" s="2"/>
    </row>
    <row r="2548" spans="1:31" x14ac:dyDescent="0.25">
      <c r="A2548" s="2"/>
      <c r="B2548" s="3"/>
      <c r="C2548" s="3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E2548" s="2"/>
    </row>
    <row r="2549" spans="1:31" x14ac:dyDescent="0.25">
      <c r="A2549" s="2"/>
      <c r="B2549" s="3"/>
      <c r="C2549" s="3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E2549" s="2"/>
    </row>
    <row r="2550" spans="1:31" x14ac:dyDescent="0.25">
      <c r="A2550" s="2"/>
      <c r="B2550" s="3"/>
      <c r="C2550" s="3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E2550" s="2"/>
    </row>
    <row r="2551" spans="1:31" x14ac:dyDescent="0.25">
      <c r="A2551" s="2"/>
      <c r="B2551" s="3"/>
      <c r="C2551" s="3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E2551" s="2"/>
    </row>
    <row r="2552" spans="1:31" x14ac:dyDescent="0.25">
      <c r="A2552" s="2"/>
      <c r="B2552" s="3"/>
      <c r="C2552" s="3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E2552" s="2"/>
    </row>
    <row r="2553" spans="1:31" x14ac:dyDescent="0.25">
      <c r="A2553" s="2"/>
      <c r="B2553" s="3"/>
      <c r="C2553" s="3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E2553" s="2"/>
    </row>
    <row r="2554" spans="1:31" x14ac:dyDescent="0.25">
      <c r="A2554" s="2"/>
      <c r="B2554" s="3"/>
      <c r="C2554" s="3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E2554" s="2"/>
    </row>
    <row r="2555" spans="1:31" x14ac:dyDescent="0.25">
      <c r="A2555" s="2"/>
      <c r="B2555" s="3"/>
      <c r="C2555" s="3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E2555" s="2"/>
    </row>
    <row r="2556" spans="1:31" x14ac:dyDescent="0.25">
      <c r="A2556" s="2"/>
      <c r="B2556" s="3"/>
      <c r="C2556" s="3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E2556" s="2"/>
    </row>
    <row r="2557" spans="1:31" x14ac:dyDescent="0.25">
      <c r="A2557" s="2"/>
      <c r="B2557" s="3"/>
      <c r="C2557" s="3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E2557" s="2"/>
    </row>
    <row r="2558" spans="1:31" x14ac:dyDescent="0.25">
      <c r="A2558" s="2"/>
      <c r="B2558" s="3"/>
      <c r="C2558" s="3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E2558" s="2"/>
    </row>
    <row r="2559" spans="1:31" x14ac:dyDescent="0.25">
      <c r="A2559" s="2"/>
      <c r="B2559" s="3"/>
      <c r="C2559" s="3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E2559" s="2"/>
    </row>
    <row r="2560" spans="1:31" x14ac:dyDescent="0.25">
      <c r="A2560" s="2"/>
      <c r="B2560" s="3"/>
      <c r="C2560" s="3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E2560" s="2"/>
    </row>
    <row r="2561" spans="1:31" x14ac:dyDescent="0.25">
      <c r="A2561" s="2"/>
      <c r="B2561" s="3"/>
      <c r="C2561" s="3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E2561" s="2"/>
    </row>
    <row r="2562" spans="1:31" x14ac:dyDescent="0.25">
      <c r="A2562" s="2"/>
      <c r="B2562" s="3"/>
      <c r="C2562" s="3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E2562" s="2"/>
    </row>
    <row r="2563" spans="1:31" x14ac:dyDescent="0.25">
      <c r="A2563" s="2"/>
      <c r="B2563" s="3"/>
      <c r="C2563" s="3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E2563" s="2"/>
    </row>
    <row r="2564" spans="1:31" x14ac:dyDescent="0.25">
      <c r="A2564" s="2"/>
      <c r="B2564" s="3"/>
      <c r="C2564" s="3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E2564" s="2"/>
    </row>
    <row r="2565" spans="1:31" x14ac:dyDescent="0.25">
      <c r="A2565" s="2"/>
      <c r="B2565" s="3"/>
      <c r="C2565" s="3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E2565" s="2"/>
    </row>
    <row r="2566" spans="1:31" x14ac:dyDescent="0.25">
      <c r="A2566" s="2"/>
      <c r="B2566" s="3"/>
      <c r="C2566" s="3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E2566" s="2"/>
    </row>
    <row r="2567" spans="1:31" x14ac:dyDescent="0.25">
      <c r="A2567" s="2"/>
      <c r="B2567" s="3"/>
      <c r="C2567" s="3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E2567" s="2"/>
    </row>
    <row r="2568" spans="1:31" x14ac:dyDescent="0.25">
      <c r="A2568" s="2"/>
      <c r="B2568" s="3"/>
      <c r="C2568" s="3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E2568" s="2"/>
    </row>
    <row r="2569" spans="1:31" x14ac:dyDescent="0.25">
      <c r="A2569" s="2"/>
      <c r="B2569" s="3"/>
      <c r="C2569" s="3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E2569" s="2"/>
    </row>
    <row r="2570" spans="1:31" x14ac:dyDescent="0.25">
      <c r="A2570" s="2"/>
      <c r="B2570" s="3"/>
      <c r="C2570" s="3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E2570" s="2"/>
    </row>
    <row r="2571" spans="1:31" x14ac:dyDescent="0.25">
      <c r="A2571" s="2"/>
      <c r="B2571" s="3"/>
      <c r="C2571" s="3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E2571" s="2"/>
    </row>
    <row r="2572" spans="1:31" x14ac:dyDescent="0.25">
      <c r="A2572" s="2"/>
      <c r="B2572" s="3"/>
      <c r="C2572" s="3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E2572" s="2"/>
    </row>
    <row r="2573" spans="1:31" x14ac:dyDescent="0.25">
      <c r="A2573" s="2"/>
      <c r="B2573" s="3"/>
      <c r="C2573" s="3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E2573" s="2"/>
    </row>
    <row r="2574" spans="1:31" x14ac:dyDescent="0.25">
      <c r="A2574" s="2"/>
      <c r="B2574" s="3"/>
      <c r="C2574" s="3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E2574" s="2"/>
    </row>
    <row r="2575" spans="1:31" x14ac:dyDescent="0.25">
      <c r="A2575" s="2"/>
      <c r="B2575" s="3"/>
      <c r="C2575" s="3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E2575" s="2"/>
    </row>
    <row r="2576" spans="1:31" x14ac:dyDescent="0.25">
      <c r="A2576" s="2"/>
      <c r="B2576" s="3"/>
      <c r="C2576" s="3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E2576" s="2"/>
    </row>
    <row r="2577" spans="1:31" x14ac:dyDescent="0.25">
      <c r="A2577" s="2"/>
      <c r="B2577" s="3"/>
      <c r="C2577" s="3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E2577" s="2"/>
    </row>
    <row r="2578" spans="1:31" x14ac:dyDescent="0.25">
      <c r="A2578" s="2"/>
      <c r="B2578" s="3"/>
      <c r="C2578" s="3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E2578" s="2"/>
    </row>
    <row r="2579" spans="1:31" x14ac:dyDescent="0.25">
      <c r="A2579" s="2"/>
      <c r="B2579" s="3"/>
      <c r="C2579" s="3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E2579" s="2"/>
    </row>
    <row r="2580" spans="1:31" x14ac:dyDescent="0.25">
      <c r="A2580" s="2"/>
      <c r="B2580" s="3"/>
      <c r="C2580" s="3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E2580" s="2"/>
    </row>
    <row r="2581" spans="1:31" x14ac:dyDescent="0.25">
      <c r="A2581" s="2"/>
      <c r="B2581" s="3"/>
      <c r="C2581" s="3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E2581" s="2"/>
    </row>
    <row r="2582" spans="1:31" x14ac:dyDescent="0.25">
      <c r="A2582" s="2"/>
      <c r="B2582" s="3"/>
      <c r="C2582" s="3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E2582" s="2"/>
    </row>
    <row r="2583" spans="1:31" x14ac:dyDescent="0.25">
      <c r="A2583" s="2"/>
      <c r="B2583" s="3"/>
      <c r="C2583" s="3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E2583" s="2"/>
    </row>
    <row r="2584" spans="1:31" x14ac:dyDescent="0.25">
      <c r="A2584" s="2"/>
      <c r="B2584" s="3"/>
      <c r="C2584" s="3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E2584" s="2"/>
    </row>
    <row r="2585" spans="1:31" x14ac:dyDescent="0.25">
      <c r="A2585" s="2"/>
      <c r="B2585" s="3"/>
      <c r="C2585" s="3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E2585" s="2"/>
    </row>
    <row r="2586" spans="1:31" x14ac:dyDescent="0.25">
      <c r="A2586" s="2"/>
      <c r="B2586" s="3"/>
      <c r="C2586" s="3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E2586" s="2"/>
    </row>
    <row r="2587" spans="1:31" x14ac:dyDescent="0.25">
      <c r="A2587" s="2"/>
      <c r="B2587" s="3"/>
      <c r="C2587" s="3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E2587" s="2"/>
    </row>
    <row r="2588" spans="1:31" x14ac:dyDescent="0.25">
      <c r="A2588" s="2"/>
      <c r="B2588" s="3"/>
      <c r="C2588" s="3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E2588" s="2"/>
    </row>
    <row r="2589" spans="1:31" x14ac:dyDescent="0.25">
      <c r="A2589" s="2"/>
      <c r="B2589" s="3"/>
      <c r="C2589" s="3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E2589" s="2"/>
    </row>
    <row r="2590" spans="1:31" x14ac:dyDescent="0.25">
      <c r="A2590" s="2"/>
      <c r="B2590" s="3"/>
      <c r="C2590" s="3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E2590" s="2"/>
    </row>
    <row r="2591" spans="1:31" x14ac:dyDescent="0.25">
      <c r="A2591" s="2"/>
      <c r="B2591" s="3"/>
      <c r="C2591" s="3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E2591" s="2"/>
    </row>
    <row r="2592" spans="1:31" x14ac:dyDescent="0.25">
      <c r="A2592" s="2"/>
      <c r="B2592" s="3"/>
      <c r="C2592" s="3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E2592" s="2"/>
    </row>
    <row r="2593" spans="1:31" x14ac:dyDescent="0.25">
      <c r="A2593" s="2"/>
      <c r="B2593" s="3"/>
      <c r="C2593" s="3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E2593" s="2"/>
    </row>
    <row r="2594" spans="1:31" x14ac:dyDescent="0.25">
      <c r="A2594" s="2"/>
      <c r="B2594" s="3"/>
      <c r="C2594" s="3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E2594" s="2"/>
    </row>
    <row r="2595" spans="1:31" x14ac:dyDescent="0.25">
      <c r="A2595" s="2"/>
      <c r="B2595" s="3"/>
      <c r="C2595" s="3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E2595" s="2"/>
    </row>
    <row r="2596" spans="1:31" x14ac:dyDescent="0.25">
      <c r="A2596" s="2"/>
      <c r="B2596" s="3"/>
      <c r="C2596" s="3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E2596" s="2"/>
    </row>
    <row r="2597" spans="1:31" x14ac:dyDescent="0.25">
      <c r="A2597" s="2"/>
      <c r="B2597" s="3"/>
      <c r="C2597" s="3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E2597" s="2"/>
    </row>
    <row r="2598" spans="1:31" x14ac:dyDescent="0.25">
      <c r="A2598" s="2"/>
      <c r="B2598" s="3"/>
      <c r="C2598" s="3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E2598" s="2"/>
    </row>
    <row r="2599" spans="1:31" x14ac:dyDescent="0.25">
      <c r="A2599" s="2"/>
      <c r="B2599" s="3"/>
      <c r="C2599" s="3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E2599" s="2"/>
    </row>
    <row r="2600" spans="1:31" x14ac:dyDescent="0.25">
      <c r="A2600" s="2"/>
      <c r="B2600" s="3"/>
      <c r="C2600" s="3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E2600" s="2"/>
    </row>
    <row r="2601" spans="1:31" x14ac:dyDescent="0.25">
      <c r="A2601" s="2"/>
      <c r="B2601" s="3"/>
      <c r="C2601" s="3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E2601" s="2"/>
    </row>
    <row r="2602" spans="1:31" x14ac:dyDescent="0.25">
      <c r="A2602" s="2"/>
      <c r="B2602" s="3"/>
      <c r="C2602" s="3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E2602" s="2"/>
    </row>
    <row r="2603" spans="1:31" x14ac:dyDescent="0.25">
      <c r="A2603" s="2"/>
      <c r="B2603" s="3"/>
      <c r="C2603" s="3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E2603" s="2"/>
    </row>
    <row r="2604" spans="1:31" x14ac:dyDescent="0.25">
      <c r="A2604" s="2"/>
      <c r="B2604" s="3"/>
      <c r="C2604" s="3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E2604" s="2"/>
    </row>
    <row r="2605" spans="1:31" x14ac:dyDescent="0.25">
      <c r="A2605" s="2"/>
      <c r="B2605" s="3"/>
      <c r="C2605" s="3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E2605" s="2"/>
    </row>
    <row r="2606" spans="1:31" x14ac:dyDescent="0.25">
      <c r="A2606" s="2"/>
      <c r="B2606" s="3"/>
      <c r="C2606" s="3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E2606" s="2"/>
    </row>
    <row r="2607" spans="1:31" x14ac:dyDescent="0.25">
      <c r="A2607" s="2"/>
      <c r="B2607" s="3"/>
      <c r="C2607" s="3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E2607" s="2"/>
    </row>
    <row r="2608" spans="1:31" x14ac:dyDescent="0.25">
      <c r="A2608" s="2"/>
      <c r="B2608" s="3"/>
      <c r="C2608" s="3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E2608" s="2"/>
    </row>
    <row r="2609" spans="1:31" x14ac:dyDescent="0.25">
      <c r="A2609" s="2"/>
      <c r="B2609" s="3"/>
      <c r="C2609" s="3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E2609" s="2"/>
    </row>
    <row r="2610" spans="1:31" x14ac:dyDescent="0.25">
      <c r="A2610" s="2"/>
      <c r="B2610" s="3"/>
      <c r="C2610" s="3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E2610" s="2"/>
    </row>
    <row r="2611" spans="1:31" x14ac:dyDescent="0.25">
      <c r="A2611" s="2"/>
      <c r="B2611" s="3"/>
      <c r="C2611" s="3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E2611" s="2"/>
    </row>
    <row r="2612" spans="1:31" x14ac:dyDescent="0.25">
      <c r="A2612" s="2"/>
      <c r="B2612" s="3"/>
      <c r="C2612" s="3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E2612" s="2"/>
    </row>
    <row r="2613" spans="1:31" x14ac:dyDescent="0.25">
      <c r="A2613" s="2"/>
      <c r="B2613" s="3"/>
      <c r="C2613" s="3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E2613" s="2"/>
    </row>
    <row r="2614" spans="1:31" x14ac:dyDescent="0.25">
      <c r="A2614" s="2"/>
      <c r="B2614" s="3"/>
      <c r="C2614" s="3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E2614" s="2"/>
    </row>
    <row r="2615" spans="1:31" x14ac:dyDescent="0.25">
      <c r="A2615" s="2"/>
      <c r="B2615" s="3"/>
      <c r="C2615" s="3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E2615" s="2"/>
    </row>
    <row r="2616" spans="1:31" x14ac:dyDescent="0.25">
      <c r="A2616" s="2"/>
      <c r="B2616" s="3"/>
      <c r="C2616" s="3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E2616" s="2"/>
    </row>
    <row r="2617" spans="1:31" x14ac:dyDescent="0.25">
      <c r="A2617" s="2"/>
      <c r="B2617" s="3"/>
      <c r="C2617" s="3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E2617" s="2"/>
    </row>
    <row r="2618" spans="1:31" x14ac:dyDescent="0.25">
      <c r="A2618" s="2"/>
      <c r="B2618" s="3"/>
      <c r="C2618" s="3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E2618" s="2"/>
    </row>
    <row r="2619" spans="1:31" x14ac:dyDescent="0.25">
      <c r="A2619" s="2"/>
      <c r="B2619" s="3"/>
      <c r="C2619" s="3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E2619" s="2"/>
    </row>
    <row r="2620" spans="1:31" x14ac:dyDescent="0.25">
      <c r="A2620" s="2"/>
      <c r="B2620" s="3"/>
      <c r="C2620" s="3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E2620" s="2"/>
    </row>
    <row r="2621" spans="1:31" x14ac:dyDescent="0.25">
      <c r="A2621" s="2"/>
      <c r="B2621" s="3"/>
      <c r="C2621" s="3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E2621" s="2"/>
    </row>
    <row r="2622" spans="1:31" x14ac:dyDescent="0.25">
      <c r="A2622" s="2"/>
      <c r="B2622" s="3"/>
      <c r="C2622" s="3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E2622" s="2"/>
    </row>
    <row r="2623" spans="1:31" x14ac:dyDescent="0.25">
      <c r="A2623" s="2"/>
      <c r="B2623" s="3"/>
      <c r="C2623" s="3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E2623" s="2"/>
    </row>
    <row r="2624" spans="1:31" x14ac:dyDescent="0.25">
      <c r="A2624" s="2"/>
      <c r="B2624" s="3"/>
      <c r="C2624" s="3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E2624" s="2"/>
    </row>
    <row r="2625" spans="1:31" x14ac:dyDescent="0.25">
      <c r="A2625" s="2"/>
      <c r="B2625" s="3"/>
      <c r="C2625" s="3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E2625" s="2"/>
    </row>
    <row r="2626" spans="1:31" x14ac:dyDescent="0.25">
      <c r="A2626" s="2"/>
      <c r="B2626" s="3"/>
      <c r="C2626" s="3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E2626" s="2"/>
    </row>
    <row r="2627" spans="1:31" x14ac:dyDescent="0.25">
      <c r="A2627" s="2"/>
      <c r="B2627" s="3"/>
      <c r="C2627" s="3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E2627" s="2"/>
    </row>
    <row r="2628" spans="1:31" x14ac:dyDescent="0.25">
      <c r="A2628" s="2"/>
      <c r="B2628" s="3"/>
      <c r="C2628" s="3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E2628" s="2"/>
    </row>
    <row r="2629" spans="1:31" x14ac:dyDescent="0.25">
      <c r="A2629" s="2"/>
      <c r="B2629" s="3"/>
      <c r="C2629" s="3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E2629" s="2"/>
    </row>
    <row r="2630" spans="1:31" x14ac:dyDescent="0.25">
      <c r="A2630" s="2"/>
      <c r="B2630" s="3"/>
      <c r="C2630" s="3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E2630" s="2"/>
    </row>
    <row r="2631" spans="1:31" x14ac:dyDescent="0.25">
      <c r="A2631" s="2"/>
      <c r="B2631" s="3"/>
      <c r="C2631" s="3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E2631" s="2"/>
    </row>
    <row r="2632" spans="1:31" x14ac:dyDescent="0.25">
      <c r="A2632" s="2"/>
      <c r="B2632" s="3"/>
      <c r="C2632" s="3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E2632" s="2"/>
    </row>
    <row r="2633" spans="1:31" x14ac:dyDescent="0.25">
      <c r="A2633" s="2"/>
      <c r="B2633" s="3"/>
      <c r="C2633" s="3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E2633" s="2"/>
    </row>
    <row r="2634" spans="1:31" x14ac:dyDescent="0.25">
      <c r="A2634" s="2"/>
      <c r="B2634" s="3"/>
      <c r="C2634" s="3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E2634" s="2"/>
    </row>
    <row r="2635" spans="1:31" x14ac:dyDescent="0.25">
      <c r="A2635" s="2"/>
      <c r="B2635" s="3"/>
      <c r="C2635" s="3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E2635" s="2"/>
    </row>
    <row r="2636" spans="1:31" x14ac:dyDescent="0.25">
      <c r="A2636" s="2"/>
      <c r="B2636" s="3"/>
      <c r="C2636" s="3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E2636" s="2"/>
    </row>
    <row r="2637" spans="1:31" x14ac:dyDescent="0.25">
      <c r="A2637" s="2"/>
      <c r="B2637" s="3"/>
      <c r="C2637" s="3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E2637" s="2"/>
    </row>
    <row r="2638" spans="1:31" x14ac:dyDescent="0.25">
      <c r="A2638" s="2"/>
      <c r="B2638" s="3"/>
      <c r="C2638" s="3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E2638" s="2"/>
    </row>
    <row r="2639" spans="1:31" x14ac:dyDescent="0.25">
      <c r="A2639" s="2"/>
      <c r="B2639" s="3"/>
      <c r="C2639" s="3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E2639" s="2"/>
    </row>
    <row r="2640" spans="1:31" x14ac:dyDescent="0.25">
      <c r="A2640" s="2"/>
      <c r="B2640" s="3"/>
      <c r="C2640" s="3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E2640" s="2"/>
    </row>
    <row r="2641" spans="1:31" x14ac:dyDescent="0.25">
      <c r="A2641" s="2"/>
      <c r="B2641" s="3"/>
      <c r="C2641" s="3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E2641" s="2"/>
    </row>
    <row r="2642" spans="1:31" x14ac:dyDescent="0.25">
      <c r="A2642" s="2"/>
      <c r="B2642" s="3"/>
      <c r="C2642" s="3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E2642" s="2"/>
    </row>
    <row r="2643" spans="1:31" x14ac:dyDescent="0.25">
      <c r="A2643" s="2"/>
      <c r="B2643" s="3"/>
      <c r="C2643" s="3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E2643" s="2"/>
    </row>
    <row r="2644" spans="1:31" x14ac:dyDescent="0.25">
      <c r="A2644" s="2"/>
      <c r="B2644" s="3"/>
      <c r="C2644" s="3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E2644" s="2"/>
    </row>
    <row r="2645" spans="1:31" x14ac:dyDescent="0.25">
      <c r="A2645" s="2"/>
      <c r="B2645" s="3"/>
      <c r="C2645" s="3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E2645" s="2"/>
    </row>
    <row r="2646" spans="1:31" x14ac:dyDescent="0.25">
      <c r="A2646" s="2"/>
      <c r="B2646" s="3"/>
      <c r="C2646" s="3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E2646" s="2"/>
    </row>
    <row r="2647" spans="1:31" x14ac:dyDescent="0.25">
      <c r="A2647" s="2"/>
      <c r="B2647" s="3"/>
      <c r="C2647" s="3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E2647" s="2"/>
    </row>
    <row r="2648" spans="1:31" x14ac:dyDescent="0.25">
      <c r="A2648" s="2"/>
      <c r="B2648" s="3"/>
      <c r="C2648" s="3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E2648" s="2"/>
    </row>
    <row r="2649" spans="1:31" x14ac:dyDescent="0.25">
      <c r="A2649" s="2"/>
      <c r="B2649" s="3"/>
      <c r="C2649" s="3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E2649" s="2"/>
    </row>
    <row r="2650" spans="1:31" x14ac:dyDescent="0.25">
      <c r="A2650" s="2"/>
      <c r="B2650" s="3"/>
      <c r="C2650" s="3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E2650" s="2"/>
    </row>
    <row r="2651" spans="1:31" x14ac:dyDescent="0.25">
      <c r="A2651" s="2"/>
      <c r="B2651" s="3"/>
      <c r="C2651" s="3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E2651" s="2"/>
    </row>
    <row r="2652" spans="1:31" x14ac:dyDescent="0.25">
      <c r="A2652" s="2"/>
      <c r="B2652" s="3"/>
      <c r="C2652" s="3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E2652" s="2"/>
    </row>
    <row r="2653" spans="1:31" x14ac:dyDescent="0.25">
      <c r="A2653" s="2"/>
      <c r="B2653" s="3"/>
      <c r="C2653" s="3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E2653" s="2"/>
    </row>
    <row r="2654" spans="1:31" x14ac:dyDescent="0.25">
      <c r="A2654" s="2"/>
      <c r="B2654" s="3"/>
      <c r="C2654" s="3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E2654" s="2"/>
    </row>
    <row r="2655" spans="1:31" x14ac:dyDescent="0.25">
      <c r="A2655" s="2"/>
      <c r="B2655" s="3"/>
      <c r="C2655" s="3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E2655" s="2"/>
    </row>
    <row r="2656" spans="1:31" x14ac:dyDescent="0.25">
      <c r="A2656" s="2"/>
      <c r="B2656" s="3"/>
      <c r="C2656" s="3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E2656" s="2"/>
    </row>
    <row r="2657" spans="1:31" x14ac:dyDescent="0.25">
      <c r="A2657" s="2"/>
      <c r="B2657" s="3"/>
      <c r="C2657" s="3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E2657" s="2"/>
    </row>
    <row r="2658" spans="1:31" x14ac:dyDescent="0.25">
      <c r="A2658" s="2"/>
      <c r="B2658" s="3"/>
      <c r="C2658" s="3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E2658" s="2"/>
    </row>
    <row r="2659" spans="1:31" x14ac:dyDescent="0.25">
      <c r="A2659" s="2"/>
      <c r="B2659" s="3"/>
      <c r="C2659" s="3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E2659" s="2"/>
    </row>
    <row r="2660" spans="1:31" x14ac:dyDescent="0.25">
      <c r="A2660" s="2"/>
      <c r="B2660" s="3"/>
      <c r="C2660" s="3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E2660" s="2"/>
    </row>
    <row r="2661" spans="1:31" x14ac:dyDescent="0.25">
      <c r="A2661" s="2"/>
      <c r="B2661" s="3"/>
      <c r="C2661" s="3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E2661" s="2"/>
    </row>
    <row r="2662" spans="1:31" x14ac:dyDescent="0.25">
      <c r="A2662" s="2"/>
      <c r="B2662" s="3"/>
      <c r="C2662" s="3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E2662" s="2"/>
    </row>
    <row r="2663" spans="1:31" x14ac:dyDescent="0.25">
      <c r="A2663" s="2"/>
      <c r="B2663" s="3"/>
      <c r="C2663" s="3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E2663" s="2"/>
    </row>
    <row r="2664" spans="1:31" x14ac:dyDescent="0.25">
      <c r="A2664" s="2"/>
      <c r="B2664" s="3"/>
      <c r="C2664" s="3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E2664" s="2"/>
    </row>
    <row r="2665" spans="1:31" x14ac:dyDescent="0.25">
      <c r="A2665" s="2"/>
      <c r="B2665" s="3"/>
      <c r="C2665" s="3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E2665" s="2"/>
    </row>
    <row r="2666" spans="1:31" x14ac:dyDescent="0.25">
      <c r="A2666" s="2"/>
      <c r="B2666" s="3"/>
      <c r="C2666" s="3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E2666" s="2"/>
    </row>
    <row r="2667" spans="1:31" x14ac:dyDescent="0.25">
      <c r="A2667" s="2"/>
      <c r="B2667" s="3"/>
      <c r="C2667" s="3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E2667" s="2"/>
    </row>
    <row r="2668" spans="1:31" x14ac:dyDescent="0.25">
      <c r="A2668" s="2"/>
      <c r="B2668" s="3"/>
      <c r="C2668" s="3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E2668" s="2"/>
    </row>
    <row r="2669" spans="1:31" x14ac:dyDescent="0.25">
      <c r="A2669" s="2"/>
      <c r="B2669" s="3"/>
      <c r="C2669" s="3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E2669" s="2"/>
    </row>
    <row r="2670" spans="1:31" x14ac:dyDescent="0.25">
      <c r="A2670" s="2"/>
      <c r="B2670" s="3"/>
      <c r="C2670" s="3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E2670" s="2"/>
    </row>
    <row r="2671" spans="1:31" x14ac:dyDescent="0.25">
      <c r="A2671" s="2"/>
      <c r="B2671" s="3"/>
      <c r="C2671" s="3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E2671" s="2"/>
    </row>
    <row r="2672" spans="1:31" x14ac:dyDescent="0.25">
      <c r="A2672" s="2"/>
      <c r="B2672" s="3"/>
      <c r="C2672" s="3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E2672" s="2"/>
    </row>
    <row r="2673" spans="1:31" x14ac:dyDescent="0.25">
      <c r="A2673" s="2"/>
      <c r="B2673" s="3"/>
      <c r="C2673" s="3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E2673" s="2"/>
    </row>
    <row r="2674" spans="1:31" x14ac:dyDescent="0.25">
      <c r="A2674" s="2"/>
      <c r="B2674" s="3"/>
      <c r="C2674" s="3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E2674" s="2"/>
    </row>
    <row r="2675" spans="1:31" x14ac:dyDescent="0.25">
      <c r="A2675" s="2"/>
      <c r="B2675" s="3"/>
      <c r="C2675" s="3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E2675" s="2"/>
    </row>
    <row r="2676" spans="1:31" x14ac:dyDescent="0.25">
      <c r="A2676" s="2"/>
      <c r="B2676" s="3"/>
      <c r="C2676" s="3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E2676" s="2"/>
    </row>
    <row r="2677" spans="1:31" x14ac:dyDescent="0.25">
      <c r="A2677" s="2"/>
      <c r="B2677" s="3"/>
      <c r="C2677" s="3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E2677" s="2"/>
    </row>
    <row r="2678" spans="1:31" x14ac:dyDescent="0.25">
      <c r="A2678" s="2"/>
      <c r="B2678" s="3"/>
      <c r="C2678" s="3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E2678" s="2"/>
    </row>
    <row r="2679" spans="1:31" x14ac:dyDescent="0.25">
      <c r="A2679" s="2"/>
      <c r="B2679" s="3"/>
      <c r="C2679" s="3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E2679" s="2"/>
    </row>
    <row r="2680" spans="1:31" x14ac:dyDescent="0.25">
      <c r="A2680" s="2"/>
      <c r="B2680" s="3"/>
      <c r="C2680" s="3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E2680" s="2"/>
    </row>
    <row r="2681" spans="1:31" x14ac:dyDescent="0.25">
      <c r="A2681" s="2"/>
      <c r="B2681" s="3"/>
      <c r="C2681" s="3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E2681" s="2"/>
    </row>
    <row r="2682" spans="1:31" x14ac:dyDescent="0.25">
      <c r="A2682" s="2"/>
      <c r="B2682" s="3"/>
      <c r="C2682" s="3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E2682" s="2"/>
    </row>
    <row r="2683" spans="1:31" x14ac:dyDescent="0.25">
      <c r="A2683" s="2"/>
      <c r="B2683" s="3"/>
      <c r="C2683" s="3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E2683" s="2"/>
    </row>
    <row r="2684" spans="1:31" x14ac:dyDescent="0.25">
      <c r="A2684" s="2"/>
      <c r="B2684" s="3"/>
      <c r="C2684" s="3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E2684" s="2"/>
    </row>
    <row r="2685" spans="1:31" x14ac:dyDescent="0.25">
      <c r="A2685" s="2"/>
      <c r="B2685" s="3"/>
      <c r="C2685" s="3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E2685" s="2"/>
    </row>
    <row r="2686" spans="1:31" x14ac:dyDescent="0.25">
      <c r="A2686" s="2"/>
      <c r="B2686" s="3"/>
      <c r="C2686" s="3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E2686" s="2"/>
    </row>
    <row r="2687" spans="1:31" x14ac:dyDescent="0.25">
      <c r="A2687" s="2"/>
      <c r="B2687" s="3"/>
      <c r="C2687" s="3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E2687" s="2"/>
    </row>
    <row r="2688" spans="1:31" x14ac:dyDescent="0.25">
      <c r="A2688" s="2"/>
      <c r="B2688" s="3"/>
      <c r="C2688" s="3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E2688" s="2"/>
    </row>
    <row r="2689" spans="1:31" x14ac:dyDescent="0.25">
      <c r="A2689" s="2"/>
      <c r="B2689" s="3"/>
      <c r="C2689" s="3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E2689" s="2"/>
    </row>
    <row r="2690" spans="1:31" x14ac:dyDescent="0.25">
      <c r="A2690" s="2"/>
      <c r="B2690" s="3"/>
      <c r="C2690" s="3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E2690" s="2"/>
    </row>
    <row r="2691" spans="1:31" x14ac:dyDescent="0.25">
      <c r="A2691" s="2"/>
      <c r="B2691" s="3"/>
      <c r="C2691" s="3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E2691" s="2"/>
    </row>
    <row r="2692" spans="1:31" x14ac:dyDescent="0.25">
      <c r="A2692" s="2"/>
      <c r="B2692" s="3"/>
      <c r="C2692" s="3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E2692" s="2"/>
    </row>
    <row r="2693" spans="1:31" x14ac:dyDescent="0.25">
      <c r="A2693" s="2"/>
      <c r="B2693" s="3"/>
      <c r="C2693" s="3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E2693" s="2"/>
    </row>
    <row r="2694" spans="1:31" x14ac:dyDescent="0.25">
      <c r="A2694" s="2"/>
      <c r="B2694" s="3"/>
      <c r="C2694" s="3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E2694" s="2"/>
    </row>
    <row r="2695" spans="1:31" x14ac:dyDescent="0.25">
      <c r="A2695" s="2"/>
      <c r="B2695" s="3"/>
      <c r="C2695" s="3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E2695" s="2"/>
    </row>
    <row r="2696" spans="1:31" x14ac:dyDescent="0.25">
      <c r="A2696" s="2"/>
      <c r="B2696" s="3"/>
      <c r="C2696" s="3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E2696" s="2"/>
    </row>
    <row r="2697" spans="1:31" x14ac:dyDescent="0.25">
      <c r="A2697" s="2"/>
      <c r="B2697" s="3"/>
      <c r="C2697" s="3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E2697" s="2"/>
    </row>
    <row r="2698" spans="1:31" x14ac:dyDescent="0.25">
      <c r="A2698" s="2"/>
      <c r="B2698" s="3"/>
      <c r="C2698" s="3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E2698" s="2"/>
    </row>
    <row r="2699" spans="1:31" x14ac:dyDescent="0.25">
      <c r="A2699" s="2"/>
      <c r="B2699" s="3"/>
      <c r="C2699" s="3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E2699" s="2"/>
    </row>
    <row r="2700" spans="1:31" x14ac:dyDescent="0.25">
      <c r="A2700" s="2"/>
      <c r="B2700" s="3"/>
      <c r="C2700" s="3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E2700" s="2"/>
    </row>
    <row r="2701" spans="1:31" x14ac:dyDescent="0.25">
      <c r="A2701" s="2"/>
      <c r="B2701" s="3"/>
      <c r="C2701" s="3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E2701" s="2"/>
    </row>
    <row r="2702" spans="1:31" x14ac:dyDescent="0.25">
      <c r="A2702" s="2"/>
      <c r="B2702" s="3"/>
      <c r="C2702" s="3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E2702" s="2"/>
    </row>
    <row r="2703" spans="1:31" x14ac:dyDescent="0.25">
      <c r="A2703" s="2"/>
      <c r="B2703" s="3"/>
      <c r="C2703" s="3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E2703" s="2"/>
    </row>
    <row r="2704" spans="1:31" x14ac:dyDescent="0.25">
      <c r="A2704" s="2"/>
      <c r="B2704" s="3"/>
      <c r="C2704" s="3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E2704" s="2"/>
    </row>
    <row r="2705" spans="1:31" x14ac:dyDescent="0.25">
      <c r="A2705" s="2"/>
      <c r="B2705" s="3"/>
      <c r="C2705" s="3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E2705" s="2"/>
    </row>
    <row r="2706" spans="1:31" x14ac:dyDescent="0.25">
      <c r="A2706" s="2"/>
      <c r="B2706" s="3"/>
      <c r="C2706" s="3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E2706" s="2"/>
    </row>
    <row r="2707" spans="1:31" x14ac:dyDescent="0.25">
      <c r="A2707" s="2"/>
      <c r="B2707" s="3"/>
      <c r="C2707" s="3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E2707" s="2"/>
    </row>
    <row r="2708" spans="1:31" x14ac:dyDescent="0.25">
      <c r="A2708" s="2"/>
      <c r="B2708" s="3"/>
      <c r="C2708" s="3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E2708" s="2"/>
    </row>
    <row r="2709" spans="1:31" x14ac:dyDescent="0.25">
      <c r="A2709" s="2"/>
      <c r="B2709" s="3"/>
      <c r="C2709" s="3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E2709" s="2"/>
    </row>
    <row r="2710" spans="1:31" x14ac:dyDescent="0.25">
      <c r="A2710" s="2"/>
      <c r="B2710" s="3"/>
      <c r="C2710" s="3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E2710" s="2"/>
    </row>
    <row r="2711" spans="1:31" x14ac:dyDescent="0.25">
      <c r="A2711" s="2"/>
      <c r="B2711" s="3"/>
      <c r="C2711" s="3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E2711" s="2"/>
    </row>
    <row r="2712" spans="1:31" x14ac:dyDescent="0.25">
      <c r="A2712" s="2"/>
      <c r="B2712" s="3"/>
      <c r="C2712" s="3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E2712" s="2"/>
    </row>
    <row r="2713" spans="1:31" x14ac:dyDescent="0.25">
      <c r="A2713" s="2"/>
      <c r="B2713" s="3"/>
      <c r="C2713" s="3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E2713" s="2"/>
    </row>
    <row r="2714" spans="1:31" x14ac:dyDescent="0.25">
      <c r="A2714" s="2"/>
      <c r="B2714" s="3"/>
      <c r="C2714" s="3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E2714" s="2"/>
    </row>
    <row r="2715" spans="1:31" x14ac:dyDescent="0.25">
      <c r="A2715" s="2"/>
      <c r="B2715" s="3"/>
      <c r="C2715" s="3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E2715" s="2"/>
    </row>
    <row r="2716" spans="1:31" x14ac:dyDescent="0.25">
      <c r="A2716" s="2"/>
      <c r="B2716" s="3"/>
      <c r="C2716" s="3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E2716" s="2"/>
    </row>
    <row r="2717" spans="1:31" x14ac:dyDescent="0.25">
      <c r="A2717" s="2"/>
      <c r="B2717" s="3"/>
      <c r="C2717" s="3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E2717" s="2"/>
    </row>
    <row r="2718" spans="1:31" x14ac:dyDescent="0.25">
      <c r="A2718" s="2"/>
      <c r="B2718" s="3"/>
      <c r="C2718" s="3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E2718" s="2"/>
    </row>
    <row r="2719" spans="1:31" x14ac:dyDescent="0.25">
      <c r="A2719" s="2"/>
      <c r="B2719" s="3"/>
      <c r="C2719" s="3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E2719" s="2"/>
    </row>
    <row r="2720" spans="1:31" x14ac:dyDescent="0.25">
      <c r="A2720" s="2"/>
      <c r="B2720" s="3"/>
      <c r="C2720" s="3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E2720" s="2"/>
    </row>
    <row r="2721" spans="1:31" x14ac:dyDescent="0.25">
      <c r="A2721" s="2"/>
      <c r="B2721" s="3"/>
      <c r="C2721" s="3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E2721" s="2"/>
    </row>
    <row r="2722" spans="1:31" x14ac:dyDescent="0.25">
      <c r="A2722" s="2"/>
      <c r="B2722" s="3"/>
      <c r="C2722" s="3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E2722" s="2"/>
    </row>
    <row r="2723" spans="1:31" x14ac:dyDescent="0.25">
      <c r="A2723" s="2"/>
      <c r="B2723" s="3"/>
      <c r="C2723" s="3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E2723" s="2"/>
    </row>
    <row r="2724" spans="1:31" x14ac:dyDescent="0.25">
      <c r="A2724" s="2"/>
      <c r="B2724" s="3"/>
      <c r="C2724" s="3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E2724" s="2"/>
    </row>
    <row r="2725" spans="1:31" x14ac:dyDescent="0.25">
      <c r="A2725" s="2"/>
      <c r="B2725" s="3"/>
      <c r="C2725" s="3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E2725" s="2"/>
    </row>
    <row r="2726" spans="1:31" x14ac:dyDescent="0.25">
      <c r="A2726" s="2"/>
      <c r="B2726" s="3"/>
      <c r="C2726" s="3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E2726" s="2"/>
    </row>
    <row r="2727" spans="1:31" x14ac:dyDescent="0.25">
      <c r="A2727" s="2"/>
      <c r="B2727" s="3"/>
      <c r="C2727" s="3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E2727" s="2"/>
    </row>
    <row r="2728" spans="1:31" x14ac:dyDescent="0.25">
      <c r="A2728" s="2"/>
      <c r="B2728" s="3"/>
      <c r="C2728" s="3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E2728" s="2"/>
    </row>
    <row r="2729" spans="1:31" x14ac:dyDescent="0.25">
      <c r="A2729" s="2"/>
      <c r="B2729" s="3"/>
      <c r="C2729" s="3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E2729" s="2"/>
    </row>
    <row r="2730" spans="1:31" x14ac:dyDescent="0.25">
      <c r="A2730" s="2"/>
      <c r="B2730" s="3"/>
      <c r="C2730" s="3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E2730" s="2"/>
    </row>
    <row r="2731" spans="1:31" x14ac:dyDescent="0.25">
      <c r="A2731" s="2"/>
      <c r="B2731" s="3"/>
      <c r="C2731" s="3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E2731" s="2"/>
    </row>
    <row r="2732" spans="1:31" x14ac:dyDescent="0.25">
      <c r="A2732" s="2"/>
      <c r="B2732" s="3"/>
      <c r="C2732" s="3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E2732" s="2"/>
    </row>
    <row r="2733" spans="1:31" x14ac:dyDescent="0.25">
      <c r="A2733" s="2"/>
      <c r="B2733" s="3"/>
      <c r="C2733" s="3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E2733" s="2"/>
    </row>
    <row r="2734" spans="1:31" x14ac:dyDescent="0.25">
      <c r="A2734" s="2"/>
      <c r="B2734" s="3"/>
      <c r="C2734" s="3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E2734" s="2"/>
    </row>
    <row r="2735" spans="1:31" x14ac:dyDescent="0.25">
      <c r="A2735" s="2"/>
      <c r="B2735" s="3"/>
      <c r="C2735" s="3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E2735" s="2"/>
    </row>
    <row r="2736" spans="1:31" x14ac:dyDescent="0.25">
      <c r="A2736" s="2"/>
      <c r="B2736" s="3"/>
      <c r="C2736" s="3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E2736" s="2"/>
    </row>
    <row r="2737" spans="1:31" x14ac:dyDescent="0.25">
      <c r="A2737" s="2"/>
      <c r="B2737" s="3"/>
      <c r="C2737" s="3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E2737" s="2"/>
    </row>
    <row r="2738" spans="1:31" x14ac:dyDescent="0.25">
      <c r="A2738" s="2"/>
      <c r="B2738" s="3"/>
      <c r="C2738" s="3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E2738" s="2"/>
    </row>
    <row r="2739" spans="1:31" x14ac:dyDescent="0.25">
      <c r="A2739" s="2"/>
      <c r="B2739" s="3"/>
      <c r="C2739" s="3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E2739" s="2"/>
    </row>
    <row r="2740" spans="1:31" x14ac:dyDescent="0.25">
      <c r="A2740" s="2"/>
      <c r="B2740" s="3"/>
      <c r="C2740" s="3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E2740" s="2"/>
    </row>
    <row r="2741" spans="1:31" x14ac:dyDescent="0.25">
      <c r="A2741" s="2"/>
      <c r="B2741" s="3"/>
      <c r="C2741" s="3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E2741" s="2"/>
    </row>
    <row r="2742" spans="1:31" x14ac:dyDescent="0.25">
      <c r="A2742" s="2"/>
      <c r="B2742" s="3"/>
      <c r="C2742" s="3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E2742" s="2"/>
    </row>
    <row r="2743" spans="1:31" x14ac:dyDescent="0.25">
      <c r="A2743" s="2"/>
      <c r="B2743" s="3"/>
      <c r="C2743" s="3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E2743" s="2"/>
    </row>
    <row r="2744" spans="1:31" x14ac:dyDescent="0.25">
      <c r="A2744" s="2"/>
      <c r="B2744" s="3"/>
      <c r="C2744" s="3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E2744" s="2"/>
    </row>
    <row r="2745" spans="1:31" x14ac:dyDescent="0.25">
      <c r="A2745" s="2"/>
      <c r="B2745" s="3"/>
      <c r="C2745" s="3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E2745" s="2"/>
    </row>
    <row r="2746" spans="1:31" x14ac:dyDescent="0.25">
      <c r="A2746" s="2"/>
      <c r="B2746" s="3"/>
      <c r="C2746" s="3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E2746" s="2"/>
    </row>
    <row r="2747" spans="1:31" x14ac:dyDescent="0.25">
      <c r="A2747" s="2"/>
      <c r="B2747" s="3"/>
      <c r="C2747" s="3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E2747" s="2"/>
    </row>
    <row r="2748" spans="1:31" x14ac:dyDescent="0.25">
      <c r="A2748" s="2"/>
      <c r="B2748" s="3"/>
      <c r="C2748" s="3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E2748" s="2"/>
    </row>
    <row r="2749" spans="1:31" x14ac:dyDescent="0.25">
      <c r="A2749" s="2"/>
      <c r="B2749" s="3"/>
      <c r="C2749" s="3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E2749" s="2"/>
    </row>
    <row r="2750" spans="1:31" x14ac:dyDescent="0.25">
      <c r="A2750" s="2"/>
      <c r="B2750" s="3"/>
      <c r="C2750" s="3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E2750" s="2"/>
    </row>
    <row r="2751" spans="1:31" x14ac:dyDescent="0.25">
      <c r="A2751" s="2"/>
      <c r="B2751" s="3"/>
      <c r="C2751" s="3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E2751" s="2"/>
    </row>
    <row r="2752" spans="1:31" x14ac:dyDescent="0.25">
      <c r="A2752" s="2"/>
      <c r="B2752" s="3"/>
      <c r="C2752" s="3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E2752" s="2"/>
    </row>
    <row r="2753" spans="1:31" x14ac:dyDescent="0.25">
      <c r="A2753" s="2"/>
      <c r="B2753" s="3"/>
      <c r="C2753" s="3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E2753" s="2"/>
    </row>
    <row r="2754" spans="1:31" x14ac:dyDescent="0.25">
      <c r="A2754" s="2"/>
      <c r="B2754" s="3"/>
      <c r="C2754" s="3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E2754" s="2"/>
    </row>
    <row r="2755" spans="1:31" x14ac:dyDescent="0.25">
      <c r="A2755" s="2"/>
      <c r="B2755" s="3"/>
      <c r="C2755" s="3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E2755" s="2"/>
    </row>
    <row r="2756" spans="1:31" x14ac:dyDescent="0.25">
      <c r="A2756" s="2"/>
      <c r="B2756" s="3"/>
      <c r="C2756" s="3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E2756" s="2"/>
    </row>
    <row r="2757" spans="1:31" x14ac:dyDescent="0.25">
      <c r="A2757" s="2"/>
      <c r="B2757" s="3"/>
      <c r="C2757" s="3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E2757" s="2"/>
    </row>
    <row r="2758" spans="1:31" x14ac:dyDescent="0.25">
      <c r="A2758" s="2"/>
      <c r="B2758" s="3"/>
      <c r="C2758" s="3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E2758" s="2"/>
    </row>
    <row r="2759" spans="1:31" x14ac:dyDescent="0.25">
      <c r="A2759" s="2"/>
      <c r="B2759" s="3"/>
      <c r="C2759" s="3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E2759" s="2"/>
    </row>
    <row r="2760" spans="1:31" x14ac:dyDescent="0.25">
      <c r="A2760" s="2"/>
      <c r="B2760" s="3"/>
      <c r="C2760" s="3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E2760" s="2"/>
    </row>
    <row r="2761" spans="1:31" x14ac:dyDescent="0.25">
      <c r="A2761" s="2"/>
      <c r="B2761" s="3"/>
      <c r="C2761" s="3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E2761" s="2"/>
    </row>
    <row r="2762" spans="1:31" x14ac:dyDescent="0.25">
      <c r="A2762" s="2"/>
      <c r="B2762" s="3"/>
      <c r="C2762" s="3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E2762" s="2"/>
    </row>
    <row r="2763" spans="1:31" x14ac:dyDescent="0.25">
      <c r="A2763" s="2"/>
      <c r="B2763" s="3"/>
      <c r="C2763" s="3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E2763" s="2"/>
    </row>
    <row r="2764" spans="1:31" x14ac:dyDescent="0.25">
      <c r="A2764" s="2"/>
      <c r="B2764" s="3"/>
      <c r="C2764" s="3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E2764" s="2"/>
    </row>
    <row r="2765" spans="1:31" x14ac:dyDescent="0.25">
      <c r="A2765" s="2"/>
      <c r="B2765" s="3"/>
      <c r="C2765" s="3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E2765" s="2"/>
    </row>
    <row r="2766" spans="1:31" x14ac:dyDescent="0.25">
      <c r="A2766" s="2"/>
      <c r="B2766" s="3"/>
      <c r="C2766" s="3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E2766" s="2"/>
    </row>
    <row r="2767" spans="1:31" x14ac:dyDescent="0.25">
      <c r="A2767" s="2"/>
      <c r="B2767" s="3"/>
      <c r="C2767" s="3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E2767" s="2"/>
    </row>
    <row r="2768" spans="1:31" x14ac:dyDescent="0.25">
      <c r="A2768" s="2"/>
      <c r="B2768" s="3"/>
      <c r="C2768" s="3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E2768" s="2"/>
    </row>
    <row r="2769" spans="1:31" x14ac:dyDescent="0.25">
      <c r="A2769" s="2"/>
      <c r="B2769" s="3"/>
      <c r="C2769" s="3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E2769" s="2"/>
    </row>
    <row r="2770" spans="1:31" x14ac:dyDescent="0.25">
      <c r="A2770" s="2"/>
      <c r="B2770" s="3"/>
      <c r="C2770" s="3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E2770" s="2"/>
    </row>
    <row r="2771" spans="1:31" x14ac:dyDescent="0.25">
      <c r="A2771" s="2"/>
      <c r="B2771" s="3"/>
      <c r="C2771" s="3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E2771" s="2"/>
    </row>
    <row r="2772" spans="1:31" x14ac:dyDescent="0.25">
      <c r="A2772" s="2"/>
      <c r="B2772" s="3"/>
      <c r="C2772" s="3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E2772" s="2"/>
    </row>
    <row r="2773" spans="1:31" x14ac:dyDescent="0.25">
      <c r="A2773" s="2"/>
      <c r="B2773" s="3"/>
      <c r="C2773" s="3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E2773" s="2"/>
    </row>
    <row r="2774" spans="1:31" x14ac:dyDescent="0.25">
      <c r="A2774" s="2"/>
      <c r="B2774" s="3"/>
      <c r="C2774" s="3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E2774" s="2"/>
    </row>
    <row r="2775" spans="1:31" x14ac:dyDescent="0.25">
      <c r="A2775" s="2"/>
      <c r="B2775" s="3"/>
      <c r="C2775" s="3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E2775" s="2"/>
    </row>
    <row r="2776" spans="1:31" x14ac:dyDescent="0.25">
      <c r="A2776" s="2"/>
      <c r="B2776" s="3"/>
      <c r="C2776" s="3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E2776" s="2"/>
    </row>
    <row r="2777" spans="1:31" x14ac:dyDescent="0.25">
      <c r="A2777" s="2"/>
      <c r="B2777" s="3"/>
      <c r="C2777" s="3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E2777" s="2"/>
    </row>
    <row r="2778" spans="1:31" x14ac:dyDescent="0.25">
      <c r="A2778" s="2"/>
      <c r="B2778" s="3"/>
      <c r="C2778" s="3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E2778" s="2"/>
    </row>
    <row r="2779" spans="1:31" x14ac:dyDescent="0.25">
      <c r="A2779" s="2"/>
      <c r="B2779" s="3"/>
      <c r="C2779" s="3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E2779" s="2"/>
    </row>
    <row r="2780" spans="1:31" x14ac:dyDescent="0.25">
      <c r="A2780" s="2"/>
      <c r="B2780" s="3"/>
      <c r="C2780" s="3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E2780" s="2"/>
    </row>
    <row r="2781" spans="1:31" x14ac:dyDescent="0.25">
      <c r="A2781" s="2"/>
      <c r="B2781" s="3"/>
      <c r="C2781" s="3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E2781" s="2"/>
    </row>
    <row r="2782" spans="1:31" x14ac:dyDescent="0.25">
      <c r="A2782" s="2"/>
      <c r="B2782" s="3"/>
      <c r="C2782" s="3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E2782" s="2"/>
    </row>
    <row r="2783" spans="1:31" x14ac:dyDescent="0.25">
      <c r="A2783" s="2"/>
      <c r="B2783" s="3"/>
      <c r="C2783" s="3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E2783" s="2"/>
    </row>
    <row r="2784" spans="1:31" x14ac:dyDescent="0.25">
      <c r="A2784" s="2"/>
      <c r="B2784" s="3"/>
      <c r="C2784" s="3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E2784" s="2"/>
    </row>
    <row r="2785" spans="1:31" x14ac:dyDescent="0.25">
      <c r="A2785" s="2"/>
      <c r="B2785" s="3"/>
      <c r="C2785" s="3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E2785" s="2"/>
    </row>
    <row r="2786" spans="1:31" x14ac:dyDescent="0.25">
      <c r="A2786" s="2"/>
      <c r="B2786" s="3"/>
      <c r="C2786" s="3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E2786" s="2"/>
    </row>
    <row r="2787" spans="1:31" x14ac:dyDescent="0.25">
      <c r="A2787" s="2"/>
      <c r="B2787" s="3"/>
      <c r="C2787" s="3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E2787" s="2"/>
    </row>
    <row r="2788" spans="1:31" x14ac:dyDescent="0.25">
      <c r="A2788" s="2"/>
      <c r="B2788" s="3"/>
      <c r="C2788" s="3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E2788" s="2"/>
    </row>
    <row r="2789" spans="1:31" x14ac:dyDescent="0.25">
      <c r="A2789" s="2"/>
      <c r="B2789" s="3"/>
      <c r="C2789" s="3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E2789" s="2"/>
    </row>
    <row r="2790" spans="1:31" x14ac:dyDescent="0.25">
      <c r="A2790" s="2"/>
      <c r="B2790" s="3"/>
      <c r="C2790" s="3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E2790" s="2"/>
    </row>
    <row r="2791" spans="1:31" x14ac:dyDescent="0.25">
      <c r="A2791" s="2"/>
      <c r="B2791" s="3"/>
      <c r="C2791" s="3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E2791" s="2"/>
    </row>
    <row r="2792" spans="1:31" x14ac:dyDescent="0.25">
      <c r="A2792" s="2"/>
      <c r="B2792" s="3"/>
      <c r="C2792" s="3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E2792" s="2"/>
    </row>
    <row r="2793" spans="1:31" x14ac:dyDescent="0.25">
      <c r="A2793" s="2"/>
      <c r="B2793" s="3"/>
      <c r="C2793" s="3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E2793" s="2"/>
    </row>
    <row r="2794" spans="1:31" x14ac:dyDescent="0.25">
      <c r="A2794" s="2"/>
      <c r="B2794" s="3"/>
      <c r="C2794" s="3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E2794" s="2"/>
    </row>
    <row r="2795" spans="1:31" x14ac:dyDescent="0.25">
      <c r="A2795" s="2"/>
      <c r="B2795" s="3"/>
      <c r="C2795" s="3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E2795" s="2"/>
    </row>
    <row r="2796" spans="1:31" x14ac:dyDescent="0.25">
      <c r="A2796" s="2"/>
      <c r="B2796" s="3"/>
      <c r="C2796" s="3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E2796" s="2"/>
    </row>
    <row r="2797" spans="1:31" x14ac:dyDescent="0.25">
      <c r="A2797" s="2"/>
      <c r="B2797" s="3"/>
      <c r="C2797" s="3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E2797" s="2"/>
    </row>
    <row r="2798" spans="1:31" x14ac:dyDescent="0.25">
      <c r="A2798" s="2"/>
      <c r="B2798" s="3"/>
      <c r="C2798" s="3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E2798" s="2"/>
    </row>
    <row r="2799" spans="1:31" x14ac:dyDescent="0.25">
      <c r="A2799" s="2"/>
      <c r="B2799" s="3"/>
      <c r="C2799" s="3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E2799" s="2"/>
    </row>
    <row r="2800" spans="1:31" x14ac:dyDescent="0.25">
      <c r="A2800" s="2"/>
      <c r="B2800" s="3"/>
      <c r="C2800" s="3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E2800" s="2"/>
    </row>
    <row r="2801" spans="1:31" x14ac:dyDescent="0.25">
      <c r="A2801" s="2"/>
      <c r="B2801" s="3"/>
      <c r="C2801" s="3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E2801" s="2"/>
    </row>
    <row r="2802" spans="1:31" x14ac:dyDescent="0.25">
      <c r="A2802" s="2"/>
      <c r="B2802" s="3"/>
      <c r="C2802" s="3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E2802" s="2"/>
    </row>
    <row r="2803" spans="1:31" x14ac:dyDescent="0.25">
      <c r="A2803" s="2"/>
      <c r="B2803" s="3"/>
      <c r="C2803" s="3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E2803" s="2"/>
    </row>
    <row r="2804" spans="1:31" x14ac:dyDescent="0.25">
      <c r="A2804" s="2"/>
      <c r="B2804" s="3"/>
      <c r="C2804" s="3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E2804" s="2"/>
    </row>
    <row r="2805" spans="1:31" x14ac:dyDescent="0.25">
      <c r="A2805" s="2"/>
      <c r="B2805" s="3"/>
      <c r="C2805" s="3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E2805" s="2"/>
    </row>
    <row r="2806" spans="1:31" x14ac:dyDescent="0.25">
      <c r="A2806" s="2"/>
      <c r="B2806" s="3"/>
      <c r="C2806" s="3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E2806" s="2"/>
    </row>
    <row r="2807" spans="1:31" x14ac:dyDescent="0.25">
      <c r="A2807" s="2"/>
      <c r="B2807" s="3"/>
      <c r="C2807" s="3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E2807" s="2"/>
    </row>
    <row r="2808" spans="1:31" x14ac:dyDescent="0.25">
      <c r="A2808" s="2"/>
      <c r="B2808" s="3"/>
      <c r="C2808" s="3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E2808" s="2"/>
    </row>
    <row r="2809" spans="1:31" x14ac:dyDescent="0.25">
      <c r="A2809" s="2"/>
      <c r="B2809" s="3"/>
      <c r="C2809" s="3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E2809" s="2"/>
    </row>
    <row r="2810" spans="1:31" x14ac:dyDescent="0.25">
      <c r="A2810" s="2"/>
      <c r="B2810" s="3"/>
      <c r="C2810" s="3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E2810" s="2"/>
    </row>
    <row r="2811" spans="1:31" x14ac:dyDescent="0.25">
      <c r="A2811" s="2"/>
      <c r="B2811" s="3"/>
      <c r="C2811" s="3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E2811" s="2"/>
    </row>
    <row r="2812" spans="1:31" x14ac:dyDescent="0.25">
      <c r="A2812" s="2"/>
      <c r="B2812" s="3"/>
      <c r="C2812" s="3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E2812" s="2"/>
    </row>
    <row r="2813" spans="1:31" x14ac:dyDescent="0.25">
      <c r="A2813" s="2"/>
      <c r="B2813" s="3"/>
      <c r="C2813" s="3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E2813" s="2"/>
    </row>
    <row r="2814" spans="1:31" x14ac:dyDescent="0.25">
      <c r="A2814" s="2"/>
      <c r="B2814" s="3"/>
      <c r="C2814" s="3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E2814" s="2"/>
    </row>
    <row r="2815" spans="1:31" x14ac:dyDescent="0.25">
      <c r="A2815" s="2"/>
      <c r="B2815" s="3"/>
      <c r="C2815" s="3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E2815" s="2"/>
    </row>
    <row r="2816" spans="1:31" x14ac:dyDescent="0.25">
      <c r="A2816" s="2"/>
      <c r="B2816" s="3"/>
      <c r="C2816" s="3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E2816" s="2"/>
    </row>
    <row r="2817" spans="1:31" x14ac:dyDescent="0.25">
      <c r="A2817" s="2"/>
      <c r="B2817" s="3"/>
      <c r="C2817" s="3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E2817" s="2"/>
    </row>
    <row r="2818" spans="1:31" x14ac:dyDescent="0.25">
      <c r="A2818" s="2"/>
      <c r="B2818" s="3"/>
      <c r="C2818" s="3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E2818" s="2"/>
    </row>
    <row r="2819" spans="1:31" x14ac:dyDescent="0.25">
      <c r="A2819" s="2"/>
      <c r="B2819" s="3"/>
      <c r="C2819" s="3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E2819" s="2"/>
    </row>
    <row r="2820" spans="1:31" x14ac:dyDescent="0.25">
      <c r="A2820" s="2"/>
      <c r="B2820" s="3"/>
      <c r="C2820" s="3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E2820" s="2"/>
    </row>
    <row r="2821" spans="1:31" x14ac:dyDescent="0.25">
      <c r="A2821" s="2"/>
      <c r="B2821" s="3"/>
      <c r="C2821" s="3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E2821" s="2"/>
    </row>
    <row r="2822" spans="1:31" x14ac:dyDescent="0.25">
      <c r="A2822" s="2"/>
      <c r="B2822" s="3"/>
      <c r="C2822" s="3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E2822" s="2"/>
    </row>
    <row r="2823" spans="1:31" x14ac:dyDescent="0.25">
      <c r="A2823" s="2"/>
      <c r="B2823" s="3"/>
      <c r="C2823" s="3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E2823" s="2"/>
    </row>
    <row r="2824" spans="1:31" x14ac:dyDescent="0.25">
      <c r="A2824" s="2"/>
      <c r="B2824" s="3"/>
      <c r="C2824" s="3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E2824" s="2"/>
    </row>
    <row r="2825" spans="1:31" x14ac:dyDescent="0.25">
      <c r="A2825" s="2"/>
      <c r="B2825" s="3"/>
      <c r="C2825" s="3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E2825" s="2"/>
    </row>
    <row r="2826" spans="1:31" x14ac:dyDescent="0.25">
      <c r="A2826" s="2"/>
      <c r="B2826" s="3"/>
      <c r="C2826" s="3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E2826" s="2"/>
    </row>
    <row r="2827" spans="1:31" x14ac:dyDescent="0.25">
      <c r="A2827" s="2"/>
      <c r="B2827" s="3"/>
      <c r="C2827" s="3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E2827" s="2"/>
    </row>
    <row r="2828" spans="1:31" x14ac:dyDescent="0.25">
      <c r="A2828" s="2"/>
      <c r="B2828" s="3"/>
      <c r="C2828" s="3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E2828" s="2"/>
    </row>
    <row r="2829" spans="1:31" x14ac:dyDescent="0.25">
      <c r="A2829" s="2"/>
      <c r="B2829" s="3"/>
      <c r="C2829" s="3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E2829" s="2"/>
    </row>
    <row r="2830" spans="1:31" x14ac:dyDescent="0.25">
      <c r="A2830" s="2"/>
      <c r="B2830" s="3"/>
      <c r="C2830" s="3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E2830" s="2"/>
    </row>
    <row r="2831" spans="1:31" x14ac:dyDescent="0.25">
      <c r="A2831" s="2"/>
      <c r="B2831" s="3"/>
      <c r="C2831" s="3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E2831" s="2"/>
    </row>
    <row r="2832" spans="1:31" x14ac:dyDescent="0.25">
      <c r="A2832" s="2"/>
      <c r="B2832" s="3"/>
      <c r="C2832" s="3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E2832" s="2"/>
    </row>
    <row r="2833" spans="1:31" x14ac:dyDescent="0.25">
      <c r="A2833" s="2"/>
      <c r="B2833" s="3"/>
      <c r="C2833" s="3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E2833" s="2"/>
    </row>
    <row r="2834" spans="1:31" x14ac:dyDescent="0.25">
      <c r="A2834" s="2"/>
      <c r="B2834" s="3"/>
      <c r="C2834" s="3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E2834" s="2"/>
    </row>
    <row r="2835" spans="1:31" x14ac:dyDescent="0.25">
      <c r="A2835" s="2"/>
      <c r="B2835" s="3"/>
      <c r="C2835" s="3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E2835" s="2"/>
    </row>
    <row r="2836" spans="1:31" x14ac:dyDescent="0.25">
      <c r="A2836" s="2"/>
      <c r="B2836" s="3"/>
      <c r="C2836" s="3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E2836" s="2"/>
    </row>
    <row r="2837" spans="1:31" x14ac:dyDescent="0.25">
      <c r="A2837" s="2"/>
      <c r="B2837" s="3"/>
      <c r="C2837" s="3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E2837" s="2"/>
    </row>
    <row r="2838" spans="1:31" x14ac:dyDescent="0.25">
      <c r="A2838" s="2"/>
      <c r="B2838" s="3"/>
      <c r="C2838" s="3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E2838" s="2"/>
    </row>
    <row r="2839" spans="1:31" x14ac:dyDescent="0.25">
      <c r="A2839" s="2"/>
      <c r="B2839" s="3"/>
      <c r="C2839" s="3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E2839" s="2"/>
    </row>
    <row r="2840" spans="1:31" x14ac:dyDescent="0.25">
      <c r="A2840" s="2"/>
      <c r="B2840" s="3"/>
      <c r="C2840" s="3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E2840" s="2"/>
    </row>
    <row r="2841" spans="1:31" x14ac:dyDescent="0.25">
      <c r="A2841" s="2"/>
      <c r="B2841" s="3"/>
      <c r="C2841" s="3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E2841" s="2"/>
    </row>
    <row r="2842" spans="1:31" x14ac:dyDescent="0.25">
      <c r="A2842" s="2"/>
      <c r="B2842" s="3"/>
      <c r="C2842" s="3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E2842" s="2"/>
    </row>
    <row r="2843" spans="1:31" x14ac:dyDescent="0.25">
      <c r="A2843" s="2"/>
      <c r="B2843" s="3"/>
      <c r="C2843" s="3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E2843" s="2"/>
    </row>
    <row r="2844" spans="1:31" x14ac:dyDescent="0.25">
      <c r="A2844" s="2"/>
      <c r="B2844" s="3"/>
      <c r="C2844" s="3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E2844" s="2"/>
    </row>
    <row r="2845" spans="1:31" x14ac:dyDescent="0.25">
      <c r="A2845" s="2"/>
      <c r="B2845" s="3"/>
      <c r="C2845" s="3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E2845" s="2"/>
    </row>
    <row r="2846" spans="1:31" x14ac:dyDescent="0.25">
      <c r="A2846" s="2"/>
      <c r="B2846" s="3"/>
      <c r="C2846" s="3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E2846" s="2"/>
    </row>
    <row r="2847" spans="1:31" x14ac:dyDescent="0.25">
      <c r="A2847" s="2"/>
      <c r="B2847" s="3"/>
      <c r="C2847" s="3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E2847" s="2"/>
    </row>
    <row r="2848" spans="1:31" x14ac:dyDescent="0.25">
      <c r="A2848" s="2"/>
      <c r="B2848" s="3"/>
      <c r="C2848" s="3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E2848" s="2"/>
    </row>
    <row r="2849" spans="1:31" x14ac:dyDescent="0.25">
      <c r="A2849" s="2"/>
      <c r="B2849" s="3"/>
      <c r="C2849" s="3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E2849" s="2"/>
    </row>
    <row r="2850" spans="1:31" x14ac:dyDescent="0.25">
      <c r="A2850" s="2"/>
      <c r="B2850" s="3"/>
      <c r="C2850" s="3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E2850" s="2"/>
    </row>
    <row r="2851" spans="1:31" x14ac:dyDescent="0.25">
      <c r="A2851" s="2"/>
      <c r="B2851" s="3"/>
      <c r="C2851" s="3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E2851" s="2"/>
    </row>
    <row r="2852" spans="1:31" x14ac:dyDescent="0.25">
      <c r="A2852" s="2"/>
      <c r="B2852" s="3"/>
      <c r="C2852" s="3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E2852" s="2"/>
    </row>
    <row r="2853" spans="1:31" x14ac:dyDescent="0.25">
      <c r="A2853" s="2"/>
      <c r="B2853" s="3"/>
      <c r="C2853" s="3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E2853" s="2"/>
    </row>
    <row r="2854" spans="1:31" x14ac:dyDescent="0.25">
      <c r="A2854" s="2"/>
      <c r="B2854" s="3"/>
      <c r="C2854" s="3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E2854" s="2"/>
    </row>
    <row r="2855" spans="1:31" x14ac:dyDescent="0.25">
      <c r="A2855" s="2"/>
      <c r="B2855" s="3"/>
      <c r="C2855" s="3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E2855" s="2"/>
    </row>
    <row r="2856" spans="1:31" x14ac:dyDescent="0.25">
      <c r="A2856" s="2"/>
      <c r="B2856" s="3"/>
      <c r="C2856" s="3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E2856" s="2"/>
    </row>
    <row r="2857" spans="1:31" x14ac:dyDescent="0.25">
      <c r="A2857" s="2"/>
      <c r="B2857" s="3"/>
      <c r="C2857" s="3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E2857" s="2"/>
    </row>
    <row r="2858" spans="1:31" x14ac:dyDescent="0.25">
      <c r="A2858" s="2"/>
      <c r="B2858" s="3"/>
      <c r="C2858" s="3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E2858" s="2"/>
    </row>
    <row r="2859" spans="1:31" x14ac:dyDescent="0.25">
      <c r="A2859" s="2"/>
      <c r="B2859" s="3"/>
      <c r="C2859" s="3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E2859" s="2"/>
    </row>
    <row r="2860" spans="1:31" x14ac:dyDescent="0.25">
      <c r="A2860" s="2"/>
      <c r="B2860" s="3"/>
      <c r="C2860" s="3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E2860" s="2"/>
    </row>
    <row r="2861" spans="1:31" x14ac:dyDescent="0.25">
      <c r="A2861" s="2"/>
      <c r="B2861" s="3"/>
      <c r="C2861" s="3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E2861" s="2"/>
    </row>
    <row r="2862" spans="1:31" x14ac:dyDescent="0.25">
      <c r="A2862" s="2"/>
      <c r="B2862" s="3"/>
      <c r="C2862" s="3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E2862" s="2"/>
    </row>
    <row r="2863" spans="1:31" x14ac:dyDescent="0.25">
      <c r="A2863" s="2"/>
      <c r="B2863" s="3"/>
      <c r="C2863" s="3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E2863" s="2"/>
    </row>
    <row r="2864" spans="1:31" x14ac:dyDescent="0.25">
      <c r="A2864" s="2"/>
      <c r="B2864" s="3"/>
      <c r="C2864" s="3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E2864" s="2"/>
    </row>
    <row r="2865" spans="1:31" x14ac:dyDescent="0.25">
      <c r="A2865" s="2"/>
      <c r="B2865" s="3"/>
      <c r="C2865" s="3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E2865" s="2"/>
    </row>
    <row r="2866" spans="1:31" x14ac:dyDescent="0.25">
      <c r="A2866" s="2"/>
      <c r="B2866" s="3"/>
      <c r="C2866" s="3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E2866" s="2"/>
    </row>
    <row r="2867" spans="1:31" x14ac:dyDescent="0.25">
      <c r="A2867" s="2"/>
      <c r="B2867" s="3"/>
      <c r="C2867" s="3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E2867" s="2"/>
    </row>
    <row r="2868" spans="1:31" x14ac:dyDescent="0.25">
      <c r="A2868" s="2"/>
      <c r="B2868" s="3"/>
      <c r="C2868" s="3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E2868" s="2"/>
    </row>
    <row r="2869" spans="1:31" x14ac:dyDescent="0.25">
      <c r="A2869" s="2"/>
      <c r="B2869" s="3"/>
      <c r="C2869" s="3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E2869" s="2"/>
    </row>
    <row r="2870" spans="1:31" x14ac:dyDescent="0.25">
      <c r="A2870" s="2"/>
      <c r="B2870" s="3"/>
      <c r="C2870" s="3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E2870" s="2"/>
    </row>
    <row r="2871" spans="1:31" x14ac:dyDescent="0.25">
      <c r="A2871" s="2"/>
      <c r="B2871" s="3"/>
      <c r="C2871" s="3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E2871" s="2"/>
    </row>
    <row r="2872" spans="1:31" x14ac:dyDescent="0.25">
      <c r="A2872" s="2"/>
      <c r="B2872" s="3"/>
      <c r="C2872" s="3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E2872" s="2"/>
    </row>
    <row r="2873" spans="1:31" x14ac:dyDescent="0.25">
      <c r="A2873" s="2"/>
      <c r="B2873" s="3"/>
      <c r="C2873" s="3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E2873" s="2"/>
    </row>
    <row r="2874" spans="1:31" x14ac:dyDescent="0.25">
      <c r="A2874" s="2"/>
      <c r="B2874" s="3"/>
      <c r="C2874" s="3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E2874" s="2"/>
    </row>
    <row r="2875" spans="1:31" x14ac:dyDescent="0.25">
      <c r="A2875" s="2"/>
      <c r="B2875" s="3"/>
      <c r="C2875" s="3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E2875" s="2"/>
    </row>
    <row r="2876" spans="1:31" x14ac:dyDescent="0.25">
      <c r="A2876" s="2"/>
      <c r="B2876" s="3"/>
      <c r="C2876" s="3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E2876" s="2"/>
    </row>
    <row r="2877" spans="1:31" x14ac:dyDescent="0.25">
      <c r="A2877" s="2"/>
      <c r="B2877" s="3"/>
      <c r="C2877" s="3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E2877" s="2"/>
    </row>
    <row r="2878" spans="1:31" x14ac:dyDescent="0.25">
      <c r="A2878" s="2"/>
      <c r="B2878" s="3"/>
      <c r="C2878" s="3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E2878" s="2"/>
    </row>
    <row r="2879" spans="1:31" x14ac:dyDescent="0.25">
      <c r="A2879" s="2"/>
      <c r="B2879" s="3"/>
      <c r="C2879" s="3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E2879" s="2"/>
    </row>
    <row r="2880" spans="1:31" x14ac:dyDescent="0.25">
      <c r="A2880" s="2"/>
      <c r="B2880" s="3"/>
      <c r="C2880" s="3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E2880" s="2"/>
    </row>
    <row r="2881" spans="1:31" x14ac:dyDescent="0.25">
      <c r="A2881" s="2"/>
      <c r="B2881" s="3"/>
      <c r="C2881" s="3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E2881" s="2"/>
    </row>
    <row r="2882" spans="1:31" x14ac:dyDescent="0.25">
      <c r="A2882" s="2"/>
      <c r="B2882" s="3"/>
      <c r="C2882" s="3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E2882" s="2"/>
    </row>
    <row r="2883" spans="1:31" x14ac:dyDescent="0.25">
      <c r="A2883" s="2"/>
      <c r="B2883" s="3"/>
      <c r="C2883" s="3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E2883" s="2"/>
    </row>
    <row r="2884" spans="1:31" x14ac:dyDescent="0.25">
      <c r="A2884" s="2"/>
      <c r="B2884" s="3"/>
      <c r="C2884" s="3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E2884" s="2"/>
    </row>
    <row r="2885" spans="1:31" x14ac:dyDescent="0.25">
      <c r="A2885" s="2"/>
      <c r="B2885" s="3"/>
      <c r="C2885" s="3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E2885" s="2"/>
    </row>
    <row r="2886" spans="1:31" x14ac:dyDescent="0.25">
      <c r="A2886" s="2"/>
      <c r="B2886" s="3"/>
      <c r="C2886" s="3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E2886" s="2"/>
    </row>
    <row r="2887" spans="1:31" x14ac:dyDescent="0.25">
      <c r="A2887" s="2"/>
      <c r="B2887" s="3"/>
      <c r="C2887" s="3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E2887" s="2"/>
    </row>
    <row r="2888" spans="1:31" x14ac:dyDescent="0.25">
      <c r="A2888" s="2"/>
      <c r="B2888" s="3"/>
      <c r="C2888" s="3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E2888" s="2"/>
    </row>
    <row r="2889" spans="1:31" x14ac:dyDescent="0.25">
      <c r="A2889" s="2"/>
      <c r="B2889" s="3"/>
      <c r="C2889" s="3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E2889" s="2"/>
    </row>
    <row r="2890" spans="1:31" x14ac:dyDescent="0.25">
      <c r="A2890" s="2"/>
      <c r="B2890" s="3"/>
      <c r="C2890" s="3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E2890" s="2"/>
    </row>
    <row r="2891" spans="1:31" x14ac:dyDescent="0.25">
      <c r="A2891" s="2"/>
      <c r="B2891" s="3"/>
      <c r="C2891" s="3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E2891" s="2"/>
    </row>
    <row r="2892" spans="1:31" x14ac:dyDescent="0.25">
      <c r="A2892" s="2"/>
      <c r="B2892" s="3"/>
      <c r="C2892" s="3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E2892" s="2"/>
    </row>
    <row r="2893" spans="1:31" x14ac:dyDescent="0.25">
      <c r="A2893" s="2"/>
      <c r="B2893" s="3"/>
      <c r="C2893" s="3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E2893" s="2"/>
    </row>
    <row r="2894" spans="1:31" x14ac:dyDescent="0.25">
      <c r="A2894" s="2"/>
      <c r="B2894" s="3"/>
      <c r="C2894" s="3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E2894" s="2"/>
    </row>
    <row r="2895" spans="1:31" x14ac:dyDescent="0.25">
      <c r="A2895" s="2"/>
      <c r="B2895" s="3"/>
      <c r="C2895" s="3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E2895" s="2"/>
    </row>
    <row r="2896" spans="1:31" x14ac:dyDescent="0.25">
      <c r="A2896" s="2"/>
      <c r="B2896" s="3"/>
      <c r="C2896" s="3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E2896" s="2"/>
    </row>
    <row r="2897" spans="1:31" x14ac:dyDescent="0.25">
      <c r="A2897" s="2"/>
      <c r="B2897" s="3"/>
      <c r="C2897" s="3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E2897" s="2"/>
    </row>
    <row r="2898" spans="1:31" x14ac:dyDescent="0.25">
      <c r="A2898" s="2"/>
      <c r="B2898" s="3"/>
      <c r="C2898" s="3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E2898" s="2"/>
    </row>
    <row r="2899" spans="1:31" x14ac:dyDescent="0.25">
      <c r="A2899" s="2"/>
      <c r="B2899" s="3"/>
      <c r="C2899" s="3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E2899" s="2"/>
    </row>
    <row r="2900" spans="1:31" x14ac:dyDescent="0.25">
      <c r="A2900" s="2"/>
      <c r="B2900" s="3"/>
      <c r="C2900" s="3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E2900" s="2"/>
    </row>
    <row r="2901" spans="1:31" x14ac:dyDescent="0.25">
      <c r="A2901" s="2"/>
      <c r="B2901" s="3"/>
      <c r="C2901" s="3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E2901" s="2"/>
    </row>
    <row r="2902" spans="1:31" x14ac:dyDescent="0.25">
      <c r="A2902" s="2"/>
      <c r="B2902" s="3"/>
      <c r="C2902" s="3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E2902" s="2"/>
    </row>
    <row r="2903" spans="1:31" x14ac:dyDescent="0.25">
      <c r="A2903" s="2"/>
      <c r="B2903" s="3"/>
      <c r="C2903" s="3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E2903" s="2"/>
    </row>
    <row r="2904" spans="1:31" x14ac:dyDescent="0.25">
      <c r="A2904" s="2"/>
      <c r="B2904" s="3"/>
      <c r="C2904" s="3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E2904" s="2"/>
    </row>
    <row r="2905" spans="1:31" x14ac:dyDescent="0.25">
      <c r="A2905" s="2"/>
      <c r="B2905" s="3"/>
      <c r="C2905" s="3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E2905" s="2"/>
    </row>
    <row r="2906" spans="1:31" x14ac:dyDescent="0.25">
      <c r="A2906" s="2"/>
      <c r="B2906" s="3"/>
      <c r="C2906" s="3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E2906" s="2"/>
    </row>
    <row r="2907" spans="1:31" x14ac:dyDescent="0.25">
      <c r="A2907" s="2"/>
      <c r="B2907" s="3"/>
      <c r="C2907" s="3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E2907" s="2"/>
    </row>
    <row r="2908" spans="1:31" x14ac:dyDescent="0.25">
      <c r="A2908" s="2"/>
      <c r="B2908" s="3"/>
      <c r="C2908" s="3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E2908" s="2"/>
    </row>
    <row r="2909" spans="1:31" x14ac:dyDescent="0.25">
      <c r="A2909" s="2"/>
      <c r="B2909" s="3"/>
      <c r="C2909" s="3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E2909" s="2"/>
    </row>
    <row r="2910" spans="1:31" x14ac:dyDescent="0.25">
      <c r="A2910" s="2"/>
      <c r="B2910" s="3"/>
      <c r="C2910" s="3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E2910" s="2"/>
    </row>
    <row r="2911" spans="1:31" x14ac:dyDescent="0.25">
      <c r="A2911" s="2"/>
      <c r="B2911" s="3"/>
      <c r="C2911" s="3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E2911" s="2"/>
    </row>
    <row r="2912" spans="1:31" x14ac:dyDescent="0.25">
      <c r="A2912" s="2"/>
      <c r="B2912" s="3"/>
      <c r="C2912" s="3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E2912" s="2"/>
    </row>
    <row r="2913" spans="1:31" x14ac:dyDescent="0.25">
      <c r="A2913" s="2"/>
      <c r="B2913" s="3"/>
      <c r="C2913" s="3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E2913" s="2"/>
    </row>
    <row r="2914" spans="1:31" x14ac:dyDescent="0.25">
      <c r="A2914" s="2"/>
      <c r="B2914" s="3"/>
      <c r="C2914" s="3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E2914" s="2"/>
    </row>
    <row r="2915" spans="1:31" x14ac:dyDescent="0.25">
      <c r="A2915" s="2"/>
      <c r="B2915" s="3"/>
      <c r="C2915" s="3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E2915" s="2"/>
    </row>
    <row r="2916" spans="1:31" x14ac:dyDescent="0.25">
      <c r="A2916" s="2"/>
      <c r="B2916" s="3"/>
      <c r="C2916" s="3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E2916" s="2"/>
    </row>
    <row r="2917" spans="1:31" x14ac:dyDescent="0.25">
      <c r="A2917" s="2"/>
      <c r="B2917" s="3"/>
      <c r="C2917" s="3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E2917" s="2"/>
    </row>
    <row r="2918" spans="1:31" x14ac:dyDescent="0.25">
      <c r="A2918" s="2"/>
      <c r="B2918" s="3"/>
      <c r="C2918" s="3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E2918" s="2"/>
    </row>
    <row r="2919" spans="1:31" x14ac:dyDescent="0.25">
      <c r="A2919" s="2"/>
      <c r="B2919" s="3"/>
      <c r="C2919" s="3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E2919" s="2"/>
    </row>
    <row r="2920" spans="1:31" x14ac:dyDescent="0.25">
      <c r="A2920" s="2"/>
      <c r="B2920" s="3"/>
      <c r="C2920" s="3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E2920" s="2"/>
    </row>
    <row r="2921" spans="1:31" x14ac:dyDescent="0.25">
      <c r="A2921" s="2"/>
      <c r="B2921" s="3"/>
      <c r="C2921" s="3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E2921" s="2"/>
    </row>
    <row r="2922" spans="1:31" x14ac:dyDescent="0.25">
      <c r="A2922" s="2"/>
      <c r="B2922" s="3"/>
      <c r="C2922" s="3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E2922" s="2"/>
    </row>
    <row r="2923" spans="1:31" x14ac:dyDescent="0.25">
      <c r="A2923" s="2"/>
      <c r="B2923" s="3"/>
      <c r="C2923" s="3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E2923" s="2"/>
    </row>
    <row r="2924" spans="1:31" x14ac:dyDescent="0.25">
      <c r="A2924" s="2"/>
      <c r="B2924" s="3"/>
      <c r="C2924" s="3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E2924" s="2"/>
    </row>
    <row r="2925" spans="1:31" x14ac:dyDescent="0.25">
      <c r="A2925" s="2"/>
      <c r="B2925" s="3"/>
      <c r="C2925" s="3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E2925" s="2"/>
    </row>
    <row r="2926" spans="1:31" x14ac:dyDescent="0.25">
      <c r="A2926" s="2"/>
      <c r="B2926" s="3"/>
      <c r="C2926" s="3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E2926" s="2"/>
    </row>
    <row r="2927" spans="1:31" x14ac:dyDescent="0.25">
      <c r="A2927" s="2"/>
      <c r="B2927" s="3"/>
      <c r="C2927" s="3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E2927" s="2"/>
    </row>
    <row r="2928" spans="1:31" x14ac:dyDescent="0.25">
      <c r="A2928" s="2"/>
      <c r="B2928" s="3"/>
      <c r="C2928" s="3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E2928" s="2"/>
    </row>
    <row r="2929" spans="1:31" x14ac:dyDescent="0.25">
      <c r="A2929" s="2"/>
      <c r="B2929" s="3"/>
      <c r="C2929" s="3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E2929" s="2"/>
    </row>
    <row r="2930" spans="1:31" x14ac:dyDescent="0.25">
      <c r="A2930" s="2"/>
      <c r="B2930" s="3"/>
      <c r="C2930" s="3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E2930" s="2"/>
    </row>
    <row r="2931" spans="1:31" x14ac:dyDescent="0.25">
      <c r="A2931" s="2"/>
      <c r="B2931" s="3"/>
      <c r="C2931" s="3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E2931" s="2"/>
    </row>
    <row r="2932" spans="1:31" x14ac:dyDescent="0.25">
      <c r="A2932" s="2"/>
      <c r="B2932" s="3"/>
      <c r="C2932" s="3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E2932" s="2"/>
    </row>
    <row r="2933" spans="1:31" x14ac:dyDescent="0.25">
      <c r="A2933" s="2"/>
      <c r="B2933" s="3"/>
      <c r="C2933" s="3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E2933" s="2"/>
    </row>
    <row r="2934" spans="1:31" x14ac:dyDescent="0.25">
      <c r="A2934" s="2"/>
      <c r="B2934" s="3"/>
      <c r="C2934" s="3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E2934" s="2"/>
    </row>
    <row r="2935" spans="1:31" x14ac:dyDescent="0.25">
      <c r="A2935" s="2"/>
      <c r="B2935" s="3"/>
      <c r="C2935" s="3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E2935" s="2"/>
    </row>
    <row r="2936" spans="1:31" x14ac:dyDescent="0.25">
      <c r="A2936" s="2"/>
      <c r="B2936" s="3"/>
      <c r="C2936" s="3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E2936" s="2"/>
    </row>
    <row r="2937" spans="1:31" x14ac:dyDescent="0.25">
      <c r="A2937" s="2"/>
      <c r="B2937" s="3"/>
      <c r="C2937" s="3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E2937" s="2"/>
    </row>
    <row r="2938" spans="1:31" x14ac:dyDescent="0.25">
      <c r="A2938" s="2"/>
      <c r="B2938" s="3"/>
      <c r="C2938" s="3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E2938" s="2"/>
    </row>
    <row r="2939" spans="1:31" x14ac:dyDescent="0.25">
      <c r="A2939" s="2"/>
      <c r="B2939" s="3"/>
      <c r="C2939" s="3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E2939" s="2"/>
    </row>
    <row r="2940" spans="1:31" x14ac:dyDescent="0.25">
      <c r="A2940" s="2"/>
      <c r="B2940" s="3"/>
      <c r="C2940" s="3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E2940" s="2"/>
    </row>
    <row r="2941" spans="1:31" x14ac:dyDescent="0.25">
      <c r="A2941" s="2"/>
      <c r="B2941" s="3"/>
      <c r="C2941" s="3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E2941" s="2"/>
    </row>
    <row r="2942" spans="1:31" x14ac:dyDescent="0.25">
      <c r="A2942" s="2"/>
      <c r="B2942" s="3"/>
      <c r="C2942" s="3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E2942" s="2"/>
    </row>
    <row r="2943" spans="1:31" x14ac:dyDescent="0.25">
      <c r="A2943" s="2"/>
      <c r="B2943" s="3"/>
      <c r="C2943" s="3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E2943" s="2"/>
    </row>
    <row r="2944" spans="1:31" x14ac:dyDescent="0.25">
      <c r="A2944" s="2"/>
      <c r="B2944" s="3"/>
      <c r="C2944" s="3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E2944" s="2"/>
    </row>
    <row r="2945" spans="1:31" x14ac:dyDescent="0.25">
      <c r="A2945" s="2"/>
      <c r="B2945" s="3"/>
      <c r="C2945" s="3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E2945" s="2"/>
    </row>
    <row r="2946" spans="1:31" x14ac:dyDescent="0.25">
      <c r="A2946" s="2"/>
      <c r="B2946" s="3"/>
      <c r="C2946" s="3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E2946" s="2"/>
    </row>
    <row r="2947" spans="1:31" x14ac:dyDescent="0.25">
      <c r="A2947" s="2"/>
      <c r="B2947" s="3"/>
      <c r="C2947" s="3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E2947" s="2"/>
    </row>
    <row r="2948" spans="1:31" x14ac:dyDescent="0.25">
      <c r="A2948" s="2"/>
      <c r="B2948" s="3"/>
      <c r="C2948" s="3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E2948" s="2"/>
    </row>
    <row r="2949" spans="1:31" x14ac:dyDescent="0.25">
      <c r="A2949" s="2"/>
      <c r="B2949" s="3"/>
      <c r="C2949" s="3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E2949" s="2"/>
    </row>
    <row r="2950" spans="1:31" x14ac:dyDescent="0.25">
      <c r="A2950" s="2"/>
      <c r="B2950" s="3"/>
      <c r="C2950" s="3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E2950" s="2"/>
    </row>
    <row r="2951" spans="1:31" x14ac:dyDescent="0.25">
      <c r="A2951" s="2"/>
      <c r="B2951" s="3"/>
      <c r="C2951" s="3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E2951" s="2"/>
    </row>
    <row r="2952" spans="1:31" x14ac:dyDescent="0.25">
      <c r="A2952" s="2"/>
      <c r="B2952" s="3"/>
      <c r="C2952" s="3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E2952" s="2"/>
    </row>
    <row r="2953" spans="1:31" x14ac:dyDescent="0.25">
      <c r="A2953" s="2"/>
      <c r="B2953" s="3"/>
      <c r="C2953" s="3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E2953" s="2"/>
    </row>
    <row r="2954" spans="1:31" x14ac:dyDescent="0.25">
      <c r="A2954" s="2"/>
      <c r="B2954" s="3"/>
      <c r="C2954" s="3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E2954" s="2"/>
    </row>
    <row r="2955" spans="1:31" x14ac:dyDescent="0.25">
      <c r="A2955" s="2"/>
      <c r="B2955" s="3"/>
      <c r="C2955" s="3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E2955" s="2"/>
    </row>
    <row r="2956" spans="1:31" x14ac:dyDescent="0.25">
      <c r="A2956" s="2"/>
      <c r="B2956" s="3"/>
      <c r="C2956" s="3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E2956" s="2"/>
    </row>
    <row r="2957" spans="1:31" x14ac:dyDescent="0.25">
      <c r="A2957" s="2"/>
      <c r="B2957" s="3"/>
      <c r="C2957" s="3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E2957" s="2"/>
    </row>
    <row r="2958" spans="1:31" x14ac:dyDescent="0.25">
      <c r="A2958" s="2"/>
      <c r="B2958" s="3"/>
      <c r="C2958" s="3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E2958" s="2"/>
    </row>
    <row r="2959" spans="1:31" x14ac:dyDescent="0.25">
      <c r="A2959" s="2"/>
      <c r="B2959" s="3"/>
      <c r="C2959" s="3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E2959" s="2"/>
    </row>
    <row r="2960" spans="1:31" x14ac:dyDescent="0.25">
      <c r="A2960" s="2"/>
      <c r="B2960" s="3"/>
      <c r="C2960" s="3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E2960" s="2"/>
    </row>
    <row r="2961" spans="1:31" x14ac:dyDescent="0.25">
      <c r="A2961" s="2"/>
      <c r="B2961" s="3"/>
      <c r="C2961" s="3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E2961" s="2"/>
    </row>
    <row r="2962" spans="1:31" x14ac:dyDescent="0.25">
      <c r="A2962" s="2"/>
      <c r="B2962" s="3"/>
      <c r="C2962" s="3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E2962" s="2"/>
    </row>
    <row r="2963" spans="1:31" x14ac:dyDescent="0.25">
      <c r="A2963" s="2"/>
      <c r="B2963" s="3"/>
      <c r="C2963" s="3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E2963" s="2"/>
    </row>
    <row r="2964" spans="1:31" x14ac:dyDescent="0.25">
      <c r="A2964" s="2"/>
      <c r="B2964" s="3"/>
      <c r="C2964" s="3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E2964" s="2"/>
    </row>
    <row r="2965" spans="1:31" x14ac:dyDescent="0.25">
      <c r="A2965" s="2"/>
      <c r="B2965" s="3"/>
      <c r="C2965" s="3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E2965" s="2"/>
    </row>
    <row r="2966" spans="1:31" x14ac:dyDescent="0.25">
      <c r="A2966" s="2"/>
      <c r="B2966" s="3"/>
      <c r="C2966" s="3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E2966" s="2"/>
    </row>
    <row r="2967" spans="1:31" x14ac:dyDescent="0.25">
      <c r="A2967" s="2"/>
      <c r="B2967" s="3"/>
      <c r="C2967" s="3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E2967" s="2"/>
    </row>
    <row r="2968" spans="1:31" x14ac:dyDescent="0.25">
      <c r="A2968" s="2"/>
      <c r="B2968" s="3"/>
      <c r="C2968" s="3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E2968" s="2"/>
    </row>
    <row r="2969" spans="1:31" x14ac:dyDescent="0.25">
      <c r="A2969" s="2"/>
      <c r="B2969" s="3"/>
      <c r="C2969" s="3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E2969" s="2"/>
    </row>
    <row r="2970" spans="1:31" x14ac:dyDescent="0.25">
      <c r="A2970" s="2"/>
      <c r="B2970" s="3"/>
      <c r="C2970" s="3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E2970" s="2"/>
    </row>
    <row r="2971" spans="1:31" x14ac:dyDescent="0.25">
      <c r="A2971" s="2"/>
      <c r="B2971" s="3"/>
      <c r="C2971" s="3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E2971" s="2"/>
    </row>
    <row r="2972" spans="1:31" x14ac:dyDescent="0.25">
      <c r="A2972" s="2"/>
      <c r="B2972" s="3"/>
      <c r="C2972" s="3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E2972" s="2"/>
    </row>
    <row r="2973" spans="1:31" x14ac:dyDescent="0.25">
      <c r="A2973" s="2"/>
      <c r="B2973" s="3"/>
      <c r="C2973" s="3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E2973" s="2"/>
    </row>
    <row r="2974" spans="1:31" x14ac:dyDescent="0.25">
      <c r="A2974" s="2"/>
      <c r="B2974" s="3"/>
      <c r="C2974" s="3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E2974" s="2"/>
    </row>
    <row r="2975" spans="1:31" x14ac:dyDescent="0.25">
      <c r="A2975" s="2"/>
      <c r="B2975" s="3"/>
      <c r="C2975" s="3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E2975" s="2"/>
    </row>
    <row r="2976" spans="1:31" x14ac:dyDescent="0.25">
      <c r="A2976" s="2"/>
      <c r="B2976" s="3"/>
      <c r="C2976" s="3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E2976" s="2"/>
    </row>
    <row r="2977" spans="1:31" x14ac:dyDescent="0.25">
      <c r="A2977" s="2"/>
      <c r="B2977" s="3"/>
      <c r="C2977" s="3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E2977" s="2"/>
    </row>
    <row r="2978" spans="1:31" x14ac:dyDescent="0.25">
      <c r="A2978" s="2"/>
      <c r="B2978" s="3"/>
      <c r="C2978" s="3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E2978" s="2"/>
    </row>
    <row r="2979" spans="1:31" x14ac:dyDescent="0.25">
      <c r="A2979" s="2"/>
      <c r="B2979" s="3"/>
      <c r="C2979" s="3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E2979" s="2"/>
    </row>
    <row r="2980" spans="1:31" x14ac:dyDescent="0.25">
      <c r="A2980" s="2"/>
      <c r="B2980" s="3"/>
      <c r="C2980" s="3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E2980" s="2"/>
    </row>
    <row r="2981" spans="1:31" x14ac:dyDescent="0.25">
      <c r="A2981" s="2"/>
      <c r="B2981" s="3"/>
      <c r="C2981" s="3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E2981" s="2"/>
    </row>
    <row r="2982" spans="1:31" x14ac:dyDescent="0.25">
      <c r="A2982" s="2"/>
      <c r="B2982" s="3"/>
      <c r="C2982" s="3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E2982" s="2"/>
    </row>
    <row r="2983" spans="1:31" x14ac:dyDescent="0.25">
      <c r="A2983" s="2"/>
      <c r="B2983" s="3"/>
      <c r="C2983" s="3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E2983" s="2"/>
    </row>
    <row r="2984" spans="1:31" x14ac:dyDescent="0.25">
      <c r="A2984" s="2"/>
      <c r="B2984" s="3"/>
      <c r="C2984" s="3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E2984" s="2"/>
    </row>
    <row r="2985" spans="1:31" x14ac:dyDescent="0.25">
      <c r="A2985" s="2"/>
      <c r="B2985" s="3"/>
      <c r="C2985" s="3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E2985" s="2"/>
    </row>
    <row r="2986" spans="1:31" x14ac:dyDescent="0.25">
      <c r="A2986" s="2"/>
      <c r="B2986" s="3"/>
      <c r="C2986" s="3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E2986" s="2"/>
    </row>
    <row r="2987" spans="1:31" x14ac:dyDescent="0.25">
      <c r="A2987" s="2"/>
      <c r="B2987" s="3"/>
      <c r="C2987" s="3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E2987" s="2"/>
    </row>
    <row r="2988" spans="1:31" x14ac:dyDescent="0.25">
      <c r="A2988" s="2"/>
      <c r="B2988" s="3"/>
      <c r="C2988" s="3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E2988" s="2"/>
    </row>
    <row r="2989" spans="1:31" x14ac:dyDescent="0.25">
      <c r="A2989" s="2"/>
      <c r="B2989" s="3"/>
      <c r="C2989" s="3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E2989" s="2"/>
    </row>
    <row r="2990" spans="1:31" x14ac:dyDescent="0.25">
      <c r="A2990" s="2"/>
      <c r="B2990" s="3"/>
      <c r="C2990" s="3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E2990" s="2"/>
    </row>
    <row r="2991" spans="1:31" x14ac:dyDescent="0.25">
      <c r="A2991" s="2"/>
      <c r="B2991" s="3"/>
      <c r="C2991" s="3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E2991" s="2"/>
    </row>
    <row r="2992" spans="1:31" x14ac:dyDescent="0.25">
      <c r="A2992" s="2"/>
      <c r="B2992" s="3"/>
      <c r="C2992" s="3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E2992" s="2"/>
    </row>
    <row r="2993" spans="1:31" x14ac:dyDescent="0.25">
      <c r="A2993" s="2"/>
      <c r="B2993" s="3"/>
      <c r="C2993" s="3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E2993" s="2"/>
    </row>
    <row r="2994" spans="1:31" x14ac:dyDescent="0.25">
      <c r="A2994" s="2"/>
      <c r="B2994" s="3"/>
      <c r="C2994" s="3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E2994" s="2"/>
    </row>
    <row r="2995" spans="1:31" x14ac:dyDescent="0.25">
      <c r="A2995" s="2"/>
      <c r="B2995" s="3"/>
      <c r="C2995" s="3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E2995" s="2"/>
    </row>
    <row r="2996" spans="1:31" x14ac:dyDescent="0.25">
      <c r="A2996" s="2"/>
      <c r="B2996" s="3"/>
      <c r="C2996" s="3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E2996" s="2"/>
    </row>
    <row r="2997" spans="1:31" x14ac:dyDescent="0.25">
      <c r="A2997" s="2"/>
      <c r="B2997" s="3"/>
      <c r="C2997" s="3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E2997" s="2"/>
    </row>
    <row r="2998" spans="1:31" x14ac:dyDescent="0.25">
      <c r="A2998" s="2"/>
      <c r="B2998" s="3"/>
      <c r="C2998" s="3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E2998" s="2"/>
    </row>
    <row r="2999" spans="1:31" x14ac:dyDescent="0.25">
      <c r="A2999" s="2"/>
      <c r="B2999" s="3"/>
      <c r="C2999" s="3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E2999" s="2"/>
    </row>
    <row r="3000" spans="1:31" x14ac:dyDescent="0.25">
      <c r="A3000" s="2"/>
      <c r="B3000" s="3"/>
      <c r="C3000" s="3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E3000" s="2"/>
    </row>
    <row r="3001" spans="1:31" x14ac:dyDescent="0.25">
      <c r="A3001" s="2"/>
      <c r="B3001" s="3"/>
      <c r="C3001" s="3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E3001" s="2"/>
    </row>
    <row r="3002" spans="1:31" x14ac:dyDescent="0.25">
      <c r="A3002" s="2"/>
      <c r="B3002" s="3"/>
      <c r="C3002" s="3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E3002" s="2"/>
    </row>
    <row r="3003" spans="1:31" x14ac:dyDescent="0.25">
      <c r="A3003" s="2"/>
      <c r="B3003" s="3"/>
      <c r="C3003" s="3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E3003" s="2"/>
    </row>
    <row r="3004" spans="1:31" x14ac:dyDescent="0.25">
      <c r="A3004" s="2"/>
      <c r="B3004" s="3"/>
      <c r="C3004" s="3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E3004" s="2"/>
    </row>
    <row r="3005" spans="1:31" x14ac:dyDescent="0.25">
      <c r="A3005" s="2"/>
      <c r="B3005" s="3"/>
      <c r="C3005" s="3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E3005" s="2"/>
    </row>
    <row r="3006" spans="1:31" x14ac:dyDescent="0.25">
      <c r="A3006" s="2"/>
      <c r="B3006" s="3"/>
      <c r="C3006" s="3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E3006" s="2"/>
    </row>
    <row r="3007" spans="1:31" x14ac:dyDescent="0.25">
      <c r="A3007" s="2"/>
      <c r="B3007" s="3"/>
      <c r="C3007" s="3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E3007" s="2"/>
    </row>
    <row r="3008" spans="1:31" x14ac:dyDescent="0.25">
      <c r="A3008" s="2"/>
      <c r="B3008" s="3"/>
      <c r="C3008" s="3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E3008" s="2"/>
    </row>
    <row r="3009" spans="1:31" x14ac:dyDescent="0.25">
      <c r="A3009" s="2"/>
      <c r="B3009" s="3"/>
      <c r="C3009" s="3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E3009" s="2"/>
    </row>
    <row r="3010" spans="1:31" x14ac:dyDescent="0.25">
      <c r="A3010" s="2"/>
      <c r="B3010" s="3"/>
      <c r="C3010" s="3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E3010" s="2"/>
    </row>
    <row r="3011" spans="1:31" x14ac:dyDescent="0.25">
      <c r="A3011" s="2"/>
      <c r="B3011" s="3"/>
      <c r="C3011" s="3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E3011" s="2"/>
    </row>
    <row r="3012" spans="1:31" x14ac:dyDescent="0.25">
      <c r="A3012" s="2"/>
      <c r="B3012" s="3"/>
      <c r="C3012" s="3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E3012" s="2"/>
    </row>
    <row r="3013" spans="1:31" x14ac:dyDescent="0.25">
      <c r="A3013" s="2"/>
      <c r="B3013" s="3"/>
      <c r="C3013" s="3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E3013" s="2"/>
    </row>
    <row r="3014" spans="1:31" x14ac:dyDescent="0.25">
      <c r="A3014" s="2"/>
      <c r="B3014" s="3"/>
      <c r="C3014" s="3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E3014" s="2"/>
    </row>
    <row r="3015" spans="1:31" x14ac:dyDescent="0.25">
      <c r="A3015" s="2"/>
      <c r="B3015" s="3"/>
      <c r="C3015" s="3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E3015" s="2"/>
    </row>
    <row r="3016" spans="1:31" x14ac:dyDescent="0.25">
      <c r="A3016" s="2"/>
      <c r="B3016" s="3"/>
      <c r="C3016" s="3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E3016" s="2"/>
    </row>
    <row r="3017" spans="1:31" x14ac:dyDescent="0.25">
      <c r="A3017" s="2"/>
      <c r="B3017" s="3"/>
      <c r="C3017" s="3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E3017" s="2"/>
    </row>
    <row r="3018" spans="1:31" x14ac:dyDescent="0.25">
      <c r="A3018" s="2"/>
      <c r="B3018" s="3"/>
      <c r="C3018" s="3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E3018" s="2"/>
    </row>
    <row r="3019" spans="1:31" x14ac:dyDescent="0.25">
      <c r="A3019" s="2"/>
      <c r="B3019" s="3"/>
      <c r="C3019" s="3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E3019" s="2"/>
    </row>
    <row r="3020" spans="1:31" x14ac:dyDescent="0.25">
      <c r="A3020" s="2"/>
      <c r="B3020" s="3"/>
      <c r="C3020" s="3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E3020" s="2"/>
    </row>
    <row r="3021" spans="1:31" x14ac:dyDescent="0.25">
      <c r="A3021" s="2"/>
      <c r="B3021" s="3"/>
      <c r="C3021" s="3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E3021" s="2"/>
    </row>
    <row r="3022" spans="1:31" x14ac:dyDescent="0.25">
      <c r="A3022" s="2"/>
      <c r="B3022" s="3"/>
      <c r="C3022" s="3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E3022" s="2"/>
    </row>
    <row r="3023" spans="1:31" x14ac:dyDescent="0.25">
      <c r="A3023" s="2"/>
      <c r="B3023" s="3"/>
      <c r="C3023" s="3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E3023" s="2"/>
    </row>
    <row r="3024" spans="1:31" x14ac:dyDescent="0.25">
      <c r="A3024" s="2"/>
      <c r="B3024" s="3"/>
      <c r="C3024" s="3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E3024" s="2"/>
    </row>
    <row r="3025" spans="1:31" x14ac:dyDescent="0.25">
      <c r="A3025" s="2"/>
      <c r="B3025" s="3"/>
      <c r="C3025" s="3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E3025" s="2"/>
    </row>
    <row r="3026" spans="1:31" x14ac:dyDescent="0.25">
      <c r="A3026" s="2"/>
      <c r="B3026" s="3"/>
      <c r="C3026" s="3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E3026" s="2"/>
    </row>
    <row r="3027" spans="1:31" x14ac:dyDescent="0.25">
      <c r="A3027" s="2"/>
      <c r="B3027" s="3"/>
      <c r="C3027" s="3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E3027" s="2"/>
    </row>
    <row r="3028" spans="1:31" x14ac:dyDescent="0.25">
      <c r="A3028" s="2"/>
      <c r="B3028" s="3"/>
      <c r="C3028" s="3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E3028" s="2"/>
    </row>
    <row r="3029" spans="1:31" x14ac:dyDescent="0.25">
      <c r="A3029" s="2"/>
      <c r="B3029" s="3"/>
      <c r="C3029" s="3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E3029" s="2"/>
    </row>
    <row r="3030" spans="1:31" x14ac:dyDescent="0.25">
      <c r="A3030" s="2"/>
      <c r="B3030" s="3"/>
      <c r="C3030" s="3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E3030" s="2"/>
    </row>
    <row r="3031" spans="1:31" x14ac:dyDescent="0.25">
      <c r="A3031" s="2"/>
      <c r="B3031" s="3"/>
      <c r="C3031" s="3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E3031" s="2"/>
    </row>
    <row r="3032" spans="1:31" x14ac:dyDescent="0.25">
      <c r="A3032" s="2"/>
      <c r="B3032" s="3"/>
      <c r="C3032" s="3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E3032" s="2"/>
    </row>
    <row r="3033" spans="1:31" x14ac:dyDescent="0.25">
      <c r="A3033" s="2"/>
      <c r="B3033" s="3"/>
      <c r="C3033" s="3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E3033" s="2"/>
    </row>
    <row r="3034" spans="1:31" x14ac:dyDescent="0.25">
      <c r="A3034" s="2"/>
      <c r="B3034" s="3"/>
      <c r="C3034" s="3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E3034" s="2"/>
    </row>
    <row r="3035" spans="1:31" x14ac:dyDescent="0.25">
      <c r="A3035" s="2"/>
      <c r="B3035" s="3"/>
      <c r="C3035" s="3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E3035" s="2"/>
    </row>
    <row r="3036" spans="1:31" x14ac:dyDescent="0.25">
      <c r="A3036" s="2"/>
      <c r="B3036" s="3"/>
      <c r="C3036" s="3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E3036" s="2"/>
    </row>
    <row r="3037" spans="1:31" x14ac:dyDescent="0.25">
      <c r="A3037" s="2"/>
      <c r="B3037" s="3"/>
      <c r="C3037" s="3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E3037" s="2"/>
    </row>
    <row r="3038" spans="1:31" x14ac:dyDescent="0.25">
      <c r="A3038" s="2"/>
      <c r="B3038" s="3"/>
      <c r="C3038" s="3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E3038" s="2"/>
    </row>
    <row r="3039" spans="1:31" x14ac:dyDescent="0.25">
      <c r="A3039" s="2"/>
      <c r="B3039" s="3"/>
      <c r="C3039" s="3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E3039" s="2"/>
    </row>
    <row r="3040" spans="1:31" x14ac:dyDescent="0.25">
      <c r="A3040" s="2"/>
      <c r="B3040" s="3"/>
      <c r="C3040" s="3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E3040" s="2"/>
    </row>
    <row r="3041" spans="1:31" x14ac:dyDescent="0.25">
      <c r="A3041" s="2"/>
      <c r="B3041" s="3"/>
      <c r="C3041" s="3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E3041" s="2"/>
    </row>
    <row r="3042" spans="1:31" x14ac:dyDescent="0.25">
      <c r="A3042" s="2"/>
      <c r="B3042" s="3"/>
      <c r="C3042" s="3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E3042" s="2"/>
    </row>
    <row r="3043" spans="1:31" x14ac:dyDescent="0.25">
      <c r="A3043" s="2"/>
      <c r="B3043" s="3"/>
      <c r="C3043" s="3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E3043" s="2"/>
    </row>
    <row r="3044" spans="1:31" x14ac:dyDescent="0.25">
      <c r="A3044" s="2"/>
      <c r="B3044" s="3"/>
      <c r="C3044" s="3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E3044" s="2"/>
    </row>
    <row r="3045" spans="1:31" x14ac:dyDescent="0.25">
      <c r="A3045" s="2"/>
      <c r="B3045" s="3"/>
      <c r="C3045" s="3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E3045" s="2"/>
    </row>
    <row r="3046" spans="1:31" x14ac:dyDescent="0.25">
      <c r="A3046" s="2"/>
      <c r="B3046" s="3"/>
      <c r="C3046" s="3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E3046" s="2"/>
    </row>
    <row r="3047" spans="1:31" x14ac:dyDescent="0.25">
      <c r="A3047" s="2"/>
      <c r="B3047" s="3"/>
      <c r="C3047" s="3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E3047" s="2"/>
    </row>
    <row r="3048" spans="1:31" x14ac:dyDescent="0.25">
      <c r="A3048" s="2"/>
      <c r="B3048" s="3"/>
      <c r="C3048" s="3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E3048" s="2"/>
    </row>
    <row r="3049" spans="1:31" x14ac:dyDescent="0.25">
      <c r="A3049" s="2"/>
      <c r="B3049" s="3"/>
      <c r="C3049" s="3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E3049" s="2"/>
    </row>
    <row r="3050" spans="1:31" x14ac:dyDescent="0.25">
      <c r="A3050" s="2"/>
      <c r="B3050" s="3"/>
      <c r="C3050" s="3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E3050" s="2"/>
    </row>
    <row r="3051" spans="1:31" x14ac:dyDescent="0.25">
      <c r="A3051" s="2"/>
      <c r="B3051" s="3"/>
      <c r="C3051" s="3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E3051" s="2"/>
    </row>
    <row r="3052" spans="1:31" x14ac:dyDescent="0.25">
      <c r="A3052" s="2"/>
      <c r="B3052" s="3"/>
      <c r="C3052" s="3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E3052" s="2"/>
    </row>
    <row r="3053" spans="1:31" x14ac:dyDescent="0.25">
      <c r="A3053" s="2"/>
      <c r="B3053" s="3"/>
      <c r="C3053" s="3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E3053" s="2"/>
    </row>
    <row r="3054" spans="1:31" x14ac:dyDescent="0.25">
      <c r="A3054" s="2"/>
      <c r="B3054" s="3"/>
      <c r="C3054" s="3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E3054" s="2"/>
    </row>
    <row r="3055" spans="1:31" x14ac:dyDescent="0.25">
      <c r="A3055" s="2"/>
      <c r="B3055" s="3"/>
      <c r="C3055" s="3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E3055" s="2"/>
    </row>
    <row r="3056" spans="1:31" x14ac:dyDescent="0.25">
      <c r="A3056" s="2"/>
      <c r="B3056" s="3"/>
      <c r="C3056" s="3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E3056" s="2"/>
    </row>
    <row r="3057" spans="1:31" x14ac:dyDescent="0.25">
      <c r="A3057" s="2"/>
      <c r="B3057" s="3"/>
      <c r="C3057" s="3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E3057" s="2"/>
    </row>
    <row r="3058" spans="1:31" x14ac:dyDescent="0.25">
      <c r="A3058" s="2"/>
      <c r="B3058" s="3"/>
      <c r="C3058" s="3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E3058" s="2"/>
    </row>
    <row r="3059" spans="1:31" x14ac:dyDescent="0.25">
      <c r="A3059" s="2"/>
      <c r="B3059" s="3"/>
      <c r="C3059" s="3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E3059" s="2"/>
    </row>
    <row r="3060" spans="1:31" x14ac:dyDescent="0.25">
      <c r="A3060" s="2"/>
      <c r="B3060" s="3"/>
      <c r="C3060" s="3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E3060" s="2"/>
    </row>
    <row r="3061" spans="1:31" x14ac:dyDescent="0.25">
      <c r="A3061" s="2"/>
      <c r="B3061" s="3"/>
      <c r="C3061" s="3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E3061" s="2"/>
    </row>
    <row r="3062" spans="1:31" x14ac:dyDescent="0.25">
      <c r="A3062" s="2"/>
      <c r="B3062" s="3"/>
      <c r="C3062" s="3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E3062" s="2"/>
    </row>
    <row r="3063" spans="1:31" x14ac:dyDescent="0.25">
      <c r="A3063" s="2"/>
      <c r="B3063" s="3"/>
      <c r="C3063" s="3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E3063" s="2"/>
    </row>
    <row r="3064" spans="1:31" x14ac:dyDescent="0.25">
      <c r="A3064" s="2"/>
      <c r="B3064" s="3"/>
      <c r="C3064" s="3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E3064" s="2"/>
    </row>
    <row r="3065" spans="1:31" x14ac:dyDescent="0.25">
      <c r="A3065" s="2"/>
      <c r="B3065" s="3"/>
      <c r="C3065" s="3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E3065" s="2"/>
    </row>
    <row r="3066" spans="1:31" x14ac:dyDescent="0.25">
      <c r="A3066" s="2"/>
      <c r="B3066" s="3"/>
      <c r="C3066" s="3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E3066" s="2"/>
    </row>
    <row r="3067" spans="1:31" x14ac:dyDescent="0.25">
      <c r="A3067" s="2"/>
      <c r="B3067" s="3"/>
      <c r="C3067" s="3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E3067" s="2"/>
    </row>
    <row r="3068" spans="1:31" x14ac:dyDescent="0.25">
      <c r="A3068" s="2"/>
      <c r="B3068" s="3"/>
      <c r="C3068" s="3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E3068" s="2"/>
    </row>
    <row r="3069" spans="1:31" x14ac:dyDescent="0.25">
      <c r="A3069" s="2"/>
      <c r="B3069" s="3"/>
      <c r="C3069" s="3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E3069" s="2"/>
    </row>
    <row r="3070" spans="1:31" x14ac:dyDescent="0.25">
      <c r="A3070" s="2"/>
      <c r="B3070" s="3"/>
      <c r="C3070" s="3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E3070" s="2"/>
    </row>
    <row r="3071" spans="1:31" x14ac:dyDescent="0.25">
      <c r="A3071" s="2"/>
      <c r="B3071" s="3"/>
      <c r="C3071" s="3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E3071" s="2"/>
    </row>
    <row r="3072" spans="1:31" x14ac:dyDescent="0.25">
      <c r="A3072" s="2"/>
      <c r="B3072" s="3"/>
      <c r="C3072" s="3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E3072" s="2"/>
    </row>
    <row r="3073" spans="1:31" x14ac:dyDescent="0.25">
      <c r="A3073" s="2"/>
      <c r="B3073" s="3"/>
      <c r="C3073" s="3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E3073" s="2"/>
    </row>
    <row r="3074" spans="1:31" x14ac:dyDescent="0.25">
      <c r="A3074" s="2"/>
      <c r="B3074" s="3"/>
      <c r="C3074" s="3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E3074" s="2"/>
    </row>
    <row r="3075" spans="1:31" x14ac:dyDescent="0.25">
      <c r="A3075" s="2"/>
      <c r="B3075" s="3"/>
      <c r="C3075" s="3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E3075" s="2"/>
    </row>
    <row r="3076" spans="1:31" x14ac:dyDescent="0.25">
      <c r="A3076" s="2"/>
      <c r="B3076" s="3"/>
      <c r="C3076" s="3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E3076" s="2"/>
    </row>
    <row r="3077" spans="1:31" x14ac:dyDescent="0.25">
      <c r="A3077" s="2"/>
      <c r="B3077" s="3"/>
      <c r="C3077" s="3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E3077" s="2"/>
    </row>
    <row r="3078" spans="1:31" x14ac:dyDescent="0.25">
      <c r="A3078" s="2"/>
      <c r="B3078" s="3"/>
      <c r="C3078" s="3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E3078" s="2"/>
    </row>
    <row r="3079" spans="1:31" x14ac:dyDescent="0.25">
      <c r="A3079" s="2"/>
      <c r="B3079" s="3"/>
      <c r="C3079" s="3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E3079" s="2"/>
    </row>
    <row r="3080" spans="1:31" x14ac:dyDescent="0.25">
      <c r="A3080" s="2"/>
      <c r="B3080" s="3"/>
      <c r="C3080" s="3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E3080" s="2"/>
    </row>
    <row r="3081" spans="1:31" x14ac:dyDescent="0.25">
      <c r="A3081" s="2"/>
      <c r="B3081" s="3"/>
      <c r="C3081" s="3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E3081" s="2"/>
    </row>
    <row r="3082" spans="1:31" x14ac:dyDescent="0.25">
      <c r="A3082" s="2"/>
      <c r="B3082" s="3"/>
      <c r="C3082" s="3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E3082" s="2"/>
    </row>
    <row r="3083" spans="1:31" x14ac:dyDescent="0.25">
      <c r="A3083" s="2"/>
      <c r="B3083" s="3"/>
      <c r="C3083" s="3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E3083" s="2"/>
    </row>
    <row r="3084" spans="1:31" x14ac:dyDescent="0.25">
      <c r="A3084" s="2"/>
      <c r="B3084" s="3"/>
      <c r="C3084" s="3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E3084" s="2"/>
    </row>
    <row r="3085" spans="1:31" x14ac:dyDescent="0.25">
      <c r="A3085" s="2"/>
      <c r="B3085" s="3"/>
      <c r="C3085" s="3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E3085" s="2"/>
    </row>
    <row r="3086" spans="1:31" x14ac:dyDescent="0.25">
      <c r="A3086" s="2"/>
      <c r="B3086" s="3"/>
      <c r="C3086" s="3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E3086" s="2"/>
    </row>
    <row r="3087" spans="1:31" x14ac:dyDescent="0.25">
      <c r="A3087" s="2"/>
      <c r="B3087" s="3"/>
      <c r="C3087" s="3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E3087" s="2"/>
    </row>
    <row r="3088" spans="1:31" x14ac:dyDescent="0.25">
      <c r="A3088" s="2"/>
      <c r="B3088" s="3"/>
      <c r="C3088" s="3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E3088" s="2"/>
    </row>
    <row r="3089" spans="1:31" x14ac:dyDescent="0.25">
      <c r="A3089" s="2"/>
      <c r="B3089" s="3"/>
      <c r="C3089" s="3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E3089" s="2"/>
    </row>
    <row r="3090" spans="1:31" x14ac:dyDescent="0.25">
      <c r="A3090" s="2"/>
      <c r="B3090" s="3"/>
      <c r="C3090" s="3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E3090" s="2"/>
    </row>
    <row r="3091" spans="1:31" x14ac:dyDescent="0.25">
      <c r="A3091" s="2"/>
      <c r="B3091" s="3"/>
      <c r="C3091" s="3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E3091" s="2"/>
    </row>
    <row r="3092" spans="1:31" x14ac:dyDescent="0.25">
      <c r="A3092" s="2"/>
      <c r="B3092" s="3"/>
      <c r="C3092" s="3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E3092" s="2"/>
    </row>
    <row r="3093" spans="1:31" x14ac:dyDescent="0.25">
      <c r="A3093" s="2"/>
      <c r="B3093" s="3"/>
      <c r="C3093" s="3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E3093" s="2"/>
    </row>
    <row r="3094" spans="1:31" x14ac:dyDescent="0.25">
      <c r="A3094" s="2"/>
      <c r="B3094" s="3"/>
      <c r="C3094" s="3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E3094" s="2"/>
    </row>
    <row r="3095" spans="1:31" x14ac:dyDescent="0.25">
      <c r="A3095" s="2"/>
      <c r="B3095" s="3"/>
      <c r="C3095" s="3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E3095" s="2"/>
    </row>
    <row r="3096" spans="1:31" x14ac:dyDescent="0.25">
      <c r="A3096" s="2"/>
      <c r="B3096" s="3"/>
      <c r="C3096" s="3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E3096" s="2"/>
    </row>
    <row r="3097" spans="1:31" x14ac:dyDescent="0.25">
      <c r="A3097" s="2"/>
      <c r="B3097" s="3"/>
      <c r="C3097" s="3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E3097" s="2"/>
    </row>
    <row r="3098" spans="1:31" x14ac:dyDescent="0.25">
      <c r="A3098" s="2"/>
      <c r="B3098" s="3"/>
      <c r="C3098" s="3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E3098" s="2"/>
    </row>
    <row r="3099" spans="1:31" x14ac:dyDescent="0.25">
      <c r="A3099" s="2"/>
      <c r="B3099" s="3"/>
      <c r="C3099" s="3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E3099" s="2"/>
    </row>
    <row r="3100" spans="1:31" x14ac:dyDescent="0.25">
      <c r="A3100" s="2"/>
      <c r="B3100" s="3"/>
      <c r="C3100" s="3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E3100" s="2"/>
    </row>
    <row r="3101" spans="1:31" x14ac:dyDescent="0.25">
      <c r="A3101" s="2"/>
      <c r="B3101" s="3"/>
      <c r="C3101" s="3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E3101" s="2"/>
    </row>
    <row r="3102" spans="1:31" x14ac:dyDescent="0.25">
      <c r="A3102" s="2"/>
      <c r="B3102" s="3"/>
      <c r="C3102" s="3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E3102" s="2"/>
    </row>
    <row r="3103" spans="1:31" x14ac:dyDescent="0.25">
      <c r="A3103" s="2"/>
      <c r="B3103" s="3"/>
      <c r="C3103" s="3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E3103" s="2"/>
    </row>
    <row r="3104" spans="1:31" x14ac:dyDescent="0.25">
      <c r="A3104" s="2"/>
      <c r="B3104" s="3"/>
      <c r="C3104" s="3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E3104" s="2"/>
    </row>
    <row r="3105" spans="1:31" x14ac:dyDescent="0.25">
      <c r="A3105" s="2"/>
      <c r="B3105" s="3"/>
      <c r="C3105" s="3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E3105" s="2"/>
    </row>
    <row r="3106" spans="1:31" x14ac:dyDescent="0.25">
      <c r="A3106" s="2"/>
      <c r="B3106" s="3"/>
      <c r="C3106" s="3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E3106" s="2"/>
    </row>
    <row r="3107" spans="1:31" x14ac:dyDescent="0.25">
      <c r="A3107" s="2"/>
      <c r="B3107" s="3"/>
      <c r="C3107" s="3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E3107" s="2"/>
    </row>
    <row r="3108" spans="1:31" x14ac:dyDescent="0.25">
      <c r="A3108" s="2"/>
      <c r="B3108" s="3"/>
      <c r="C3108" s="3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E3108" s="2"/>
    </row>
    <row r="3109" spans="1:31" x14ac:dyDescent="0.25">
      <c r="A3109" s="2"/>
      <c r="B3109" s="3"/>
      <c r="C3109" s="3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E3109" s="2"/>
    </row>
    <row r="3110" spans="1:31" x14ac:dyDescent="0.25">
      <c r="A3110" s="2"/>
      <c r="B3110" s="3"/>
      <c r="C3110" s="3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E3110" s="2"/>
    </row>
    <row r="3111" spans="1:31" x14ac:dyDescent="0.25">
      <c r="A3111" s="2"/>
      <c r="B3111" s="3"/>
      <c r="C3111" s="3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E3111" s="2"/>
    </row>
    <row r="3112" spans="1:31" x14ac:dyDescent="0.25">
      <c r="A3112" s="2"/>
      <c r="B3112" s="3"/>
      <c r="C3112" s="3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E3112" s="2"/>
    </row>
    <row r="3113" spans="1:31" x14ac:dyDescent="0.25">
      <c r="A3113" s="2"/>
      <c r="B3113" s="3"/>
      <c r="C3113" s="3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E3113" s="2"/>
    </row>
    <row r="3114" spans="1:31" x14ac:dyDescent="0.25">
      <c r="A3114" s="2"/>
      <c r="B3114" s="3"/>
      <c r="C3114" s="3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E3114" s="2"/>
    </row>
    <row r="3115" spans="1:31" x14ac:dyDescent="0.25">
      <c r="A3115" s="2"/>
      <c r="B3115" s="3"/>
      <c r="C3115" s="3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E3115" s="2"/>
    </row>
    <row r="3116" spans="1:31" x14ac:dyDescent="0.25">
      <c r="A3116" s="2"/>
      <c r="B3116" s="3"/>
      <c r="C3116" s="3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E3116" s="2"/>
    </row>
    <row r="3117" spans="1:31" x14ac:dyDescent="0.25">
      <c r="A3117" s="2"/>
      <c r="B3117" s="3"/>
      <c r="C3117" s="3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E3117" s="2"/>
    </row>
    <row r="3118" spans="1:31" x14ac:dyDescent="0.25">
      <c r="A3118" s="2"/>
      <c r="B3118" s="3"/>
      <c r="C3118" s="3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E3118" s="2"/>
    </row>
    <row r="3119" spans="1:31" x14ac:dyDescent="0.25">
      <c r="A3119" s="2"/>
      <c r="B3119" s="3"/>
      <c r="C3119" s="3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E3119" s="2"/>
    </row>
    <row r="3120" spans="1:31" x14ac:dyDescent="0.25">
      <c r="A3120" s="2"/>
      <c r="B3120" s="3"/>
      <c r="C3120" s="3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E3120" s="2"/>
    </row>
    <row r="3121" spans="1:31" x14ac:dyDescent="0.25">
      <c r="A3121" s="2"/>
      <c r="B3121" s="3"/>
      <c r="C3121" s="3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E3121" s="2"/>
    </row>
    <row r="3122" spans="1:31" x14ac:dyDescent="0.25">
      <c r="A3122" s="2"/>
      <c r="B3122" s="3"/>
      <c r="C3122" s="3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E3122" s="2"/>
    </row>
    <row r="3123" spans="1:31" x14ac:dyDescent="0.25">
      <c r="A3123" s="2"/>
      <c r="B3123" s="3"/>
      <c r="C3123" s="3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E3123" s="2"/>
    </row>
    <row r="3124" spans="1:31" x14ac:dyDescent="0.25">
      <c r="A3124" s="2"/>
      <c r="B3124" s="3"/>
      <c r="C3124" s="3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E3124" s="2"/>
    </row>
    <row r="3125" spans="1:31" x14ac:dyDescent="0.25">
      <c r="A3125" s="2"/>
      <c r="B3125" s="3"/>
      <c r="C3125" s="3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E3125" s="2"/>
    </row>
    <row r="3126" spans="1:31" x14ac:dyDescent="0.25">
      <c r="A3126" s="2"/>
      <c r="B3126" s="3"/>
      <c r="C3126" s="3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E3126" s="2"/>
    </row>
    <row r="3127" spans="1:31" x14ac:dyDescent="0.25">
      <c r="A3127" s="2"/>
      <c r="B3127" s="3"/>
      <c r="C3127" s="3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E3127" s="2"/>
    </row>
    <row r="3128" spans="1:31" x14ac:dyDescent="0.25">
      <c r="A3128" s="2"/>
      <c r="B3128" s="3"/>
      <c r="C3128" s="3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E3128" s="2"/>
    </row>
    <row r="3129" spans="1:31" x14ac:dyDescent="0.25">
      <c r="A3129" s="2"/>
      <c r="B3129" s="3"/>
      <c r="C3129" s="3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E3129" s="2"/>
    </row>
    <row r="3130" spans="1:31" x14ac:dyDescent="0.25">
      <c r="A3130" s="2"/>
      <c r="B3130" s="3"/>
      <c r="C3130" s="3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E3130" s="2"/>
    </row>
    <row r="3131" spans="1:31" x14ac:dyDescent="0.25">
      <c r="A3131" s="2"/>
      <c r="B3131" s="3"/>
      <c r="C3131" s="3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E3131" s="2"/>
    </row>
    <row r="3132" spans="1:31" x14ac:dyDescent="0.25">
      <c r="A3132" s="2"/>
      <c r="B3132" s="3"/>
      <c r="C3132" s="3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E3132" s="2"/>
    </row>
    <row r="3133" spans="1:31" x14ac:dyDescent="0.25">
      <c r="A3133" s="2"/>
      <c r="B3133" s="3"/>
      <c r="C3133" s="3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E3133" s="2"/>
    </row>
    <row r="3134" spans="1:31" x14ac:dyDescent="0.25">
      <c r="A3134" s="2"/>
      <c r="B3134" s="3"/>
      <c r="C3134" s="3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E3134" s="2"/>
    </row>
    <row r="3135" spans="1:31" x14ac:dyDescent="0.25">
      <c r="A3135" s="2"/>
      <c r="B3135" s="3"/>
      <c r="C3135" s="3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E3135" s="2"/>
    </row>
    <row r="3136" spans="1:31" x14ac:dyDescent="0.25">
      <c r="A3136" s="2"/>
      <c r="B3136" s="3"/>
      <c r="C3136" s="3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E3136" s="2"/>
    </row>
    <row r="3137" spans="1:31" x14ac:dyDescent="0.25">
      <c r="A3137" s="2"/>
      <c r="B3137" s="3"/>
      <c r="C3137" s="3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E3137" s="2"/>
    </row>
    <row r="3138" spans="1:31" x14ac:dyDescent="0.25">
      <c r="A3138" s="2"/>
      <c r="B3138" s="3"/>
      <c r="C3138" s="3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E3138" s="2"/>
    </row>
    <row r="3139" spans="1:31" x14ac:dyDescent="0.25">
      <c r="A3139" s="2"/>
      <c r="B3139" s="3"/>
      <c r="C3139" s="3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E3139" s="2"/>
    </row>
    <row r="3140" spans="1:31" x14ac:dyDescent="0.25">
      <c r="A3140" s="2"/>
      <c r="B3140" s="3"/>
      <c r="C3140" s="3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E3140" s="2"/>
    </row>
    <row r="3141" spans="1:31" x14ac:dyDescent="0.25">
      <c r="A3141" s="2"/>
      <c r="B3141" s="3"/>
      <c r="C3141" s="3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E3141" s="2"/>
    </row>
    <row r="3142" spans="1:31" x14ac:dyDescent="0.25">
      <c r="A3142" s="2"/>
      <c r="B3142" s="3"/>
      <c r="C3142" s="3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E3142" s="2"/>
    </row>
    <row r="3143" spans="1:31" x14ac:dyDescent="0.25">
      <c r="A3143" s="2"/>
      <c r="B3143" s="3"/>
      <c r="C3143" s="3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E3143" s="2"/>
    </row>
    <row r="3144" spans="1:31" x14ac:dyDescent="0.25">
      <c r="A3144" s="2"/>
      <c r="B3144" s="3"/>
      <c r="C3144" s="3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E3144" s="2"/>
    </row>
    <row r="3145" spans="1:31" x14ac:dyDescent="0.25">
      <c r="A3145" s="2"/>
      <c r="B3145" s="3"/>
      <c r="C3145" s="3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E3145" s="2"/>
    </row>
    <row r="3146" spans="1:31" x14ac:dyDescent="0.25">
      <c r="A3146" s="2"/>
      <c r="B3146" s="3"/>
      <c r="C3146" s="3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E3146" s="2"/>
    </row>
    <row r="3147" spans="1:31" x14ac:dyDescent="0.25">
      <c r="A3147" s="2"/>
      <c r="B3147" s="3"/>
      <c r="C3147" s="3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E3147" s="2"/>
    </row>
    <row r="3148" spans="1:31" x14ac:dyDescent="0.25">
      <c r="A3148" s="2"/>
      <c r="B3148" s="3"/>
      <c r="C3148" s="3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E3148" s="2"/>
    </row>
    <row r="3149" spans="1:31" x14ac:dyDescent="0.25">
      <c r="A3149" s="2"/>
      <c r="B3149" s="3"/>
      <c r="C3149" s="3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E3149" s="2"/>
    </row>
    <row r="3150" spans="1:31" x14ac:dyDescent="0.25">
      <c r="A3150" s="2"/>
      <c r="B3150" s="3"/>
      <c r="C3150" s="3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E3150" s="2"/>
    </row>
    <row r="3151" spans="1:31" x14ac:dyDescent="0.25">
      <c r="A3151" s="2"/>
      <c r="B3151" s="3"/>
      <c r="C3151" s="3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E3151" s="2"/>
    </row>
    <row r="3152" spans="1:31" x14ac:dyDescent="0.25">
      <c r="A3152" s="2"/>
      <c r="B3152" s="3"/>
      <c r="C3152" s="3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E3152" s="2"/>
    </row>
    <row r="3153" spans="1:31" x14ac:dyDescent="0.25">
      <c r="A3153" s="2"/>
      <c r="B3153" s="3"/>
      <c r="C3153" s="3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E3153" s="2"/>
    </row>
    <row r="3154" spans="1:31" x14ac:dyDescent="0.25">
      <c r="A3154" s="2"/>
      <c r="B3154" s="3"/>
      <c r="C3154" s="3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E3154" s="2"/>
    </row>
    <row r="3155" spans="1:31" x14ac:dyDescent="0.25">
      <c r="A3155" s="2"/>
      <c r="B3155" s="3"/>
      <c r="C3155" s="3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E3155" s="2"/>
    </row>
    <row r="3156" spans="1:31" x14ac:dyDescent="0.25">
      <c r="A3156" s="2"/>
      <c r="B3156" s="3"/>
      <c r="C3156" s="3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E3156" s="2"/>
    </row>
    <row r="3157" spans="1:31" x14ac:dyDescent="0.25">
      <c r="A3157" s="2"/>
      <c r="B3157" s="3"/>
      <c r="C3157" s="3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E3157" s="2"/>
    </row>
    <row r="3158" spans="1:31" x14ac:dyDescent="0.25">
      <c r="A3158" s="2"/>
      <c r="B3158" s="3"/>
      <c r="C3158" s="3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E3158" s="2"/>
    </row>
    <row r="3159" spans="1:31" x14ac:dyDescent="0.25">
      <c r="A3159" s="2"/>
      <c r="B3159" s="3"/>
      <c r="C3159" s="3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E3159" s="2"/>
    </row>
    <row r="3160" spans="1:31" x14ac:dyDescent="0.25">
      <c r="A3160" s="2"/>
      <c r="B3160" s="3"/>
      <c r="C3160" s="3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E3160" s="2"/>
    </row>
    <row r="3161" spans="1:31" x14ac:dyDescent="0.25">
      <c r="A3161" s="2"/>
      <c r="B3161" s="3"/>
      <c r="C3161" s="3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E3161" s="2"/>
    </row>
    <row r="3162" spans="1:31" x14ac:dyDescent="0.25">
      <c r="A3162" s="2"/>
      <c r="B3162" s="3"/>
      <c r="C3162" s="3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E3162" s="2"/>
    </row>
    <row r="3163" spans="1:31" x14ac:dyDescent="0.25">
      <c r="A3163" s="2"/>
      <c r="B3163" s="3"/>
      <c r="C3163" s="3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E3163" s="2"/>
    </row>
    <row r="3164" spans="1:31" x14ac:dyDescent="0.25">
      <c r="A3164" s="2"/>
      <c r="B3164" s="3"/>
      <c r="C3164" s="3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E3164" s="2"/>
    </row>
    <row r="3165" spans="1:31" x14ac:dyDescent="0.25">
      <c r="A3165" s="2"/>
      <c r="B3165" s="3"/>
      <c r="C3165" s="3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E3165" s="2"/>
    </row>
    <row r="3166" spans="1:31" x14ac:dyDescent="0.25">
      <c r="A3166" s="2"/>
      <c r="B3166" s="3"/>
      <c r="C3166" s="3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E3166" s="2"/>
    </row>
    <row r="3167" spans="1:31" x14ac:dyDescent="0.25">
      <c r="A3167" s="2"/>
      <c r="B3167" s="3"/>
      <c r="C3167" s="3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E3167" s="2"/>
    </row>
    <row r="3168" spans="1:31" x14ac:dyDescent="0.25">
      <c r="A3168" s="2"/>
      <c r="B3168" s="3"/>
      <c r="C3168" s="3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E3168" s="2"/>
    </row>
    <row r="3169" spans="1:31" x14ac:dyDescent="0.25">
      <c r="A3169" s="2"/>
      <c r="B3169" s="3"/>
      <c r="C3169" s="3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E3169" s="2"/>
    </row>
    <row r="3170" spans="1:31" x14ac:dyDescent="0.25">
      <c r="A3170" s="2"/>
      <c r="B3170" s="3"/>
      <c r="C3170" s="3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E3170" s="2"/>
    </row>
    <row r="3171" spans="1:31" x14ac:dyDescent="0.25">
      <c r="A3171" s="2"/>
      <c r="B3171" s="3"/>
      <c r="C3171" s="3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E3171" s="2"/>
    </row>
    <row r="3172" spans="1:31" x14ac:dyDescent="0.25">
      <c r="A3172" s="2"/>
      <c r="B3172" s="3"/>
      <c r="C3172" s="3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E3172" s="2"/>
    </row>
    <row r="3173" spans="1:31" x14ac:dyDescent="0.25">
      <c r="A3173" s="2"/>
      <c r="B3173" s="3"/>
      <c r="C3173" s="3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E3173" s="2"/>
    </row>
    <row r="3174" spans="1:31" x14ac:dyDescent="0.25">
      <c r="A3174" s="2"/>
      <c r="B3174" s="3"/>
      <c r="C3174" s="3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E3174" s="2"/>
    </row>
    <row r="3175" spans="1:31" x14ac:dyDescent="0.25">
      <c r="A3175" s="2"/>
      <c r="B3175" s="3"/>
      <c r="C3175" s="3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E3175" s="2"/>
    </row>
    <row r="3176" spans="1:31" x14ac:dyDescent="0.25">
      <c r="A3176" s="2"/>
      <c r="B3176" s="3"/>
      <c r="C3176" s="3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E3176" s="2"/>
    </row>
    <row r="3177" spans="1:31" x14ac:dyDescent="0.25">
      <c r="A3177" s="2"/>
      <c r="B3177" s="3"/>
      <c r="C3177" s="3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E3177" s="2"/>
    </row>
    <row r="3178" spans="1:31" x14ac:dyDescent="0.25">
      <c r="A3178" s="2"/>
      <c r="B3178" s="3"/>
      <c r="C3178" s="3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E3178" s="2"/>
    </row>
    <row r="3179" spans="1:31" x14ac:dyDescent="0.25">
      <c r="A3179" s="2"/>
      <c r="B3179" s="3"/>
      <c r="C3179" s="3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E3179" s="2"/>
    </row>
    <row r="3180" spans="1:31" x14ac:dyDescent="0.25">
      <c r="A3180" s="2"/>
      <c r="B3180" s="3"/>
      <c r="C3180" s="3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E3180" s="2"/>
    </row>
    <row r="3181" spans="1:31" x14ac:dyDescent="0.25">
      <c r="A3181" s="2"/>
      <c r="B3181" s="3"/>
      <c r="C3181" s="3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E3181" s="2"/>
    </row>
    <row r="3182" spans="1:31" x14ac:dyDescent="0.25">
      <c r="A3182" s="2"/>
      <c r="B3182" s="3"/>
      <c r="C3182" s="3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E3182" s="2"/>
    </row>
    <row r="3183" spans="1:31" x14ac:dyDescent="0.25">
      <c r="A3183" s="2"/>
      <c r="B3183" s="3"/>
      <c r="C3183" s="3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E3183" s="2"/>
    </row>
    <row r="3184" spans="1:31" x14ac:dyDescent="0.25">
      <c r="A3184" s="2"/>
      <c r="B3184" s="3"/>
      <c r="C3184" s="3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E3184" s="2"/>
    </row>
    <row r="3185" spans="1:31" x14ac:dyDescent="0.25">
      <c r="A3185" s="2"/>
      <c r="B3185" s="3"/>
      <c r="C3185" s="3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E3185" s="2"/>
    </row>
    <row r="3186" spans="1:31" x14ac:dyDescent="0.25">
      <c r="A3186" s="2"/>
      <c r="B3186" s="3"/>
      <c r="C3186" s="3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E3186" s="2"/>
    </row>
    <row r="3187" spans="1:31" x14ac:dyDescent="0.25">
      <c r="A3187" s="2"/>
      <c r="B3187" s="3"/>
      <c r="C3187" s="3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E3187" s="2"/>
    </row>
    <row r="3188" spans="1:31" x14ac:dyDescent="0.25">
      <c r="A3188" s="2"/>
      <c r="B3188" s="3"/>
      <c r="C3188" s="3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E3188" s="2"/>
    </row>
    <row r="3189" spans="1:31" x14ac:dyDescent="0.25">
      <c r="A3189" s="2"/>
      <c r="B3189" s="3"/>
      <c r="C3189" s="3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E3189" s="2"/>
    </row>
    <row r="3190" spans="1:31" x14ac:dyDescent="0.25">
      <c r="A3190" s="2"/>
      <c r="B3190" s="3"/>
      <c r="C3190" s="3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E3190" s="2"/>
    </row>
    <row r="3191" spans="1:31" x14ac:dyDescent="0.25">
      <c r="A3191" s="2"/>
      <c r="B3191" s="3"/>
      <c r="C3191" s="3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E3191" s="2"/>
    </row>
    <row r="3192" spans="1:31" x14ac:dyDescent="0.25">
      <c r="A3192" s="2"/>
      <c r="B3192" s="3"/>
      <c r="C3192" s="3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E3192" s="2"/>
    </row>
    <row r="3193" spans="1:31" x14ac:dyDescent="0.25">
      <c r="A3193" s="2"/>
      <c r="B3193" s="3"/>
      <c r="C3193" s="3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E3193" s="2"/>
    </row>
    <row r="3194" spans="1:31" x14ac:dyDescent="0.25">
      <c r="A3194" s="2"/>
      <c r="B3194" s="3"/>
      <c r="C3194" s="3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E3194" s="2"/>
    </row>
    <row r="3195" spans="1:31" x14ac:dyDescent="0.25">
      <c r="A3195" s="2"/>
      <c r="B3195" s="3"/>
      <c r="C3195" s="3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E3195" s="2"/>
    </row>
    <row r="3196" spans="1:31" x14ac:dyDescent="0.25">
      <c r="A3196" s="2"/>
      <c r="B3196" s="3"/>
      <c r="C3196" s="3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E3196" s="2"/>
    </row>
    <row r="3197" spans="1:31" x14ac:dyDescent="0.25">
      <c r="A3197" s="2"/>
      <c r="B3197" s="3"/>
      <c r="C3197" s="3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E3197" s="2"/>
    </row>
    <row r="3198" spans="1:31" x14ac:dyDescent="0.25">
      <c r="A3198" s="2"/>
      <c r="B3198" s="3"/>
      <c r="C3198" s="3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E3198" s="2"/>
    </row>
    <row r="3199" spans="1:31" x14ac:dyDescent="0.25">
      <c r="A3199" s="2"/>
      <c r="B3199" s="3"/>
      <c r="C3199" s="3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E3199" s="2"/>
    </row>
    <row r="3200" spans="1:31" x14ac:dyDescent="0.25">
      <c r="A3200" s="2"/>
      <c r="B3200" s="3"/>
      <c r="C3200" s="3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E3200" s="2"/>
    </row>
    <row r="3201" spans="1:31" x14ac:dyDescent="0.25">
      <c r="A3201" s="2"/>
      <c r="B3201" s="3"/>
      <c r="C3201" s="3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E3201" s="2"/>
    </row>
    <row r="3202" spans="1:31" x14ac:dyDescent="0.25">
      <c r="A3202" s="2"/>
      <c r="B3202" s="3"/>
      <c r="C3202" s="3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E3202" s="2"/>
    </row>
    <row r="3203" spans="1:31" x14ac:dyDescent="0.25">
      <c r="A3203" s="2"/>
      <c r="B3203" s="3"/>
      <c r="C3203" s="3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E3203" s="2"/>
    </row>
    <row r="3204" spans="1:31" x14ac:dyDescent="0.25">
      <c r="A3204" s="2"/>
      <c r="B3204" s="3"/>
      <c r="C3204" s="3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E3204" s="2"/>
    </row>
    <row r="3205" spans="1:31" x14ac:dyDescent="0.25">
      <c r="A3205" s="2"/>
      <c r="B3205" s="3"/>
      <c r="C3205" s="3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E3205" s="2"/>
    </row>
    <row r="3206" spans="1:31" x14ac:dyDescent="0.25">
      <c r="A3206" s="2"/>
      <c r="B3206" s="3"/>
      <c r="C3206" s="3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E3206" s="2"/>
    </row>
    <row r="3207" spans="1:31" x14ac:dyDescent="0.25">
      <c r="A3207" s="2"/>
      <c r="B3207" s="3"/>
      <c r="C3207" s="3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E3207" s="2"/>
    </row>
    <row r="3208" spans="1:31" x14ac:dyDescent="0.25">
      <c r="A3208" s="2"/>
      <c r="B3208" s="3"/>
      <c r="C3208" s="3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E3208" s="2"/>
    </row>
    <row r="3209" spans="1:31" x14ac:dyDescent="0.25">
      <c r="A3209" s="2"/>
      <c r="B3209" s="3"/>
      <c r="C3209" s="3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E3209" s="2"/>
    </row>
    <row r="3210" spans="1:31" x14ac:dyDescent="0.25">
      <c r="A3210" s="2"/>
      <c r="B3210" s="3"/>
      <c r="C3210" s="3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E3210" s="2"/>
    </row>
    <row r="3211" spans="1:31" x14ac:dyDescent="0.25">
      <c r="A3211" s="2"/>
      <c r="B3211" s="3"/>
      <c r="C3211" s="3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E3211" s="2"/>
    </row>
    <row r="3212" spans="1:31" x14ac:dyDescent="0.25">
      <c r="A3212" s="2"/>
      <c r="B3212" s="3"/>
      <c r="C3212" s="3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E3212" s="2"/>
    </row>
    <row r="3213" spans="1:31" x14ac:dyDescent="0.25">
      <c r="A3213" s="2"/>
      <c r="B3213" s="3"/>
      <c r="C3213" s="3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E3213" s="2"/>
    </row>
    <row r="3214" spans="1:31" x14ac:dyDescent="0.25">
      <c r="A3214" s="2"/>
      <c r="B3214" s="3"/>
      <c r="C3214" s="3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E3214" s="2"/>
    </row>
    <row r="3215" spans="1:31" x14ac:dyDescent="0.25">
      <c r="A3215" s="2"/>
      <c r="B3215" s="3"/>
      <c r="C3215" s="3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E3215" s="2"/>
    </row>
    <row r="3216" spans="1:31" x14ac:dyDescent="0.25">
      <c r="A3216" s="2"/>
      <c r="B3216" s="3"/>
      <c r="C3216" s="3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E3216" s="2"/>
    </row>
    <row r="3217" spans="1:31" x14ac:dyDescent="0.25">
      <c r="A3217" s="2"/>
      <c r="B3217" s="3"/>
      <c r="C3217" s="3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E3217" s="2"/>
    </row>
    <row r="3218" spans="1:31" x14ac:dyDescent="0.25">
      <c r="A3218" s="2"/>
      <c r="B3218" s="3"/>
      <c r="C3218" s="3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E3218" s="2"/>
    </row>
    <row r="3219" spans="1:31" x14ac:dyDescent="0.25">
      <c r="A3219" s="2"/>
      <c r="B3219" s="3"/>
      <c r="C3219" s="3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E3219" s="2"/>
    </row>
    <row r="3220" spans="1:31" x14ac:dyDescent="0.25">
      <c r="A3220" s="2"/>
      <c r="B3220" s="3"/>
      <c r="C3220" s="3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E3220" s="2"/>
    </row>
    <row r="3221" spans="1:31" x14ac:dyDescent="0.25">
      <c r="A3221" s="2"/>
      <c r="B3221" s="3"/>
      <c r="C3221" s="3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E3221" s="2"/>
    </row>
    <row r="3222" spans="1:31" x14ac:dyDescent="0.25">
      <c r="A3222" s="2"/>
      <c r="B3222" s="3"/>
      <c r="C3222" s="3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E3222" s="2"/>
    </row>
    <row r="3223" spans="1:31" x14ac:dyDescent="0.25">
      <c r="A3223" s="2"/>
      <c r="B3223" s="3"/>
      <c r="C3223" s="3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E3223" s="2"/>
    </row>
    <row r="3224" spans="1:31" x14ac:dyDescent="0.25">
      <c r="A3224" s="2"/>
      <c r="B3224" s="3"/>
      <c r="C3224" s="3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E3224" s="2"/>
    </row>
    <row r="3225" spans="1:31" x14ac:dyDescent="0.25">
      <c r="A3225" s="2"/>
      <c r="B3225" s="3"/>
      <c r="C3225" s="3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E3225" s="2"/>
    </row>
    <row r="3226" spans="1:31" x14ac:dyDescent="0.25">
      <c r="A3226" s="2"/>
      <c r="B3226" s="3"/>
      <c r="C3226" s="3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E3226" s="2"/>
    </row>
    <row r="3227" spans="1:31" x14ac:dyDescent="0.25">
      <c r="A3227" s="2"/>
      <c r="B3227" s="3"/>
      <c r="C3227" s="3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E3227" s="2"/>
    </row>
    <row r="3228" spans="1:31" x14ac:dyDescent="0.25">
      <c r="A3228" s="2"/>
      <c r="B3228" s="3"/>
      <c r="C3228" s="3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E3228" s="2"/>
    </row>
    <row r="3229" spans="1:31" x14ac:dyDescent="0.25">
      <c r="A3229" s="2"/>
      <c r="B3229" s="3"/>
      <c r="C3229" s="3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E3229" s="2"/>
    </row>
    <row r="3230" spans="1:31" x14ac:dyDescent="0.25">
      <c r="A3230" s="2"/>
      <c r="B3230" s="3"/>
      <c r="C3230" s="3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E3230" s="2"/>
    </row>
    <row r="3231" spans="1:31" x14ac:dyDescent="0.25">
      <c r="A3231" s="2"/>
      <c r="B3231" s="3"/>
      <c r="C3231" s="3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E3231" s="2"/>
    </row>
    <row r="3232" spans="1:31" x14ac:dyDescent="0.25">
      <c r="A3232" s="2"/>
      <c r="B3232" s="3"/>
      <c r="C3232" s="3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E3232" s="2"/>
    </row>
    <row r="3233" spans="1:31" x14ac:dyDescent="0.25">
      <c r="A3233" s="2"/>
      <c r="B3233" s="3"/>
      <c r="C3233" s="3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E3233" s="2"/>
    </row>
    <row r="3234" spans="1:31" x14ac:dyDescent="0.25">
      <c r="A3234" s="2"/>
      <c r="B3234" s="3"/>
      <c r="C3234" s="3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E3234" s="2"/>
    </row>
    <row r="3235" spans="1:31" x14ac:dyDescent="0.25">
      <c r="A3235" s="2"/>
      <c r="B3235" s="3"/>
      <c r="C3235" s="3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E3235" s="2"/>
    </row>
    <row r="3236" spans="1:31" x14ac:dyDescent="0.25">
      <c r="A3236" s="2"/>
      <c r="B3236" s="3"/>
      <c r="C3236" s="3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E3236" s="2"/>
    </row>
    <row r="3237" spans="1:31" x14ac:dyDescent="0.25">
      <c r="A3237" s="2"/>
      <c r="B3237" s="3"/>
      <c r="C3237" s="3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E3237" s="2"/>
    </row>
    <row r="3238" spans="1:31" x14ac:dyDescent="0.25">
      <c r="A3238" s="2"/>
      <c r="B3238" s="3"/>
      <c r="C3238" s="3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E3238" s="2"/>
    </row>
    <row r="3239" spans="1:31" x14ac:dyDescent="0.25">
      <c r="A3239" s="2"/>
      <c r="B3239" s="3"/>
      <c r="C3239" s="3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E3239" s="2"/>
    </row>
    <row r="3240" spans="1:31" x14ac:dyDescent="0.25">
      <c r="A3240" s="2"/>
      <c r="B3240" s="3"/>
      <c r="C3240" s="3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E3240" s="2"/>
    </row>
    <row r="3241" spans="1:31" x14ac:dyDescent="0.25">
      <c r="A3241" s="2"/>
      <c r="B3241" s="3"/>
      <c r="C3241" s="3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E3241" s="2"/>
    </row>
    <row r="3242" spans="1:31" x14ac:dyDescent="0.25">
      <c r="A3242" s="2"/>
      <c r="B3242" s="3"/>
      <c r="C3242" s="3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E3242" s="2"/>
    </row>
    <row r="3243" spans="1:31" x14ac:dyDescent="0.25">
      <c r="A3243" s="2"/>
      <c r="B3243" s="3"/>
      <c r="C3243" s="3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E3243" s="2"/>
    </row>
    <row r="3244" spans="1:31" x14ac:dyDescent="0.25">
      <c r="A3244" s="2"/>
      <c r="B3244" s="3"/>
      <c r="C3244" s="3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E3244" s="2"/>
    </row>
    <row r="3245" spans="1:31" x14ac:dyDescent="0.25">
      <c r="A3245" s="2"/>
      <c r="B3245" s="3"/>
      <c r="C3245" s="3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E3245" s="2"/>
    </row>
    <row r="3246" spans="1:31" x14ac:dyDescent="0.25">
      <c r="A3246" s="2"/>
      <c r="B3246" s="3"/>
      <c r="C3246" s="3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E3246" s="2"/>
    </row>
    <row r="3247" spans="1:31" x14ac:dyDescent="0.25">
      <c r="A3247" s="2"/>
      <c r="B3247" s="3"/>
      <c r="C3247" s="3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E3247" s="2"/>
    </row>
    <row r="3248" spans="1:31" x14ac:dyDescent="0.25">
      <c r="A3248" s="2"/>
      <c r="B3248" s="3"/>
      <c r="C3248" s="3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E3248" s="2"/>
    </row>
    <row r="3249" spans="1:31" x14ac:dyDescent="0.25">
      <c r="A3249" s="2"/>
      <c r="B3249" s="3"/>
      <c r="C3249" s="3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E3249" s="2"/>
    </row>
    <row r="3250" spans="1:31" x14ac:dyDescent="0.25">
      <c r="A3250" s="2"/>
      <c r="B3250" s="3"/>
      <c r="C3250" s="3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E3250" s="2"/>
    </row>
    <row r="3251" spans="1:31" x14ac:dyDescent="0.25">
      <c r="A3251" s="2"/>
      <c r="B3251" s="3"/>
      <c r="C3251" s="3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E3251" s="2"/>
    </row>
    <row r="3252" spans="1:31" x14ac:dyDescent="0.25">
      <c r="A3252" s="2"/>
      <c r="B3252" s="3"/>
      <c r="C3252" s="3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E3252" s="2"/>
    </row>
    <row r="3253" spans="1:31" x14ac:dyDescent="0.25">
      <c r="A3253" s="2"/>
      <c r="B3253" s="3"/>
      <c r="C3253" s="3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E3253" s="2"/>
    </row>
    <row r="3254" spans="1:31" x14ac:dyDescent="0.25">
      <c r="A3254" s="2"/>
      <c r="B3254" s="3"/>
      <c r="C3254" s="3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E3254" s="2"/>
    </row>
    <row r="3255" spans="1:31" x14ac:dyDescent="0.25">
      <c r="A3255" s="2"/>
      <c r="B3255" s="3"/>
      <c r="C3255" s="3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E3255" s="2"/>
    </row>
    <row r="3256" spans="1:31" x14ac:dyDescent="0.25">
      <c r="A3256" s="2"/>
      <c r="B3256" s="3"/>
      <c r="C3256" s="3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E3256" s="2"/>
    </row>
    <row r="3257" spans="1:31" x14ac:dyDescent="0.25">
      <c r="A3257" s="2"/>
      <c r="B3257" s="3"/>
      <c r="C3257" s="3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E3257" s="2"/>
    </row>
    <row r="3258" spans="1:31" x14ac:dyDescent="0.25">
      <c r="A3258" s="2"/>
      <c r="B3258" s="3"/>
      <c r="C3258" s="3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E3258" s="2"/>
    </row>
    <row r="3259" spans="1:31" x14ac:dyDescent="0.25">
      <c r="A3259" s="2"/>
      <c r="B3259" s="3"/>
      <c r="C3259" s="3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E3259" s="2"/>
    </row>
    <row r="3260" spans="1:31" x14ac:dyDescent="0.25">
      <c r="A3260" s="2"/>
      <c r="B3260" s="3"/>
      <c r="C3260" s="3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E3260" s="2"/>
    </row>
    <row r="3261" spans="1:31" x14ac:dyDescent="0.25">
      <c r="A3261" s="2"/>
      <c r="B3261" s="3"/>
      <c r="C3261" s="3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E3261" s="2"/>
    </row>
    <row r="3262" spans="1:31" x14ac:dyDescent="0.25">
      <c r="A3262" s="2"/>
      <c r="B3262" s="3"/>
      <c r="C3262" s="3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E3262" s="2"/>
    </row>
    <row r="3263" spans="1:31" x14ac:dyDescent="0.25">
      <c r="A3263" s="2"/>
      <c r="B3263" s="3"/>
      <c r="C3263" s="3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E3263" s="2"/>
    </row>
    <row r="3264" spans="1:31" x14ac:dyDescent="0.25">
      <c r="A3264" s="2"/>
      <c r="B3264" s="3"/>
      <c r="C3264" s="3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E3264" s="2"/>
    </row>
    <row r="3265" spans="1:31" x14ac:dyDescent="0.25">
      <c r="A3265" s="2"/>
      <c r="B3265" s="3"/>
      <c r="C3265" s="3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E3265" s="2"/>
    </row>
    <row r="3266" spans="1:31" x14ac:dyDescent="0.25">
      <c r="A3266" s="2"/>
      <c r="B3266" s="3"/>
      <c r="C3266" s="3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E3266" s="2"/>
    </row>
    <row r="3267" spans="1:31" x14ac:dyDescent="0.25">
      <c r="A3267" s="2"/>
      <c r="B3267" s="3"/>
      <c r="C3267" s="3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E3267" s="2"/>
    </row>
    <row r="3268" spans="1:31" x14ac:dyDescent="0.25">
      <c r="A3268" s="2"/>
      <c r="B3268" s="3"/>
      <c r="C3268" s="3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E3268" s="2"/>
    </row>
    <row r="3269" spans="1:31" x14ac:dyDescent="0.25">
      <c r="A3269" s="2"/>
      <c r="B3269" s="3"/>
      <c r="C3269" s="3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E3269" s="2"/>
    </row>
    <row r="3270" spans="1:31" x14ac:dyDescent="0.25">
      <c r="A3270" s="2"/>
      <c r="B3270" s="3"/>
      <c r="C3270" s="3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E3270" s="2"/>
    </row>
    <row r="3271" spans="1:31" x14ac:dyDescent="0.25">
      <c r="A3271" s="2"/>
      <c r="B3271" s="3"/>
      <c r="C3271" s="3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E3271" s="2"/>
    </row>
    <row r="3272" spans="1:31" x14ac:dyDescent="0.25">
      <c r="A3272" s="2"/>
      <c r="B3272" s="3"/>
      <c r="C3272" s="3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E3272" s="2"/>
    </row>
    <row r="3273" spans="1:31" x14ac:dyDescent="0.25">
      <c r="A3273" s="2"/>
      <c r="B3273" s="3"/>
      <c r="C3273" s="3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E3273" s="2"/>
    </row>
    <row r="3274" spans="1:31" x14ac:dyDescent="0.25">
      <c r="A3274" s="2"/>
      <c r="B3274" s="3"/>
      <c r="C3274" s="3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E3274" s="2"/>
    </row>
    <row r="3275" spans="1:31" x14ac:dyDescent="0.25">
      <c r="A3275" s="2"/>
      <c r="B3275" s="3"/>
      <c r="C3275" s="3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E3275" s="2"/>
    </row>
    <row r="3276" spans="1:31" x14ac:dyDescent="0.25">
      <c r="A3276" s="2"/>
      <c r="B3276" s="3"/>
      <c r="C3276" s="3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E3276" s="2"/>
    </row>
    <row r="3277" spans="1:31" x14ac:dyDescent="0.25">
      <c r="A3277" s="2"/>
      <c r="B3277" s="3"/>
      <c r="C3277" s="3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E3277" s="2"/>
    </row>
    <row r="3278" spans="1:31" x14ac:dyDescent="0.25">
      <c r="A3278" s="2"/>
      <c r="B3278" s="3"/>
      <c r="C3278" s="3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E3278" s="2"/>
    </row>
    <row r="3279" spans="1:31" x14ac:dyDescent="0.25">
      <c r="A3279" s="2"/>
      <c r="B3279" s="3"/>
      <c r="C3279" s="3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E3279" s="2"/>
    </row>
    <row r="3280" spans="1:31" x14ac:dyDescent="0.25">
      <c r="A3280" s="2"/>
      <c r="B3280" s="3"/>
      <c r="C3280" s="3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E3280" s="2"/>
    </row>
    <row r="3281" spans="1:31" x14ac:dyDescent="0.25">
      <c r="A3281" s="2"/>
      <c r="B3281" s="3"/>
      <c r="C3281" s="3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E3281" s="2"/>
    </row>
    <row r="3282" spans="1:31" x14ac:dyDescent="0.25">
      <c r="A3282" s="2"/>
      <c r="B3282" s="3"/>
      <c r="C3282" s="3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E3282" s="2"/>
    </row>
    <row r="3283" spans="1:31" x14ac:dyDescent="0.25">
      <c r="A3283" s="2"/>
      <c r="B3283" s="3"/>
      <c r="C3283" s="3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E3283" s="2"/>
    </row>
    <row r="3284" spans="1:31" x14ac:dyDescent="0.25">
      <c r="A3284" s="2"/>
      <c r="B3284" s="3"/>
      <c r="C3284" s="3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E3284" s="2"/>
    </row>
    <row r="3285" spans="1:31" x14ac:dyDescent="0.25">
      <c r="A3285" s="2"/>
      <c r="B3285" s="3"/>
      <c r="C3285" s="3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E3285" s="2"/>
    </row>
    <row r="3286" spans="1:31" x14ac:dyDescent="0.25">
      <c r="A3286" s="2"/>
      <c r="B3286" s="3"/>
      <c r="C3286" s="3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E3286" s="2"/>
    </row>
    <row r="3287" spans="1:31" x14ac:dyDescent="0.25">
      <c r="A3287" s="2"/>
      <c r="B3287" s="3"/>
      <c r="C3287" s="3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E3287" s="2"/>
    </row>
    <row r="3288" spans="1:31" x14ac:dyDescent="0.25">
      <c r="A3288" s="2"/>
      <c r="B3288" s="3"/>
      <c r="C3288" s="3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E3288" s="2"/>
    </row>
    <row r="3289" spans="1:31" x14ac:dyDescent="0.25">
      <c r="A3289" s="2"/>
      <c r="B3289" s="3"/>
      <c r="C3289" s="3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E3289" s="2"/>
    </row>
    <row r="3290" spans="1:31" x14ac:dyDescent="0.25">
      <c r="A3290" s="2"/>
      <c r="B3290" s="3"/>
      <c r="C3290" s="3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E3290" s="2"/>
    </row>
    <row r="3291" spans="1:31" x14ac:dyDescent="0.25">
      <c r="A3291" s="2"/>
      <c r="B3291" s="3"/>
      <c r="C3291" s="3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E3291" s="2"/>
    </row>
    <row r="3292" spans="1:31" x14ac:dyDescent="0.25">
      <c r="A3292" s="2"/>
      <c r="B3292" s="3"/>
      <c r="C3292" s="3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E3292" s="2"/>
    </row>
    <row r="3293" spans="1:31" x14ac:dyDescent="0.25">
      <c r="A3293" s="2"/>
      <c r="B3293" s="3"/>
      <c r="C3293" s="3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E3293" s="2"/>
    </row>
    <row r="3294" spans="1:31" x14ac:dyDescent="0.25">
      <c r="A3294" s="2"/>
      <c r="B3294" s="3"/>
      <c r="C3294" s="3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E3294" s="2"/>
    </row>
    <row r="3295" spans="1:31" x14ac:dyDescent="0.25">
      <c r="A3295" s="2"/>
      <c r="B3295" s="3"/>
      <c r="C3295" s="3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E3295" s="2"/>
    </row>
    <row r="3296" spans="1:31" x14ac:dyDescent="0.25">
      <c r="A3296" s="2"/>
      <c r="B3296" s="3"/>
      <c r="C3296" s="3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E3296" s="2"/>
    </row>
    <row r="3297" spans="1:31" x14ac:dyDescent="0.25">
      <c r="A3297" s="2"/>
      <c r="B3297" s="3"/>
      <c r="C3297" s="3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E3297" s="2"/>
    </row>
    <row r="3298" spans="1:31" x14ac:dyDescent="0.25">
      <c r="A3298" s="2"/>
      <c r="B3298" s="3"/>
      <c r="C3298" s="3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E3298" s="2"/>
    </row>
    <row r="3299" spans="1:31" x14ac:dyDescent="0.25">
      <c r="A3299" s="2"/>
      <c r="B3299" s="3"/>
      <c r="C3299" s="3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E3299" s="2"/>
    </row>
    <row r="3300" spans="1:31" x14ac:dyDescent="0.25">
      <c r="A3300" s="2"/>
      <c r="B3300" s="3"/>
      <c r="C3300" s="3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E3300" s="2"/>
    </row>
    <row r="3301" spans="1:31" x14ac:dyDescent="0.25">
      <c r="A3301" s="2"/>
      <c r="B3301" s="3"/>
      <c r="C3301" s="3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E3301" s="2"/>
    </row>
    <row r="3302" spans="1:31" x14ac:dyDescent="0.25">
      <c r="A3302" s="2"/>
      <c r="B3302" s="3"/>
      <c r="C3302" s="3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E3302" s="2"/>
    </row>
    <row r="3303" spans="1:31" x14ac:dyDescent="0.25">
      <c r="A3303" s="2"/>
      <c r="B3303" s="3"/>
      <c r="C3303" s="3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E3303" s="2"/>
    </row>
    <row r="3304" spans="1:31" x14ac:dyDescent="0.25">
      <c r="A3304" s="2"/>
      <c r="B3304" s="3"/>
      <c r="C3304" s="3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E3304" s="2"/>
    </row>
    <row r="3305" spans="1:31" x14ac:dyDescent="0.25">
      <c r="A3305" s="2"/>
      <c r="B3305" s="3"/>
      <c r="C3305" s="3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E3305" s="2"/>
    </row>
    <row r="3306" spans="1:31" x14ac:dyDescent="0.25">
      <c r="A3306" s="2"/>
      <c r="B3306" s="3"/>
      <c r="C3306" s="3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E3306" s="2"/>
    </row>
    <row r="3307" spans="1:31" x14ac:dyDescent="0.25">
      <c r="A3307" s="2"/>
      <c r="B3307" s="3"/>
      <c r="C3307" s="3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E3307" s="2"/>
    </row>
    <row r="3308" spans="1:31" x14ac:dyDescent="0.25">
      <c r="A3308" s="2"/>
      <c r="B3308" s="3"/>
      <c r="C3308" s="3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E3308" s="2"/>
    </row>
    <row r="3309" spans="1:31" x14ac:dyDescent="0.25">
      <c r="A3309" s="2"/>
      <c r="B3309" s="3"/>
      <c r="C3309" s="3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E3309" s="2"/>
    </row>
    <row r="3310" spans="1:31" x14ac:dyDescent="0.25">
      <c r="A3310" s="2"/>
      <c r="B3310" s="3"/>
      <c r="C3310" s="3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E3310" s="2"/>
    </row>
    <row r="3311" spans="1:31" x14ac:dyDescent="0.25">
      <c r="A3311" s="2"/>
      <c r="B3311" s="3"/>
      <c r="C3311" s="3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E3311" s="2"/>
    </row>
    <row r="3312" spans="1:31" x14ac:dyDescent="0.25">
      <c r="A3312" s="2"/>
      <c r="B3312" s="3"/>
      <c r="C3312" s="3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E3312" s="2"/>
    </row>
    <row r="3313" spans="1:31" x14ac:dyDescent="0.25">
      <c r="A3313" s="2"/>
      <c r="B3313" s="3"/>
      <c r="C3313" s="3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E3313" s="2"/>
    </row>
    <row r="3314" spans="1:31" x14ac:dyDescent="0.25">
      <c r="A3314" s="2"/>
      <c r="B3314" s="3"/>
      <c r="C3314" s="3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E3314" s="2"/>
    </row>
    <row r="3315" spans="1:31" x14ac:dyDescent="0.25">
      <c r="A3315" s="2"/>
      <c r="B3315" s="3"/>
      <c r="C3315" s="3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E3315" s="2"/>
    </row>
    <row r="3316" spans="1:31" x14ac:dyDescent="0.25">
      <c r="A3316" s="2"/>
      <c r="B3316" s="3"/>
      <c r="C3316" s="3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E3316" s="2"/>
    </row>
    <row r="3317" spans="1:31" x14ac:dyDescent="0.25">
      <c r="A3317" s="2"/>
      <c r="B3317" s="3"/>
      <c r="C3317" s="3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E3317" s="2"/>
    </row>
    <row r="3318" spans="1:31" x14ac:dyDescent="0.25">
      <c r="A3318" s="2"/>
      <c r="B3318" s="3"/>
      <c r="C3318" s="3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E3318" s="2"/>
    </row>
    <row r="3319" spans="1:31" x14ac:dyDescent="0.25">
      <c r="A3319" s="2"/>
      <c r="B3319" s="3"/>
      <c r="C3319" s="3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E3319" s="2"/>
    </row>
    <row r="3320" spans="1:31" x14ac:dyDescent="0.25">
      <c r="A3320" s="2"/>
      <c r="B3320" s="3"/>
      <c r="C3320" s="3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E3320" s="2"/>
    </row>
    <row r="3321" spans="1:31" x14ac:dyDescent="0.25">
      <c r="A3321" s="2"/>
      <c r="B3321" s="3"/>
      <c r="C3321" s="3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E3321" s="2"/>
    </row>
    <row r="3322" spans="1:31" x14ac:dyDescent="0.25">
      <c r="A3322" s="2"/>
      <c r="B3322" s="3"/>
      <c r="C3322" s="3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E3322" s="2"/>
    </row>
    <row r="3323" spans="1:31" x14ac:dyDescent="0.25">
      <c r="A3323" s="2"/>
      <c r="B3323" s="3"/>
      <c r="C3323" s="3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E3323" s="2"/>
    </row>
    <row r="3324" spans="1:31" x14ac:dyDescent="0.25">
      <c r="A3324" s="2"/>
      <c r="B3324" s="3"/>
      <c r="C3324" s="3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E3324" s="2"/>
    </row>
    <row r="3325" spans="1:31" x14ac:dyDescent="0.25">
      <c r="A3325" s="2"/>
      <c r="B3325" s="3"/>
      <c r="C3325" s="3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E3325" s="2"/>
    </row>
    <row r="3326" spans="1:31" x14ac:dyDescent="0.25">
      <c r="A3326" s="2"/>
      <c r="B3326" s="3"/>
      <c r="C3326" s="3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E3326" s="2"/>
    </row>
    <row r="3327" spans="1:31" x14ac:dyDescent="0.25">
      <c r="A3327" s="2"/>
      <c r="B3327" s="3"/>
      <c r="C3327" s="3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E3327" s="2"/>
    </row>
    <row r="3328" spans="1:31" x14ac:dyDescent="0.25">
      <c r="A3328" s="2"/>
      <c r="B3328" s="3"/>
      <c r="C3328" s="3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E3328" s="2"/>
    </row>
    <row r="3329" spans="1:31" x14ac:dyDescent="0.25">
      <c r="A3329" s="2"/>
      <c r="B3329" s="3"/>
      <c r="C3329" s="3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E3329" s="2"/>
    </row>
    <row r="3330" spans="1:31" x14ac:dyDescent="0.25">
      <c r="A3330" s="2"/>
      <c r="B3330" s="3"/>
      <c r="C3330" s="3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E3330" s="2"/>
    </row>
    <row r="3331" spans="1:31" x14ac:dyDescent="0.25">
      <c r="A3331" s="2"/>
      <c r="B3331" s="3"/>
      <c r="C3331" s="3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E3331" s="2"/>
    </row>
    <row r="3332" spans="1:31" x14ac:dyDescent="0.25">
      <c r="A3332" s="2"/>
      <c r="B3332" s="3"/>
      <c r="C3332" s="3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E3332" s="2"/>
    </row>
    <row r="3333" spans="1:31" x14ac:dyDescent="0.25">
      <c r="A3333" s="2"/>
      <c r="B3333" s="3"/>
      <c r="C3333" s="3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E3333" s="2"/>
    </row>
    <row r="3334" spans="1:31" x14ac:dyDescent="0.25">
      <c r="A3334" s="2"/>
      <c r="B3334" s="3"/>
      <c r="C3334" s="3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E3334" s="2"/>
    </row>
    <row r="3335" spans="1:31" x14ac:dyDescent="0.25">
      <c r="A3335" s="2"/>
      <c r="B3335" s="3"/>
      <c r="C3335" s="3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E3335" s="2"/>
    </row>
    <row r="3336" spans="1:31" x14ac:dyDescent="0.25">
      <c r="A3336" s="2"/>
      <c r="B3336" s="3"/>
      <c r="C3336" s="3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E3336" s="2"/>
    </row>
    <row r="3337" spans="1:31" x14ac:dyDescent="0.25">
      <c r="A3337" s="2"/>
      <c r="B3337" s="3"/>
      <c r="C3337" s="3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E3337" s="2"/>
    </row>
    <row r="3338" spans="1:31" x14ac:dyDescent="0.25">
      <c r="A3338" s="2"/>
      <c r="B3338" s="3"/>
      <c r="C3338" s="3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E3338" s="2"/>
    </row>
    <row r="3339" spans="1:31" x14ac:dyDescent="0.25">
      <c r="A3339" s="2"/>
      <c r="B3339" s="3"/>
      <c r="C3339" s="3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E3339" s="2"/>
    </row>
    <row r="3340" spans="1:31" x14ac:dyDescent="0.25">
      <c r="A3340" s="2"/>
      <c r="B3340" s="3"/>
      <c r="C3340" s="3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E3340" s="2"/>
    </row>
    <row r="3341" spans="1:31" x14ac:dyDescent="0.25">
      <c r="A3341" s="2"/>
      <c r="B3341" s="3"/>
      <c r="C3341" s="3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E3341" s="2"/>
    </row>
    <row r="3342" spans="1:31" x14ac:dyDescent="0.25">
      <c r="A3342" s="2"/>
      <c r="B3342" s="3"/>
      <c r="C3342" s="3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E3342" s="2"/>
    </row>
    <row r="3343" spans="1:31" x14ac:dyDescent="0.25">
      <c r="A3343" s="2"/>
      <c r="B3343" s="3"/>
      <c r="C3343" s="3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E3343" s="2"/>
    </row>
    <row r="3344" spans="1:31" x14ac:dyDescent="0.25">
      <c r="A3344" s="2"/>
      <c r="B3344" s="3"/>
      <c r="C3344" s="3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E3344" s="2"/>
    </row>
    <row r="3345" spans="1:31" x14ac:dyDescent="0.25">
      <c r="A3345" s="2"/>
      <c r="B3345" s="3"/>
      <c r="C3345" s="3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E3345" s="2"/>
    </row>
    <row r="3346" spans="1:31" x14ac:dyDescent="0.25">
      <c r="A3346" s="2"/>
      <c r="B3346" s="3"/>
      <c r="C3346" s="3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E3346" s="2"/>
    </row>
    <row r="3347" spans="1:31" x14ac:dyDescent="0.25">
      <c r="A3347" s="2"/>
      <c r="B3347" s="3"/>
      <c r="C3347" s="3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E3347" s="2"/>
    </row>
    <row r="3348" spans="1:31" x14ac:dyDescent="0.25">
      <c r="A3348" s="2"/>
      <c r="B3348" s="3"/>
      <c r="C3348" s="3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E3348" s="2"/>
    </row>
    <row r="3349" spans="1:31" x14ac:dyDescent="0.25">
      <c r="A3349" s="2"/>
      <c r="B3349" s="3"/>
      <c r="C3349" s="3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E3349" s="2"/>
    </row>
    <row r="3350" spans="1:31" x14ac:dyDescent="0.25">
      <c r="A3350" s="2"/>
      <c r="B3350" s="3"/>
      <c r="C3350" s="3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E3350" s="2"/>
    </row>
    <row r="3351" spans="1:31" x14ac:dyDescent="0.25">
      <c r="A3351" s="2"/>
      <c r="B3351" s="3"/>
      <c r="C3351" s="3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E3351" s="2"/>
    </row>
    <row r="3352" spans="1:31" x14ac:dyDescent="0.25">
      <c r="A3352" s="2"/>
      <c r="B3352" s="3"/>
      <c r="C3352" s="3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E3352" s="2"/>
    </row>
    <row r="3353" spans="1:31" x14ac:dyDescent="0.25">
      <c r="A3353" s="2"/>
      <c r="B3353" s="3"/>
      <c r="C3353" s="3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E3353" s="2"/>
    </row>
    <row r="3354" spans="1:31" x14ac:dyDescent="0.25">
      <c r="A3354" s="2"/>
      <c r="B3354" s="3"/>
      <c r="C3354" s="3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E3354" s="2"/>
    </row>
    <row r="3355" spans="1:31" x14ac:dyDescent="0.25">
      <c r="A3355" s="2"/>
      <c r="B3355" s="3"/>
      <c r="C3355" s="3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E3355" s="2"/>
    </row>
    <row r="3356" spans="1:31" x14ac:dyDescent="0.25">
      <c r="A3356" s="2"/>
      <c r="B3356" s="3"/>
      <c r="C3356" s="3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E3356" s="2"/>
    </row>
    <row r="3357" spans="1:31" x14ac:dyDescent="0.25">
      <c r="A3357" s="2"/>
      <c r="B3357" s="3"/>
      <c r="C3357" s="3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E3357" s="2"/>
    </row>
    <row r="3358" spans="1:31" x14ac:dyDescent="0.25">
      <c r="A3358" s="2"/>
      <c r="B3358" s="3"/>
      <c r="C3358" s="3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E3358" s="2"/>
    </row>
    <row r="3359" spans="1:31" x14ac:dyDescent="0.25">
      <c r="A3359" s="2"/>
      <c r="B3359" s="3"/>
      <c r="C3359" s="3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E3359" s="2"/>
    </row>
    <row r="3360" spans="1:31" x14ac:dyDescent="0.25">
      <c r="A3360" s="2"/>
      <c r="B3360" s="3"/>
      <c r="C3360" s="3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E3360" s="2"/>
    </row>
    <row r="3361" spans="1:31" x14ac:dyDescent="0.25">
      <c r="A3361" s="2"/>
      <c r="B3361" s="3"/>
      <c r="C3361" s="3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E3361" s="2"/>
    </row>
    <row r="3362" spans="1:31" x14ac:dyDescent="0.25">
      <c r="A3362" s="2"/>
      <c r="B3362" s="3"/>
      <c r="C3362" s="3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E3362" s="2"/>
    </row>
    <row r="3363" spans="1:31" x14ac:dyDescent="0.25">
      <c r="A3363" s="2"/>
      <c r="B3363" s="3"/>
      <c r="C3363" s="3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E3363" s="2"/>
    </row>
    <row r="3364" spans="1:31" x14ac:dyDescent="0.25">
      <c r="A3364" s="2"/>
      <c r="B3364" s="3"/>
      <c r="C3364" s="3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E3364" s="2"/>
    </row>
    <row r="3365" spans="1:31" x14ac:dyDescent="0.25">
      <c r="A3365" s="2"/>
      <c r="B3365" s="3"/>
      <c r="C3365" s="3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E3365" s="2"/>
    </row>
    <row r="3366" spans="1:31" x14ac:dyDescent="0.25">
      <c r="A3366" s="2"/>
      <c r="B3366" s="3"/>
      <c r="C3366" s="3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E3366" s="2"/>
    </row>
    <row r="3367" spans="1:31" x14ac:dyDescent="0.25">
      <c r="A3367" s="2"/>
      <c r="B3367" s="3"/>
      <c r="C3367" s="3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E3367" s="2"/>
    </row>
    <row r="3368" spans="1:31" x14ac:dyDescent="0.25">
      <c r="A3368" s="2"/>
      <c r="B3368" s="3"/>
      <c r="C3368" s="3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E3368" s="2"/>
    </row>
    <row r="3369" spans="1:31" x14ac:dyDescent="0.25">
      <c r="A3369" s="2"/>
      <c r="B3369" s="3"/>
      <c r="C3369" s="3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E3369" s="2"/>
    </row>
    <row r="3370" spans="1:31" x14ac:dyDescent="0.25">
      <c r="A3370" s="2"/>
      <c r="B3370" s="3"/>
      <c r="C3370" s="3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E3370" s="2"/>
    </row>
    <row r="3371" spans="1:31" x14ac:dyDescent="0.25">
      <c r="A3371" s="2"/>
      <c r="B3371" s="3"/>
      <c r="C3371" s="3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E3371" s="2"/>
    </row>
    <row r="3372" spans="1:31" x14ac:dyDescent="0.25">
      <c r="A3372" s="2"/>
      <c r="B3372" s="3"/>
      <c r="C3372" s="3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E3372" s="2"/>
    </row>
    <row r="3373" spans="1:31" x14ac:dyDescent="0.25">
      <c r="A3373" s="2"/>
      <c r="B3373" s="3"/>
      <c r="C3373" s="3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E3373" s="2"/>
    </row>
    <row r="3374" spans="1:31" x14ac:dyDescent="0.25">
      <c r="A3374" s="2"/>
      <c r="B3374" s="3"/>
      <c r="C3374" s="3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E3374" s="2"/>
    </row>
    <row r="3375" spans="1:31" x14ac:dyDescent="0.25">
      <c r="A3375" s="2"/>
      <c r="B3375" s="3"/>
      <c r="C3375" s="3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E3375" s="2"/>
    </row>
    <row r="3376" spans="1:31" x14ac:dyDescent="0.25">
      <c r="A3376" s="2"/>
      <c r="B3376" s="3"/>
      <c r="C3376" s="3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E3376" s="2"/>
    </row>
    <row r="3377" spans="1:31" x14ac:dyDescent="0.25">
      <c r="A3377" s="2"/>
      <c r="B3377" s="3"/>
      <c r="C3377" s="3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E3377" s="2"/>
    </row>
    <row r="3378" spans="1:31" x14ac:dyDescent="0.25">
      <c r="A3378" s="2"/>
      <c r="B3378" s="3"/>
      <c r="C3378" s="3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E3378" s="2"/>
    </row>
    <row r="3379" spans="1:31" x14ac:dyDescent="0.25">
      <c r="A3379" s="2"/>
      <c r="B3379" s="3"/>
      <c r="C3379" s="3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E3379" s="2"/>
    </row>
    <row r="3380" spans="1:31" x14ac:dyDescent="0.25">
      <c r="A3380" s="2"/>
      <c r="B3380" s="3"/>
      <c r="C3380" s="3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E3380" s="2"/>
    </row>
    <row r="3381" spans="1:31" x14ac:dyDescent="0.25">
      <c r="A3381" s="2"/>
      <c r="B3381" s="3"/>
      <c r="C3381" s="3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E3381" s="2"/>
    </row>
    <row r="3382" spans="1:31" x14ac:dyDescent="0.25">
      <c r="A3382" s="2"/>
      <c r="B3382" s="3"/>
      <c r="C3382" s="3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E3382" s="2"/>
    </row>
    <row r="3383" spans="1:31" x14ac:dyDescent="0.25">
      <c r="A3383" s="2"/>
      <c r="B3383" s="3"/>
      <c r="C3383" s="3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E3383" s="2"/>
    </row>
    <row r="3384" spans="1:31" x14ac:dyDescent="0.25">
      <c r="A3384" s="2"/>
      <c r="B3384" s="3"/>
      <c r="C3384" s="3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E3384" s="2"/>
    </row>
    <row r="3385" spans="1:31" x14ac:dyDescent="0.25">
      <c r="A3385" s="2"/>
      <c r="B3385" s="3"/>
      <c r="C3385" s="3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E3385" s="2"/>
    </row>
    <row r="3386" spans="1:31" x14ac:dyDescent="0.25">
      <c r="A3386" s="2"/>
      <c r="B3386" s="3"/>
      <c r="C3386" s="3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E3386" s="2"/>
    </row>
    <row r="3387" spans="1:31" x14ac:dyDescent="0.25">
      <c r="A3387" s="2"/>
      <c r="B3387" s="3"/>
      <c r="C3387" s="3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E3387" s="2"/>
    </row>
    <row r="3388" spans="1:31" x14ac:dyDescent="0.25">
      <c r="A3388" s="2"/>
      <c r="B3388" s="3"/>
      <c r="C3388" s="3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E3388" s="2"/>
    </row>
    <row r="3389" spans="1:31" x14ac:dyDescent="0.25">
      <c r="A3389" s="2"/>
      <c r="B3389" s="3"/>
      <c r="C3389" s="3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E3389" s="2"/>
    </row>
    <row r="3390" spans="1:31" x14ac:dyDescent="0.25">
      <c r="A3390" s="2"/>
      <c r="B3390" s="3"/>
      <c r="C3390" s="3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E3390" s="2"/>
    </row>
    <row r="3391" spans="1:31" x14ac:dyDescent="0.25">
      <c r="A3391" s="2"/>
      <c r="B3391" s="3"/>
      <c r="C3391" s="3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E3391" s="2"/>
    </row>
    <row r="3392" spans="1:31" x14ac:dyDescent="0.25">
      <c r="A3392" s="2"/>
      <c r="B3392" s="3"/>
      <c r="C3392" s="3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E3392" s="2"/>
    </row>
    <row r="3393" spans="1:31" x14ac:dyDescent="0.25">
      <c r="A3393" s="2"/>
      <c r="B3393" s="3"/>
      <c r="C3393" s="3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E3393" s="2"/>
    </row>
    <row r="3394" spans="1:31" x14ac:dyDescent="0.25">
      <c r="A3394" s="2"/>
      <c r="B3394" s="3"/>
      <c r="C3394" s="3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E3394" s="2"/>
    </row>
    <row r="3395" spans="1:31" x14ac:dyDescent="0.25">
      <c r="A3395" s="2"/>
      <c r="B3395" s="3"/>
      <c r="C3395" s="3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E3395" s="2"/>
    </row>
    <row r="3396" spans="1:31" x14ac:dyDescent="0.25">
      <c r="A3396" s="2"/>
      <c r="B3396" s="3"/>
      <c r="C3396" s="3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E3396" s="2"/>
    </row>
    <row r="3397" spans="1:31" x14ac:dyDescent="0.25">
      <c r="A3397" s="2"/>
      <c r="B3397" s="3"/>
      <c r="C3397" s="3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E3397" s="2"/>
    </row>
    <row r="3398" spans="1:31" x14ac:dyDescent="0.25">
      <c r="A3398" s="2"/>
      <c r="B3398" s="3"/>
      <c r="C3398" s="3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E3398" s="2"/>
    </row>
    <row r="3399" spans="1:31" x14ac:dyDescent="0.25">
      <c r="A3399" s="2"/>
      <c r="B3399" s="3"/>
      <c r="C3399" s="3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E3399" s="2"/>
    </row>
    <row r="3400" spans="1:31" x14ac:dyDescent="0.25">
      <c r="A3400" s="2"/>
      <c r="B3400" s="3"/>
      <c r="C3400" s="3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E3400" s="2"/>
    </row>
    <row r="3401" spans="1:31" x14ac:dyDescent="0.25">
      <c r="A3401" s="2"/>
      <c r="B3401" s="3"/>
      <c r="C3401" s="3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E3401" s="2"/>
    </row>
    <row r="3402" spans="1:31" x14ac:dyDescent="0.25">
      <c r="A3402" s="2"/>
      <c r="B3402" s="3"/>
      <c r="C3402" s="3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E3402" s="2"/>
    </row>
    <row r="3403" spans="1:31" x14ac:dyDescent="0.25">
      <c r="A3403" s="2"/>
      <c r="B3403" s="3"/>
      <c r="C3403" s="3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E3403" s="2"/>
    </row>
    <row r="3404" spans="1:31" x14ac:dyDescent="0.25">
      <c r="A3404" s="2"/>
      <c r="B3404" s="3"/>
      <c r="C3404" s="3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E3404" s="2"/>
    </row>
    <row r="3405" spans="1:31" x14ac:dyDescent="0.25">
      <c r="A3405" s="2"/>
      <c r="B3405" s="3"/>
      <c r="C3405" s="3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E3405" s="2"/>
    </row>
    <row r="3406" spans="1:31" x14ac:dyDescent="0.25">
      <c r="A3406" s="2"/>
      <c r="B3406" s="3"/>
      <c r="C3406" s="3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E3406" s="2"/>
    </row>
    <row r="3407" spans="1:31" x14ac:dyDescent="0.25">
      <c r="A3407" s="2"/>
      <c r="B3407" s="3"/>
      <c r="C3407" s="3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E3407" s="2"/>
    </row>
    <row r="3408" spans="1:31" x14ac:dyDescent="0.25">
      <c r="A3408" s="2"/>
      <c r="B3408" s="3"/>
      <c r="C3408" s="3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E3408" s="2"/>
    </row>
    <row r="3409" spans="1:31" x14ac:dyDescent="0.25">
      <c r="A3409" s="2"/>
      <c r="B3409" s="3"/>
      <c r="C3409" s="3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E3409" s="2"/>
    </row>
    <row r="3410" spans="1:31" x14ac:dyDescent="0.25">
      <c r="A3410" s="2"/>
      <c r="B3410" s="3"/>
      <c r="C3410" s="3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E3410" s="2"/>
    </row>
    <row r="3411" spans="1:31" x14ac:dyDescent="0.25">
      <c r="A3411" s="2"/>
      <c r="B3411" s="3"/>
      <c r="C3411" s="3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E3411" s="2"/>
    </row>
    <row r="3412" spans="1:31" x14ac:dyDescent="0.25">
      <c r="A3412" s="2"/>
      <c r="B3412" s="3"/>
      <c r="C3412" s="3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E3412" s="2"/>
    </row>
    <row r="3413" spans="1:31" x14ac:dyDescent="0.25">
      <c r="A3413" s="2"/>
      <c r="B3413" s="3"/>
      <c r="C3413" s="3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E3413" s="2"/>
    </row>
    <row r="3414" spans="1:31" x14ac:dyDescent="0.25">
      <c r="A3414" s="2"/>
      <c r="B3414" s="3"/>
      <c r="C3414" s="3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E3414" s="2"/>
    </row>
    <row r="3415" spans="1:31" x14ac:dyDescent="0.25">
      <c r="A3415" s="2"/>
      <c r="B3415" s="3"/>
      <c r="C3415" s="3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E3415" s="2"/>
    </row>
    <row r="3416" spans="1:31" x14ac:dyDescent="0.25">
      <c r="A3416" s="2"/>
      <c r="B3416" s="3"/>
      <c r="C3416" s="3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E3416" s="2"/>
    </row>
    <row r="3417" spans="1:31" x14ac:dyDescent="0.25">
      <c r="A3417" s="2"/>
      <c r="B3417" s="3"/>
      <c r="C3417" s="3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E3417" s="2"/>
    </row>
    <row r="3418" spans="1:31" x14ac:dyDescent="0.25">
      <c r="A3418" s="2"/>
      <c r="B3418" s="3"/>
      <c r="C3418" s="3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E3418" s="2"/>
    </row>
    <row r="3419" spans="1:31" x14ac:dyDescent="0.25">
      <c r="A3419" s="2"/>
      <c r="B3419" s="3"/>
      <c r="C3419" s="3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E3419" s="2"/>
    </row>
    <row r="3420" spans="1:31" x14ac:dyDescent="0.25">
      <c r="A3420" s="2"/>
      <c r="B3420" s="3"/>
      <c r="C3420" s="3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E3420" s="2"/>
    </row>
    <row r="3421" spans="1:31" x14ac:dyDescent="0.25">
      <c r="A3421" s="2"/>
      <c r="B3421" s="3"/>
      <c r="C3421" s="3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E3421" s="2"/>
    </row>
    <row r="3422" spans="1:31" x14ac:dyDescent="0.25">
      <c r="A3422" s="2"/>
      <c r="B3422" s="3"/>
      <c r="C3422" s="3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E3422" s="2"/>
    </row>
    <row r="3423" spans="1:31" x14ac:dyDescent="0.25">
      <c r="A3423" s="2"/>
      <c r="B3423" s="3"/>
      <c r="C3423" s="3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E3423" s="2"/>
    </row>
    <row r="3424" spans="1:31" x14ac:dyDescent="0.25">
      <c r="A3424" s="2"/>
      <c r="B3424" s="3"/>
      <c r="C3424" s="3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E3424" s="2"/>
    </row>
    <row r="3425" spans="1:31" x14ac:dyDescent="0.25">
      <c r="A3425" s="2"/>
      <c r="B3425" s="3"/>
      <c r="C3425" s="3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E3425" s="2"/>
    </row>
    <row r="3426" spans="1:31" x14ac:dyDescent="0.25">
      <c r="A3426" s="2"/>
      <c r="B3426" s="3"/>
      <c r="C3426" s="3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E3426" s="2"/>
    </row>
    <row r="3427" spans="1:31" x14ac:dyDescent="0.25">
      <c r="A3427" s="2"/>
      <c r="B3427" s="3"/>
      <c r="C3427" s="3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E3427" s="2"/>
    </row>
    <row r="3428" spans="1:31" x14ac:dyDescent="0.25">
      <c r="A3428" s="2"/>
      <c r="B3428" s="3"/>
      <c r="C3428" s="3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E3428" s="2"/>
    </row>
    <row r="3429" spans="1:31" x14ac:dyDescent="0.25">
      <c r="A3429" s="2"/>
      <c r="B3429" s="3"/>
      <c r="C3429" s="3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E3429" s="2"/>
    </row>
    <row r="3430" spans="1:31" x14ac:dyDescent="0.25">
      <c r="A3430" s="2"/>
      <c r="B3430" s="3"/>
      <c r="C3430" s="3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E3430" s="2"/>
    </row>
    <row r="3431" spans="1:31" x14ac:dyDescent="0.25">
      <c r="A3431" s="2"/>
      <c r="B3431" s="3"/>
      <c r="C3431" s="3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E3431" s="2"/>
    </row>
    <row r="3432" spans="1:31" x14ac:dyDescent="0.25">
      <c r="A3432" s="2"/>
      <c r="B3432" s="3"/>
      <c r="C3432" s="3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E3432" s="2"/>
    </row>
    <row r="3433" spans="1:31" x14ac:dyDescent="0.25">
      <c r="A3433" s="2"/>
      <c r="B3433" s="3"/>
      <c r="C3433" s="3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E3433" s="2"/>
    </row>
    <row r="3434" spans="1:31" x14ac:dyDescent="0.25">
      <c r="A3434" s="2"/>
      <c r="B3434" s="3"/>
      <c r="C3434" s="3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E3434" s="2"/>
    </row>
    <row r="3435" spans="1:31" x14ac:dyDescent="0.25">
      <c r="A3435" s="2"/>
      <c r="B3435" s="3"/>
      <c r="C3435" s="3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E3435" s="2"/>
    </row>
    <row r="3436" spans="1:31" x14ac:dyDescent="0.25">
      <c r="A3436" s="2"/>
      <c r="B3436" s="3"/>
      <c r="C3436" s="3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E3436" s="2"/>
    </row>
    <row r="3437" spans="1:31" x14ac:dyDescent="0.25">
      <c r="A3437" s="2"/>
      <c r="B3437" s="3"/>
      <c r="C3437" s="3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E3437" s="2"/>
    </row>
    <row r="3438" spans="1:31" x14ac:dyDescent="0.25">
      <c r="A3438" s="2"/>
      <c r="B3438" s="3"/>
      <c r="C3438" s="3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E3438" s="2"/>
    </row>
    <row r="3439" spans="1:31" x14ac:dyDescent="0.25">
      <c r="A3439" s="2"/>
      <c r="B3439" s="3"/>
      <c r="C3439" s="3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E3439" s="2"/>
    </row>
    <row r="3440" spans="1:31" x14ac:dyDescent="0.25">
      <c r="A3440" s="2"/>
      <c r="B3440" s="3"/>
      <c r="C3440" s="3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E3440" s="2"/>
    </row>
    <row r="3441" spans="1:31" x14ac:dyDescent="0.25">
      <c r="A3441" s="2"/>
      <c r="B3441" s="3"/>
      <c r="C3441" s="3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E3441" s="2"/>
    </row>
    <row r="3442" spans="1:31" x14ac:dyDescent="0.25">
      <c r="A3442" s="2"/>
      <c r="B3442" s="3"/>
      <c r="C3442" s="3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E3442" s="2"/>
    </row>
    <row r="3443" spans="1:31" x14ac:dyDescent="0.25">
      <c r="A3443" s="2"/>
      <c r="B3443" s="3"/>
      <c r="C3443" s="3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E3443" s="2"/>
    </row>
    <row r="3444" spans="1:31" x14ac:dyDescent="0.25">
      <c r="A3444" s="2"/>
      <c r="B3444" s="3"/>
      <c r="C3444" s="3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E3444" s="2"/>
    </row>
    <row r="3445" spans="1:31" x14ac:dyDescent="0.25">
      <c r="A3445" s="2"/>
      <c r="B3445" s="3"/>
      <c r="C3445" s="3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E3445" s="2"/>
    </row>
    <row r="3446" spans="1:31" x14ac:dyDescent="0.25">
      <c r="A3446" s="2"/>
      <c r="B3446" s="3"/>
      <c r="C3446" s="3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E3446" s="2"/>
    </row>
    <row r="3447" spans="1:31" x14ac:dyDescent="0.25">
      <c r="A3447" s="2"/>
      <c r="B3447" s="3"/>
      <c r="C3447" s="3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E3447" s="2"/>
    </row>
    <row r="3448" spans="1:31" x14ac:dyDescent="0.25">
      <c r="A3448" s="2"/>
      <c r="B3448" s="3"/>
      <c r="C3448" s="3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E3448" s="2"/>
    </row>
    <row r="3449" spans="1:31" x14ac:dyDescent="0.25">
      <c r="A3449" s="2"/>
      <c r="B3449" s="3"/>
      <c r="C3449" s="3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E3449" s="2"/>
    </row>
    <row r="3450" spans="1:31" x14ac:dyDescent="0.25">
      <c r="A3450" s="2"/>
      <c r="B3450" s="3"/>
      <c r="C3450" s="3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E3450" s="2"/>
    </row>
    <row r="3451" spans="1:31" x14ac:dyDescent="0.25">
      <c r="A3451" s="2"/>
      <c r="B3451" s="3"/>
      <c r="C3451" s="3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E3451" s="2"/>
    </row>
    <row r="3452" spans="1:31" x14ac:dyDescent="0.25">
      <c r="A3452" s="2"/>
      <c r="B3452" s="3"/>
      <c r="C3452" s="3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E3452" s="2"/>
    </row>
    <row r="3453" spans="1:31" x14ac:dyDescent="0.25">
      <c r="A3453" s="2"/>
      <c r="B3453" s="3"/>
      <c r="C3453" s="3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E3453" s="2"/>
    </row>
    <row r="3454" spans="1:31" x14ac:dyDescent="0.25">
      <c r="A3454" s="2"/>
      <c r="B3454" s="3"/>
      <c r="C3454" s="3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E3454" s="2"/>
    </row>
    <row r="3455" spans="1:31" x14ac:dyDescent="0.25">
      <c r="A3455" s="2"/>
      <c r="B3455" s="3"/>
      <c r="C3455" s="3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E3455" s="2"/>
    </row>
    <row r="3456" spans="1:31" x14ac:dyDescent="0.25">
      <c r="A3456" s="2"/>
      <c r="B3456" s="3"/>
      <c r="C3456" s="3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E3456" s="2"/>
    </row>
    <row r="3457" spans="1:31" x14ac:dyDescent="0.25">
      <c r="A3457" s="2"/>
      <c r="B3457" s="3"/>
      <c r="C3457" s="3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E3457" s="2"/>
    </row>
    <row r="3458" spans="1:31" x14ac:dyDescent="0.25">
      <c r="A3458" s="2"/>
      <c r="B3458" s="3"/>
      <c r="C3458" s="3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E3458" s="2"/>
    </row>
    <row r="3459" spans="1:31" x14ac:dyDescent="0.25">
      <c r="A3459" s="2"/>
      <c r="B3459" s="3"/>
      <c r="C3459" s="3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E3459" s="2"/>
    </row>
    <row r="3460" spans="1:31" x14ac:dyDescent="0.25">
      <c r="A3460" s="2"/>
      <c r="B3460" s="3"/>
      <c r="C3460" s="3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E3460" s="2"/>
    </row>
    <row r="3461" spans="1:31" x14ac:dyDescent="0.25">
      <c r="A3461" s="2"/>
      <c r="B3461" s="3"/>
      <c r="C3461" s="3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E3461" s="2"/>
    </row>
    <row r="3462" spans="1:31" x14ac:dyDescent="0.25">
      <c r="A3462" s="2"/>
      <c r="B3462" s="3"/>
      <c r="C3462" s="3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E3462" s="2"/>
    </row>
    <row r="3463" spans="1:31" x14ac:dyDescent="0.25">
      <c r="A3463" s="2"/>
      <c r="B3463" s="3"/>
      <c r="C3463" s="3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E3463" s="2"/>
    </row>
    <row r="3464" spans="1:31" x14ac:dyDescent="0.25">
      <c r="A3464" s="2"/>
      <c r="B3464" s="3"/>
      <c r="C3464" s="3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E3464" s="2"/>
    </row>
    <row r="3465" spans="1:31" x14ac:dyDescent="0.25">
      <c r="A3465" s="2"/>
      <c r="B3465" s="3"/>
      <c r="C3465" s="3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E3465" s="2"/>
    </row>
    <row r="3466" spans="1:31" x14ac:dyDescent="0.25">
      <c r="A3466" s="2"/>
      <c r="B3466" s="3"/>
      <c r="C3466" s="3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E3466" s="2"/>
    </row>
    <row r="3467" spans="1:31" x14ac:dyDescent="0.25">
      <c r="A3467" s="2"/>
      <c r="B3467" s="3"/>
      <c r="C3467" s="3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E3467" s="2"/>
    </row>
    <row r="3468" spans="1:31" x14ac:dyDescent="0.25">
      <c r="A3468" s="2"/>
      <c r="B3468" s="3"/>
      <c r="C3468" s="3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E3468" s="2"/>
    </row>
    <row r="3469" spans="1:31" x14ac:dyDescent="0.25">
      <c r="A3469" s="2"/>
      <c r="B3469" s="3"/>
      <c r="C3469" s="3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E3469" s="2"/>
    </row>
    <row r="3470" spans="1:31" x14ac:dyDescent="0.25">
      <c r="A3470" s="2"/>
      <c r="B3470" s="3"/>
      <c r="C3470" s="3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E3470" s="2"/>
    </row>
    <row r="3471" spans="1:31" x14ac:dyDescent="0.25">
      <c r="A3471" s="2"/>
      <c r="B3471" s="3"/>
      <c r="C3471" s="3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E3471" s="2"/>
    </row>
    <row r="3472" spans="1:31" x14ac:dyDescent="0.25">
      <c r="A3472" s="2"/>
      <c r="B3472" s="3"/>
      <c r="C3472" s="3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E3472" s="2"/>
    </row>
    <row r="3473" spans="1:31" x14ac:dyDescent="0.25">
      <c r="A3473" s="2"/>
      <c r="B3473" s="3"/>
      <c r="C3473" s="3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E3473" s="2"/>
    </row>
    <row r="3474" spans="1:31" x14ac:dyDescent="0.25">
      <c r="A3474" s="2"/>
      <c r="B3474" s="3"/>
      <c r="C3474" s="3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E3474" s="2"/>
    </row>
    <row r="3475" spans="1:31" x14ac:dyDescent="0.25">
      <c r="A3475" s="2"/>
      <c r="B3475" s="3"/>
      <c r="C3475" s="3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E3475" s="2"/>
    </row>
    <row r="3476" spans="1:31" x14ac:dyDescent="0.25">
      <c r="A3476" s="2"/>
      <c r="B3476" s="3"/>
      <c r="C3476" s="3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E3476" s="2"/>
    </row>
    <row r="3477" spans="1:31" x14ac:dyDescent="0.25">
      <c r="A3477" s="2"/>
      <c r="B3477" s="3"/>
      <c r="C3477" s="3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E3477" s="2"/>
    </row>
    <row r="3478" spans="1:31" x14ac:dyDescent="0.25">
      <c r="A3478" s="2"/>
      <c r="B3478" s="3"/>
      <c r="C3478" s="3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E3478" s="2"/>
    </row>
    <row r="3479" spans="1:31" x14ac:dyDescent="0.25">
      <c r="A3479" s="2"/>
      <c r="B3479" s="3"/>
      <c r="C3479" s="3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E3479" s="2"/>
    </row>
    <row r="3480" spans="1:31" x14ac:dyDescent="0.25">
      <c r="A3480" s="2"/>
      <c r="B3480" s="3"/>
      <c r="C3480" s="3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E3480" s="2"/>
    </row>
    <row r="3481" spans="1:31" x14ac:dyDescent="0.25">
      <c r="A3481" s="2"/>
      <c r="B3481" s="3"/>
      <c r="C3481" s="3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E3481" s="2"/>
    </row>
    <row r="3482" spans="1:31" x14ac:dyDescent="0.25">
      <c r="A3482" s="2"/>
      <c r="B3482" s="3"/>
      <c r="C3482" s="3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E3482" s="2"/>
    </row>
    <row r="3483" spans="1:31" x14ac:dyDescent="0.25">
      <c r="A3483" s="2"/>
      <c r="B3483" s="3"/>
      <c r="C3483" s="3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E3483" s="2"/>
    </row>
    <row r="3484" spans="1:31" x14ac:dyDescent="0.25">
      <c r="A3484" s="2"/>
      <c r="B3484" s="3"/>
      <c r="C3484" s="3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E3484" s="2"/>
    </row>
    <row r="3485" spans="1:31" x14ac:dyDescent="0.25">
      <c r="A3485" s="2"/>
      <c r="B3485" s="3"/>
      <c r="C3485" s="3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E3485" s="2"/>
    </row>
    <row r="3486" spans="1:31" x14ac:dyDescent="0.25">
      <c r="A3486" s="2"/>
      <c r="B3486" s="3"/>
      <c r="C3486" s="3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E3486" s="2"/>
    </row>
    <row r="3487" spans="1:31" x14ac:dyDescent="0.25">
      <c r="A3487" s="2"/>
      <c r="B3487" s="3"/>
      <c r="C3487" s="3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E3487" s="2"/>
    </row>
    <row r="3488" spans="1:31" x14ac:dyDescent="0.25">
      <c r="A3488" s="2"/>
      <c r="B3488" s="3"/>
      <c r="C3488" s="3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E3488" s="2"/>
    </row>
    <row r="3489" spans="1:31" x14ac:dyDescent="0.25">
      <c r="A3489" s="2"/>
      <c r="B3489" s="3"/>
      <c r="C3489" s="3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E3489" s="2"/>
    </row>
    <row r="3490" spans="1:31" x14ac:dyDescent="0.25">
      <c r="A3490" s="2"/>
      <c r="B3490" s="3"/>
      <c r="C3490" s="3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E3490" s="2"/>
    </row>
    <row r="3491" spans="1:31" x14ac:dyDescent="0.25">
      <c r="A3491" s="2"/>
      <c r="B3491" s="3"/>
      <c r="C3491" s="3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E3491" s="2"/>
    </row>
    <row r="3492" spans="1:31" x14ac:dyDescent="0.25">
      <c r="A3492" s="2"/>
      <c r="B3492" s="3"/>
      <c r="C3492" s="3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E3492" s="2"/>
    </row>
    <row r="3493" spans="1:31" x14ac:dyDescent="0.25">
      <c r="A3493" s="2"/>
      <c r="B3493" s="3"/>
      <c r="C3493" s="3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E3493" s="2"/>
    </row>
    <row r="3494" spans="1:31" x14ac:dyDescent="0.25">
      <c r="A3494" s="2"/>
      <c r="B3494" s="3"/>
      <c r="C3494" s="3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E3494" s="2"/>
    </row>
    <row r="3495" spans="1:31" x14ac:dyDescent="0.25">
      <c r="A3495" s="2"/>
      <c r="B3495" s="3"/>
      <c r="C3495" s="3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E3495" s="2"/>
    </row>
    <row r="3496" spans="1:31" x14ac:dyDescent="0.25">
      <c r="A3496" s="2"/>
      <c r="B3496" s="3"/>
      <c r="C3496" s="3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E3496" s="2"/>
    </row>
    <row r="3497" spans="1:31" x14ac:dyDescent="0.25">
      <c r="A3497" s="2"/>
      <c r="B3497" s="3"/>
      <c r="C3497" s="3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E3497" s="2"/>
    </row>
    <row r="3498" spans="1:31" x14ac:dyDescent="0.25">
      <c r="A3498" s="2"/>
      <c r="B3498" s="3"/>
      <c r="C3498" s="3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E3498" s="2"/>
    </row>
    <row r="3499" spans="1:31" x14ac:dyDescent="0.25">
      <c r="A3499" s="2"/>
      <c r="B3499" s="3"/>
      <c r="C3499" s="3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E3499" s="2"/>
    </row>
    <row r="3500" spans="1:31" x14ac:dyDescent="0.25">
      <c r="A3500" s="2"/>
      <c r="B3500" s="3"/>
      <c r="C3500" s="3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E3500" s="2"/>
    </row>
    <row r="3501" spans="1:31" x14ac:dyDescent="0.25">
      <c r="A3501" s="2"/>
      <c r="B3501" s="3"/>
      <c r="C3501" s="3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E3501" s="2"/>
    </row>
    <row r="3502" spans="1:31" x14ac:dyDescent="0.25">
      <c r="A3502" s="2"/>
      <c r="B3502" s="3"/>
      <c r="C3502" s="3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E3502" s="2"/>
    </row>
    <row r="3503" spans="1:31" x14ac:dyDescent="0.25">
      <c r="A3503" s="2"/>
      <c r="B3503" s="3"/>
      <c r="C3503" s="3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E3503" s="2"/>
    </row>
    <row r="3504" spans="1:31" x14ac:dyDescent="0.25">
      <c r="A3504" s="2"/>
      <c r="B3504" s="3"/>
      <c r="C3504" s="3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E3504" s="2"/>
    </row>
    <row r="3505" spans="1:31" x14ac:dyDescent="0.25">
      <c r="A3505" s="2"/>
      <c r="B3505" s="3"/>
      <c r="C3505" s="3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E3505" s="2"/>
    </row>
    <row r="3506" spans="1:31" x14ac:dyDescent="0.25">
      <c r="A3506" s="2"/>
      <c r="B3506" s="3"/>
      <c r="C3506" s="3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E3506" s="2"/>
    </row>
    <row r="3507" spans="1:31" x14ac:dyDescent="0.25">
      <c r="A3507" s="2"/>
      <c r="B3507" s="3"/>
      <c r="C3507" s="3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E3507" s="2"/>
    </row>
    <row r="3508" spans="1:31" x14ac:dyDescent="0.25">
      <c r="A3508" s="2"/>
      <c r="B3508" s="3"/>
      <c r="C3508" s="3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E3508" s="2"/>
    </row>
    <row r="3509" spans="1:31" x14ac:dyDescent="0.25">
      <c r="A3509" s="2"/>
      <c r="B3509" s="3"/>
      <c r="C3509" s="3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E3509" s="2"/>
    </row>
    <row r="3510" spans="1:31" x14ac:dyDescent="0.25">
      <c r="A3510" s="2"/>
      <c r="B3510" s="3"/>
      <c r="C3510" s="3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E3510" s="2"/>
    </row>
    <row r="3511" spans="1:31" x14ac:dyDescent="0.25">
      <c r="A3511" s="2"/>
      <c r="B3511" s="3"/>
      <c r="C3511" s="3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E3511" s="2"/>
    </row>
    <row r="3512" spans="1:31" x14ac:dyDescent="0.25">
      <c r="A3512" s="2"/>
      <c r="B3512" s="3"/>
      <c r="C3512" s="3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E3512" s="2"/>
    </row>
    <row r="3513" spans="1:31" x14ac:dyDescent="0.25">
      <c r="A3513" s="2"/>
      <c r="B3513" s="3"/>
      <c r="C3513" s="3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E3513" s="2"/>
    </row>
    <row r="3514" spans="1:31" x14ac:dyDescent="0.25">
      <c r="A3514" s="2"/>
      <c r="B3514" s="3"/>
      <c r="C3514" s="3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E3514" s="2"/>
    </row>
    <row r="3515" spans="1:31" x14ac:dyDescent="0.25">
      <c r="A3515" s="2"/>
      <c r="B3515" s="3"/>
      <c r="C3515" s="3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E3515" s="2"/>
    </row>
    <row r="3516" spans="1:31" x14ac:dyDescent="0.25">
      <c r="A3516" s="2"/>
      <c r="B3516" s="3"/>
      <c r="C3516" s="3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E3516" s="2"/>
    </row>
    <row r="3517" spans="1:31" x14ac:dyDescent="0.25">
      <c r="A3517" s="2"/>
      <c r="B3517" s="3"/>
      <c r="C3517" s="3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E3517" s="2"/>
    </row>
    <row r="3518" spans="1:31" x14ac:dyDescent="0.25">
      <c r="A3518" s="2"/>
      <c r="B3518" s="3"/>
      <c r="C3518" s="3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E3518" s="2"/>
    </row>
    <row r="3519" spans="1:31" x14ac:dyDescent="0.25">
      <c r="A3519" s="2"/>
      <c r="B3519" s="3"/>
      <c r="C3519" s="3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E3519" s="2"/>
    </row>
    <row r="3520" spans="1:31" x14ac:dyDescent="0.25">
      <c r="A3520" s="2"/>
      <c r="B3520" s="3"/>
      <c r="C3520" s="3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E3520" s="2"/>
    </row>
    <row r="3521" spans="1:31" x14ac:dyDescent="0.25">
      <c r="A3521" s="2"/>
      <c r="B3521" s="3"/>
      <c r="C3521" s="3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E3521" s="2"/>
    </row>
    <row r="3522" spans="1:31" x14ac:dyDescent="0.25">
      <c r="A3522" s="2"/>
      <c r="B3522" s="3"/>
      <c r="C3522" s="3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E3522" s="2"/>
    </row>
    <row r="3523" spans="1:31" x14ac:dyDescent="0.25">
      <c r="A3523" s="2"/>
      <c r="B3523" s="3"/>
      <c r="C3523" s="3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E3523" s="2"/>
    </row>
    <row r="3524" spans="1:31" x14ac:dyDescent="0.25">
      <c r="A3524" s="2"/>
      <c r="B3524" s="3"/>
      <c r="C3524" s="3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E3524" s="2"/>
    </row>
    <row r="3525" spans="1:31" x14ac:dyDescent="0.25">
      <c r="A3525" s="2"/>
      <c r="B3525" s="3"/>
      <c r="C3525" s="3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E3525" s="2"/>
    </row>
    <row r="3526" spans="1:31" x14ac:dyDescent="0.25">
      <c r="A3526" s="2"/>
      <c r="B3526" s="3"/>
      <c r="C3526" s="3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E3526" s="2"/>
    </row>
    <row r="3527" spans="1:31" x14ac:dyDescent="0.25">
      <c r="A3527" s="2"/>
      <c r="B3527" s="3"/>
      <c r="C3527" s="3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E3527" s="2"/>
    </row>
    <row r="3528" spans="1:31" x14ac:dyDescent="0.25">
      <c r="A3528" s="2"/>
      <c r="B3528" s="3"/>
      <c r="C3528" s="3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E3528" s="2"/>
    </row>
    <row r="3529" spans="1:31" x14ac:dyDescent="0.25">
      <c r="A3529" s="2"/>
      <c r="B3529" s="3"/>
      <c r="C3529" s="3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E3529" s="2"/>
    </row>
    <row r="3530" spans="1:31" x14ac:dyDescent="0.25">
      <c r="A3530" s="2"/>
      <c r="B3530" s="3"/>
      <c r="C3530" s="3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E3530" s="2"/>
    </row>
    <row r="3531" spans="1:31" x14ac:dyDescent="0.25">
      <c r="A3531" s="2"/>
      <c r="B3531" s="3"/>
      <c r="C3531" s="3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E3531" s="2"/>
    </row>
    <row r="3532" spans="1:31" x14ac:dyDescent="0.25">
      <c r="A3532" s="2"/>
      <c r="B3532" s="3"/>
      <c r="C3532" s="3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E3532" s="2"/>
    </row>
    <row r="3533" spans="1:31" x14ac:dyDescent="0.25">
      <c r="A3533" s="2"/>
      <c r="B3533" s="3"/>
      <c r="C3533" s="3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E3533" s="2"/>
    </row>
    <row r="3534" spans="1:31" x14ac:dyDescent="0.25">
      <c r="A3534" s="2"/>
      <c r="B3534" s="3"/>
      <c r="C3534" s="3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E3534" s="2"/>
    </row>
    <row r="3535" spans="1:31" x14ac:dyDescent="0.25">
      <c r="A3535" s="2"/>
      <c r="B3535" s="3"/>
      <c r="C3535" s="3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E3535" s="2"/>
    </row>
    <row r="3536" spans="1:31" x14ac:dyDescent="0.25">
      <c r="A3536" s="2"/>
      <c r="B3536" s="3"/>
      <c r="C3536" s="3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E3536" s="2"/>
    </row>
    <row r="3537" spans="1:31" x14ac:dyDescent="0.25">
      <c r="A3537" s="2"/>
      <c r="B3537" s="3"/>
      <c r="C3537" s="3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E3537" s="2"/>
    </row>
    <row r="3538" spans="1:31" x14ac:dyDescent="0.25">
      <c r="A3538" s="2"/>
      <c r="B3538" s="3"/>
      <c r="C3538" s="3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E3538" s="2"/>
    </row>
    <row r="3539" spans="1:31" x14ac:dyDescent="0.25">
      <c r="A3539" s="2"/>
      <c r="B3539" s="3"/>
      <c r="C3539" s="3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E3539" s="2"/>
    </row>
    <row r="3540" spans="1:31" x14ac:dyDescent="0.25">
      <c r="A3540" s="2"/>
      <c r="B3540" s="3"/>
      <c r="C3540" s="3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E3540" s="2"/>
    </row>
    <row r="3541" spans="1:31" x14ac:dyDescent="0.25">
      <c r="A3541" s="2"/>
      <c r="B3541" s="3"/>
      <c r="C3541" s="3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E3541" s="2"/>
    </row>
    <row r="3542" spans="1:31" x14ac:dyDescent="0.25">
      <c r="A3542" s="2"/>
      <c r="B3542" s="3"/>
      <c r="C3542" s="3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E3542" s="2"/>
    </row>
    <row r="3543" spans="1:31" x14ac:dyDescent="0.25">
      <c r="A3543" s="2"/>
      <c r="B3543" s="3"/>
      <c r="C3543" s="3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E3543" s="2"/>
    </row>
    <row r="3544" spans="1:31" x14ac:dyDescent="0.25">
      <c r="A3544" s="2"/>
      <c r="B3544" s="3"/>
      <c r="C3544" s="3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E3544" s="2"/>
    </row>
    <row r="3545" spans="1:31" x14ac:dyDescent="0.25">
      <c r="A3545" s="2"/>
      <c r="B3545" s="3"/>
      <c r="C3545" s="3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E3545" s="2"/>
    </row>
    <row r="3546" spans="1:31" x14ac:dyDescent="0.25">
      <c r="A3546" s="2"/>
      <c r="B3546" s="3"/>
      <c r="C3546" s="3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E3546" s="2"/>
    </row>
    <row r="3547" spans="1:31" x14ac:dyDescent="0.25">
      <c r="A3547" s="2"/>
      <c r="B3547" s="3"/>
      <c r="C3547" s="3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E3547" s="2"/>
    </row>
    <row r="3548" spans="1:31" x14ac:dyDescent="0.25">
      <c r="A3548" s="2"/>
      <c r="B3548" s="3"/>
      <c r="C3548" s="3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E3548" s="2"/>
    </row>
    <row r="3549" spans="1:31" x14ac:dyDescent="0.25">
      <c r="A3549" s="2"/>
      <c r="B3549" s="3"/>
      <c r="C3549" s="3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E3549" s="2"/>
    </row>
    <row r="3550" spans="1:31" x14ac:dyDescent="0.25">
      <c r="A3550" s="2"/>
      <c r="B3550" s="3"/>
      <c r="C3550" s="3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E3550" s="2"/>
    </row>
    <row r="3551" spans="1:31" x14ac:dyDescent="0.25">
      <c r="A3551" s="2"/>
      <c r="B3551" s="3"/>
      <c r="C3551" s="3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E3551" s="2"/>
    </row>
    <row r="3552" spans="1:31" x14ac:dyDescent="0.25">
      <c r="A3552" s="2"/>
      <c r="B3552" s="3"/>
      <c r="C3552" s="3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E3552" s="2"/>
    </row>
    <row r="3553" spans="1:31" x14ac:dyDescent="0.25">
      <c r="A3553" s="2"/>
      <c r="B3553" s="3"/>
      <c r="C3553" s="3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E3553" s="2"/>
    </row>
    <row r="3554" spans="1:31" x14ac:dyDescent="0.25">
      <c r="A3554" s="2"/>
      <c r="B3554" s="3"/>
      <c r="C3554" s="3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E3554" s="2"/>
    </row>
    <row r="3555" spans="1:31" x14ac:dyDescent="0.25">
      <c r="A3555" s="2"/>
      <c r="B3555" s="3"/>
      <c r="C3555" s="3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E3555" s="2"/>
    </row>
    <row r="3556" spans="1:31" x14ac:dyDescent="0.25">
      <c r="A3556" s="2"/>
      <c r="B3556" s="3"/>
      <c r="C3556" s="3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E3556" s="2"/>
    </row>
    <row r="3557" spans="1:31" x14ac:dyDescent="0.25">
      <c r="A3557" s="2"/>
      <c r="B3557" s="3"/>
      <c r="C3557" s="3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E3557" s="2"/>
    </row>
    <row r="3558" spans="1:31" x14ac:dyDescent="0.25">
      <c r="A3558" s="2"/>
      <c r="B3558" s="3"/>
      <c r="C3558" s="3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E3558" s="2"/>
    </row>
    <row r="3559" spans="1:31" x14ac:dyDescent="0.25">
      <c r="A3559" s="2"/>
      <c r="B3559" s="3"/>
      <c r="C3559" s="3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E3559" s="2"/>
    </row>
    <row r="3560" spans="1:31" x14ac:dyDescent="0.25">
      <c r="A3560" s="2"/>
      <c r="B3560" s="3"/>
      <c r="C3560" s="3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E3560" s="2"/>
    </row>
    <row r="3561" spans="1:31" x14ac:dyDescent="0.25">
      <c r="A3561" s="2"/>
      <c r="B3561" s="3"/>
      <c r="C3561" s="3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E3561" s="2"/>
    </row>
    <row r="3562" spans="1:31" x14ac:dyDescent="0.25">
      <c r="A3562" s="2"/>
      <c r="B3562" s="3"/>
      <c r="C3562" s="3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E3562" s="2"/>
    </row>
    <row r="3563" spans="1:31" x14ac:dyDescent="0.25">
      <c r="A3563" s="2"/>
      <c r="B3563" s="3"/>
      <c r="C3563" s="3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E3563" s="2"/>
    </row>
    <row r="3564" spans="1:31" x14ac:dyDescent="0.25">
      <c r="A3564" s="2"/>
      <c r="B3564" s="3"/>
      <c r="C3564" s="3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E3564" s="2"/>
    </row>
    <row r="3565" spans="1:31" x14ac:dyDescent="0.25">
      <c r="A3565" s="2"/>
      <c r="B3565" s="3"/>
      <c r="C3565" s="3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E3565" s="2"/>
    </row>
    <row r="3566" spans="1:31" x14ac:dyDescent="0.25">
      <c r="A3566" s="2"/>
      <c r="B3566" s="3"/>
      <c r="C3566" s="3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E3566" s="2"/>
    </row>
    <row r="3567" spans="1:31" x14ac:dyDescent="0.25">
      <c r="A3567" s="2"/>
      <c r="B3567" s="3"/>
      <c r="C3567" s="3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E3567" s="2"/>
    </row>
    <row r="3568" spans="1:31" x14ac:dyDescent="0.25">
      <c r="A3568" s="2"/>
      <c r="B3568" s="3"/>
      <c r="C3568" s="3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E3568" s="2"/>
    </row>
    <row r="3569" spans="1:31" x14ac:dyDescent="0.25">
      <c r="A3569" s="2"/>
      <c r="B3569" s="3"/>
      <c r="C3569" s="3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E3569" s="2"/>
    </row>
    <row r="3570" spans="1:31" x14ac:dyDescent="0.25">
      <c r="A3570" s="2"/>
      <c r="B3570" s="3"/>
      <c r="C3570" s="3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E3570" s="2"/>
    </row>
    <row r="3571" spans="1:31" x14ac:dyDescent="0.25">
      <c r="A3571" s="2"/>
      <c r="B3571" s="3"/>
      <c r="C3571" s="3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E3571" s="2"/>
    </row>
    <row r="3572" spans="1:31" x14ac:dyDescent="0.25">
      <c r="A3572" s="2"/>
      <c r="B3572" s="3"/>
      <c r="C3572" s="3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E3572" s="2"/>
    </row>
    <row r="3573" spans="1:31" x14ac:dyDescent="0.25">
      <c r="A3573" s="2"/>
      <c r="B3573" s="3"/>
      <c r="C3573" s="3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E3573" s="2"/>
    </row>
    <row r="3574" spans="1:31" x14ac:dyDescent="0.25">
      <c r="A3574" s="2"/>
      <c r="B3574" s="3"/>
      <c r="C3574" s="3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E3574" s="2"/>
    </row>
    <row r="3575" spans="1:31" x14ac:dyDescent="0.25">
      <c r="A3575" s="2"/>
      <c r="B3575" s="3"/>
      <c r="C3575" s="3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E3575" s="2"/>
    </row>
    <row r="3576" spans="1:31" x14ac:dyDescent="0.25">
      <c r="A3576" s="2"/>
      <c r="B3576" s="3"/>
      <c r="C3576" s="3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E3576" s="2"/>
    </row>
    <row r="3577" spans="1:31" x14ac:dyDescent="0.25">
      <c r="A3577" s="2"/>
      <c r="B3577" s="3"/>
      <c r="C3577" s="3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E3577" s="2"/>
    </row>
    <row r="3578" spans="1:31" x14ac:dyDescent="0.25">
      <c r="A3578" s="2"/>
      <c r="B3578" s="3"/>
      <c r="C3578" s="3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E3578" s="2"/>
    </row>
    <row r="3579" spans="1:31" x14ac:dyDescent="0.25">
      <c r="A3579" s="2"/>
      <c r="B3579" s="3"/>
      <c r="C3579" s="3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E3579" s="2"/>
    </row>
    <row r="3580" spans="1:31" x14ac:dyDescent="0.25">
      <c r="A3580" s="2"/>
      <c r="B3580" s="3"/>
      <c r="C3580" s="3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E3580" s="2"/>
    </row>
    <row r="3581" spans="1:31" x14ac:dyDescent="0.25">
      <c r="A3581" s="2"/>
      <c r="B3581" s="3"/>
      <c r="C3581" s="3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E3581" s="2"/>
    </row>
    <row r="3582" spans="1:31" x14ac:dyDescent="0.25">
      <c r="A3582" s="2"/>
      <c r="B3582" s="3"/>
      <c r="C3582" s="3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E3582" s="2"/>
    </row>
    <row r="3583" spans="1:31" x14ac:dyDescent="0.25">
      <c r="A3583" s="2"/>
      <c r="B3583" s="3"/>
      <c r="C3583" s="3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E3583" s="2"/>
    </row>
    <row r="3584" spans="1:31" x14ac:dyDescent="0.25">
      <c r="A3584" s="2"/>
      <c r="B3584" s="3"/>
      <c r="C3584" s="3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E3584" s="2"/>
    </row>
    <row r="3585" spans="1:31" x14ac:dyDescent="0.25">
      <c r="A3585" s="2"/>
      <c r="B3585" s="3"/>
      <c r="C3585" s="3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E3585" s="2"/>
    </row>
    <row r="3586" spans="1:31" x14ac:dyDescent="0.25">
      <c r="A3586" s="2"/>
      <c r="B3586" s="3"/>
      <c r="C3586" s="3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E3586" s="2"/>
    </row>
    <row r="3587" spans="1:31" x14ac:dyDescent="0.25">
      <c r="A3587" s="2"/>
      <c r="B3587" s="3"/>
      <c r="C3587" s="3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E3587" s="2"/>
    </row>
    <row r="3588" spans="1:31" x14ac:dyDescent="0.25">
      <c r="A3588" s="2"/>
      <c r="B3588" s="3"/>
      <c r="C3588" s="3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E3588" s="2"/>
    </row>
    <row r="3589" spans="1:31" x14ac:dyDescent="0.25">
      <c r="A3589" s="2"/>
      <c r="B3589" s="3"/>
      <c r="C3589" s="3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E3589" s="2"/>
    </row>
    <row r="3590" spans="1:31" x14ac:dyDescent="0.25">
      <c r="A3590" s="2"/>
      <c r="B3590" s="3"/>
      <c r="C3590" s="3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E3590" s="2"/>
    </row>
    <row r="3591" spans="1:31" x14ac:dyDescent="0.25">
      <c r="A3591" s="2"/>
      <c r="B3591" s="3"/>
      <c r="C3591" s="3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E3591" s="2"/>
    </row>
    <row r="3592" spans="1:31" x14ac:dyDescent="0.25">
      <c r="A3592" s="2"/>
      <c r="B3592" s="3"/>
      <c r="C3592" s="3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E3592" s="2"/>
    </row>
    <row r="3593" spans="1:31" x14ac:dyDescent="0.25">
      <c r="A3593" s="2"/>
      <c r="B3593" s="3"/>
      <c r="C3593" s="3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E3593" s="2"/>
    </row>
    <row r="3594" spans="1:31" x14ac:dyDescent="0.25">
      <c r="A3594" s="2"/>
      <c r="B3594" s="3"/>
      <c r="C3594" s="3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E3594" s="2"/>
    </row>
    <row r="3595" spans="1:31" x14ac:dyDescent="0.25">
      <c r="A3595" s="2"/>
      <c r="B3595" s="3"/>
      <c r="C3595" s="3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E3595" s="2"/>
    </row>
    <row r="3596" spans="1:31" x14ac:dyDescent="0.25">
      <c r="A3596" s="2"/>
      <c r="B3596" s="3"/>
      <c r="C3596" s="3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E3596" s="2"/>
    </row>
    <row r="3597" spans="1:31" x14ac:dyDescent="0.25">
      <c r="A3597" s="2"/>
      <c r="B3597" s="3"/>
      <c r="C3597" s="3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E3597" s="2"/>
    </row>
    <row r="3598" spans="1:31" x14ac:dyDescent="0.25">
      <c r="A3598" s="2"/>
      <c r="B3598" s="3"/>
      <c r="C3598" s="3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E3598" s="2"/>
    </row>
    <row r="3599" spans="1:31" x14ac:dyDescent="0.25">
      <c r="A3599" s="2"/>
      <c r="B3599" s="3"/>
      <c r="C3599" s="3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E3599" s="2"/>
    </row>
    <row r="3600" spans="1:31" x14ac:dyDescent="0.25">
      <c r="A3600" s="2"/>
      <c r="B3600" s="3"/>
      <c r="C3600" s="3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E3600" s="2"/>
    </row>
    <row r="3601" spans="1:31" x14ac:dyDescent="0.25">
      <c r="A3601" s="2"/>
      <c r="B3601" s="3"/>
      <c r="C3601" s="3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E3601" s="2"/>
    </row>
    <row r="3602" spans="1:31" x14ac:dyDescent="0.25">
      <c r="A3602" s="2"/>
      <c r="B3602" s="3"/>
      <c r="C3602" s="3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E3602" s="2"/>
    </row>
    <row r="3603" spans="1:31" x14ac:dyDescent="0.25">
      <c r="A3603" s="2"/>
      <c r="B3603" s="3"/>
      <c r="C3603" s="3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E3603" s="2"/>
    </row>
    <row r="3604" spans="1:31" x14ac:dyDescent="0.25">
      <c r="A3604" s="2"/>
      <c r="B3604" s="3"/>
      <c r="C3604" s="3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E3604" s="2"/>
    </row>
    <row r="3605" spans="1:31" x14ac:dyDescent="0.25">
      <c r="A3605" s="2"/>
      <c r="B3605" s="3"/>
      <c r="C3605" s="3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E3605" s="2"/>
    </row>
    <row r="3606" spans="1:31" x14ac:dyDescent="0.25">
      <c r="A3606" s="2"/>
      <c r="B3606" s="3"/>
      <c r="C3606" s="3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E3606" s="2"/>
    </row>
    <row r="3607" spans="1:31" x14ac:dyDescent="0.25">
      <c r="A3607" s="2"/>
      <c r="B3607" s="3"/>
      <c r="C3607" s="3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E3607" s="2"/>
    </row>
    <row r="3608" spans="1:31" x14ac:dyDescent="0.25">
      <c r="A3608" s="2"/>
      <c r="B3608" s="3"/>
      <c r="C3608" s="3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E3608" s="2"/>
    </row>
    <row r="3609" spans="1:31" x14ac:dyDescent="0.25">
      <c r="A3609" s="2"/>
      <c r="B3609" s="3"/>
      <c r="C3609" s="3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E3609" s="2"/>
    </row>
    <row r="3610" spans="1:31" x14ac:dyDescent="0.25">
      <c r="A3610" s="2"/>
      <c r="B3610" s="3"/>
      <c r="C3610" s="3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E3610" s="2"/>
    </row>
    <row r="3611" spans="1:31" x14ac:dyDescent="0.25">
      <c r="A3611" s="2"/>
      <c r="B3611" s="3"/>
      <c r="C3611" s="3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E3611" s="2"/>
    </row>
    <row r="3612" spans="1:31" x14ac:dyDescent="0.25">
      <c r="A3612" s="2"/>
      <c r="B3612" s="3"/>
      <c r="C3612" s="3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E3612" s="2"/>
    </row>
    <row r="3613" spans="1:31" x14ac:dyDescent="0.25">
      <c r="A3613" s="2"/>
      <c r="B3613" s="3"/>
      <c r="C3613" s="3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E3613" s="2"/>
    </row>
    <row r="3614" spans="1:31" x14ac:dyDescent="0.25">
      <c r="A3614" s="2"/>
      <c r="B3614" s="3"/>
      <c r="C3614" s="3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E3614" s="2"/>
    </row>
    <row r="3615" spans="1:31" x14ac:dyDescent="0.25">
      <c r="A3615" s="2"/>
      <c r="B3615" s="3"/>
      <c r="C3615" s="3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E3615" s="2"/>
    </row>
    <row r="3616" spans="1:31" x14ac:dyDescent="0.25">
      <c r="A3616" s="2"/>
      <c r="B3616" s="3"/>
      <c r="C3616" s="3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E3616" s="2"/>
    </row>
    <row r="3617" spans="1:31" x14ac:dyDescent="0.25">
      <c r="A3617" s="2"/>
      <c r="B3617" s="3"/>
      <c r="C3617" s="3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E3617" s="2"/>
    </row>
    <row r="3618" spans="1:31" x14ac:dyDescent="0.25">
      <c r="A3618" s="2"/>
      <c r="B3618" s="3"/>
      <c r="C3618" s="3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E3618" s="2"/>
    </row>
    <row r="3619" spans="1:31" x14ac:dyDescent="0.25">
      <c r="A3619" s="2"/>
      <c r="B3619" s="3"/>
      <c r="C3619" s="3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E3619" s="2"/>
    </row>
    <row r="3620" spans="1:31" x14ac:dyDescent="0.25">
      <c r="A3620" s="2"/>
      <c r="B3620" s="3"/>
      <c r="C3620" s="3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E3620" s="2"/>
    </row>
    <row r="3621" spans="1:31" x14ac:dyDescent="0.25">
      <c r="A3621" s="2"/>
      <c r="B3621" s="3"/>
      <c r="C3621" s="3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E3621" s="2"/>
    </row>
    <row r="3622" spans="1:31" x14ac:dyDescent="0.25">
      <c r="A3622" s="2"/>
      <c r="B3622" s="3"/>
      <c r="C3622" s="3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E3622" s="2"/>
    </row>
    <row r="3623" spans="1:31" x14ac:dyDescent="0.25">
      <c r="A3623" s="2"/>
      <c r="B3623" s="3"/>
      <c r="C3623" s="3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E3623" s="2"/>
    </row>
    <row r="3624" spans="1:31" x14ac:dyDescent="0.25">
      <c r="A3624" s="2"/>
      <c r="B3624" s="3"/>
      <c r="C3624" s="3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E3624" s="2"/>
    </row>
    <row r="3625" spans="1:31" x14ac:dyDescent="0.25">
      <c r="A3625" s="2"/>
      <c r="B3625" s="3"/>
      <c r="C3625" s="3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E3625" s="2"/>
    </row>
    <row r="3626" spans="1:31" x14ac:dyDescent="0.25">
      <c r="A3626" s="2"/>
      <c r="B3626" s="3"/>
      <c r="C3626" s="3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E3626" s="2"/>
    </row>
    <row r="3627" spans="1:31" x14ac:dyDescent="0.25">
      <c r="A3627" s="2"/>
      <c r="B3627" s="3"/>
      <c r="C3627" s="3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E3627" s="2"/>
    </row>
    <row r="3628" spans="1:31" x14ac:dyDescent="0.25">
      <c r="A3628" s="2"/>
      <c r="B3628" s="3"/>
      <c r="C3628" s="3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E3628" s="2"/>
    </row>
    <row r="3629" spans="1:31" x14ac:dyDescent="0.25">
      <c r="A3629" s="2"/>
      <c r="B3629" s="3"/>
      <c r="C3629" s="3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E3629" s="2"/>
    </row>
    <row r="3630" spans="1:31" x14ac:dyDescent="0.25">
      <c r="A3630" s="2"/>
      <c r="B3630" s="3"/>
      <c r="C3630" s="3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E3630" s="2"/>
    </row>
    <row r="3631" spans="1:31" x14ac:dyDescent="0.25">
      <c r="A3631" s="2"/>
      <c r="B3631" s="3"/>
      <c r="C3631" s="3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E3631" s="2"/>
    </row>
    <row r="3632" spans="1:31" x14ac:dyDescent="0.25">
      <c r="A3632" s="2"/>
      <c r="B3632" s="3"/>
      <c r="C3632" s="3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E3632" s="2"/>
    </row>
    <row r="3633" spans="1:31" x14ac:dyDescent="0.25">
      <c r="A3633" s="2"/>
      <c r="B3633" s="3"/>
      <c r="C3633" s="3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E3633" s="2"/>
    </row>
    <row r="3634" spans="1:31" x14ac:dyDescent="0.25">
      <c r="A3634" s="2"/>
      <c r="B3634" s="3"/>
      <c r="C3634" s="3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E3634" s="2"/>
    </row>
    <row r="3635" spans="1:31" x14ac:dyDescent="0.25">
      <c r="A3635" s="2"/>
      <c r="B3635" s="3"/>
      <c r="C3635" s="3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E3635" s="2"/>
    </row>
    <row r="3636" spans="1:31" x14ac:dyDescent="0.25">
      <c r="A3636" s="2"/>
      <c r="B3636" s="3"/>
      <c r="C3636" s="3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E3636" s="2"/>
    </row>
    <row r="3637" spans="1:31" x14ac:dyDescent="0.25">
      <c r="A3637" s="2"/>
      <c r="B3637" s="3"/>
      <c r="C3637" s="3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E3637" s="2"/>
    </row>
    <row r="3638" spans="1:31" x14ac:dyDescent="0.25">
      <c r="A3638" s="2"/>
      <c r="B3638" s="3"/>
      <c r="C3638" s="3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E3638" s="2"/>
    </row>
    <row r="3639" spans="1:31" x14ac:dyDescent="0.25">
      <c r="A3639" s="2"/>
      <c r="B3639" s="3"/>
      <c r="C3639" s="3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E3639" s="2"/>
    </row>
    <row r="3640" spans="1:31" x14ac:dyDescent="0.25">
      <c r="A3640" s="2"/>
      <c r="B3640" s="3"/>
      <c r="C3640" s="3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E3640" s="2"/>
    </row>
    <row r="3641" spans="1:31" x14ac:dyDescent="0.25">
      <c r="A3641" s="2"/>
      <c r="B3641" s="3"/>
      <c r="C3641" s="3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E3641" s="2"/>
    </row>
    <row r="3642" spans="1:31" x14ac:dyDescent="0.25">
      <c r="A3642" s="2"/>
      <c r="B3642" s="3"/>
      <c r="C3642" s="3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E3642" s="2"/>
    </row>
    <row r="3643" spans="1:31" x14ac:dyDescent="0.25">
      <c r="A3643" s="2"/>
      <c r="B3643" s="3"/>
      <c r="C3643" s="3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E3643" s="2"/>
    </row>
    <row r="3644" spans="1:31" x14ac:dyDescent="0.25">
      <c r="A3644" s="2"/>
      <c r="B3644" s="3"/>
      <c r="C3644" s="3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E3644" s="2"/>
    </row>
    <row r="3645" spans="1:31" x14ac:dyDescent="0.25">
      <c r="A3645" s="2"/>
      <c r="B3645" s="3"/>
      <c r="C3645" s="3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E3645" s="2"/>
    </row>
    <row r="3646" spans="1:31" x14ac:dyDescent="0.25">
      <c r="A3646" s="2"/>
      <c r="B3646" s="3"/>
      <c r="C3646" s="3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E3646" s="2"/>
    </row>
    <row r="3647" spans="1:31" x14ac:dyDescent="0.25">
      <c r="A3647" s="2"/>
      <c r="B3647" s="3"/>
      <c r="C3647" s="3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E3647" s="2"/>
    </row>
    <row r="3648" spans="1:31" x14ac:dyDescent="0.25">
      <c r="A3648" s="2"/>
      <c r="B3648" s="3"/>
      <c r="C3648" s="3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E3648" s="2"/>
    </row>
    <row r="3649" spans="1:31" x14ac:dyDescent="0.25">
      <c r="A3649" s="2"/>
      <c r="B3649" s="3"/>
      <c r="C3649" s="3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E3649" s="2"/>
    </row>
    <row r="3650" spans="1:31" x14ac:dyDescent="0.25">
      <c r="A3650" s="2"/>
      <c r="B3650" s="3"/>
      <c r="C3650" s="3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E3650" s="2"/>
    </row>
    <row r="3651" spans="1:31" x14ac:dyDescent="0.25">
      <c r="A3651" s="2"/>
      <c r="B3651" s="3"/>
      <c r="C3651" s="3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E3651" s="2"/>
    </row>
    <row r="3652" spans="1:31" x14ac:dyDescent="0.25">
      <c r="A3652" s="2"/>
      <c r="B3652" s="3"/>
      <c r="C3652" s="3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E3652" s="2"/>
    </row>
    <row r="3653" spans="1:31" x14ac:dyDescent="0.25">
      <c r="A3653" s="2"/>
      <c r="B3653" s="3"/>
      <c r="C3653" s="3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E3653" s="2"/>
    </row>
    <row r="3654" spans="1:31" x14ac:dyDescent="0.25">
      <c r="A3654" s="2"/>
      <c r="B3654" s="3"/>
      <c r="C3654" s="3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E3654" s="2"/>
    </row>
    <row r="3655" spans="1:31" x14ac:dyDescent="0.25">
      <c r="A3655" s="2"/>
      <c r="B3655" s="3"/>
      <c r="C3655" s="3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E3655" s="2"/>
    </row>
    <row r="3656" spans="1:31" x14ac:dyDescent="0.25">
      <c r="A3656" s="2"/>
      <c r="B3656" s="3"/>
      <c r="C3656" s="3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E3656" s="2"/>
    </row>
    <row r="3657" spans="1:31" x14ac:dyDescent="0.25">
      <c r="A3657" s="2"/>
      <c r="B3657" s="3"/>
      <c r="C3657" s="3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E3657" s="2"/>
    </row>
    <row r="3658" spans="1:31" x14ac:dyDescent="0.25">
      <c r="A3658" s="2"/>
      <c r="B3658" s="3"/>
      <c r="C3658" s="3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E3658" s="2"/>
    </row>
    <row r="3659" spans="1:31" x14ac:dyDescent="0.25">
      <c r="A3659" s="2"/>
      <c r="B3659" s="3"/>
      <c r="C3659" s="3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E3659" s="2"/>
    </row>
    <row r="3660" spans="1:31" x14ac:dyDescent="0.25">
      <c r="A3660" s="2"/>
      <c r="B3660" s="3"/>
      <c r="C3660" s="3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E3660" s="2"/>
    </row>
    <row r="3661" spans="1:31" x14ac:dyDescent="0.25">
      <c r="A3661" s="2"/>
      <c r="B3661" s="3"/>
      <c r="C3661" s="3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E3661" s="2"/>
    </row>
    <row r="3662" spans="1:31" x14ac:dyDescent="0.25">
      <c r="A3662" s="2"/>
      <c r="B3662" s="3"/>
      <c r="C3662" s="3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E3662" s="2"/>
    </row>
    <row r="3663" spans="1:31" x14ac:dyDescent="0.25">
      <c r="A3663" s="2"/>
      <c r="B3663" s="3"/>
      <c r="C3663" s="3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E3663" s="2"/>
    </row>
    <row r="3664" spans="1:31" x14ac:dyDescent="0.25">
      <c r="A3664" s="2"/>
      <c r="B3664" s="3"/>
      <c r="C3664" s="3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E3664" s="2"/>
    </row>
    <row r="3665" spans="1:31" x14ac:dyDescent="0.25">
      <c r="A3665" s="2"/>
      <c r="B3665" s="3"/>
      <c r="C3665" s="3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E3665" s="2"/>
    </row>
    <row r="3666" spans="1:31" x14ac:dyDescent="0.25">
      <c r="A3666" s="2"/>
      <c r="B3666" s="3"/>
      <c r="C3666" s="3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E3666" s="2"/>
    </row>
    <row r="3667" spans="1:31" x14ac:dyDescent="0.25">
      <c r="A3667" s="2"/>
      <c r="B3667" s="3"/>
      <c r="C3667" s="3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E3667" s="2"/>
    </row>
    <row r="3668" spans="1:31" x14ac:dyDescent="0.25">
      <c r="A3668" s="2"/>
      <c r="B3668" s="3"/>
      <c r="C3668" s="3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E3668" s="2"/>
    </row>
    <row r="3669" spans="1:31" x14ac:dyDescent="0.25">
      <c r="A3669" s="2"/>
      <c r="B3669" s="3"/>
      <c r="C3669" s="3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E3669" s="2"/>
    </row>
    <row r="3670" spans="1:31" x14ac:dyDescent="0.25">
      <c r="A3670" s="2"/>
      <c r="B3670" s="3"/>
      <c r="C3670" s="3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E3670" s="2"/>
    </row>
    <row r="3671" spans="1:31" x14ac:dyDescent="0.25">
      <c r="A3671" s="2"/>
      <c r="B3671" s="3"/>
      <c r="C3671" s="3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E3671" s="2"/>
    </row>
    <row r="3672" spans="1:31" x14ac:dyDescent="0.25">
      <c r="A3672" s="2"/>
      <c r="B3672" s="3"/>
      <c r="C3672" s="3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E3672" s="2"/>
    </row>
    <row r="3673" spans="1:31" x14ac:dyDescent="0.25">
      <c r="A3673" s="2"/>
      <c r="B3673" s="3"/>
      <c r="C3673" s="3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E3673" s="2"/>
    </row>
    <row r="3674" spans="1:31" x14ac:dyDescent="0.25">
      <c r="A3674" s="2"/>
      <c r="B3674" s="3"/>
      <c r="C3674" s="3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E3674" s="2"/>
    </row>
    <row r="3675" spans="1:31" x14ac:dyDescent="0.25">
      <c r="A3675" s="2"/>
      <c r="B3675" s="3"/>
      <c r="C3675" s="3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E3675" s="2"/>
    </row>
    <row r="3676" spans="1:31" x14ac:dyDescent="0.25">
      <c r="A3676" s="2"/>
      <c r="B3676" s="3"/>
      <c r="C3676" s="3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E3676" s="2"/>
    </row>
    <row r="3677" spans="1:31" x14ac:dyDescent="0.25">
      <c r="A3677" s="2"/>
      <c r="B3677" s="3"/>
      <c r="C3677" s="3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E3677" s="2"/>
    </row>
    <row r="3678" spans="1:31" x14ac:dyDescent="0.25">
      <c r="A3678" s="2"/>
      <c r="B3678" s="3"/>
      <c r="C3678" s="3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E3678" s="2"/>
    </row>
    <row r="3679" spans="1:31" x14ac:dyDescent="0.25">
      <c r="A3679" s="2"/>
      <c r="B3679" s="3"/>
      <c r="C3679" s="3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E3679" s="2"/>
    </row>
    <row r="3680" spans="1:31" x14ac:dyDescent="0.25">
      <c r="A3680" s="2"/>
      <c r="B3680" s="3"/>
      <c r="C3680" s="3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E3680" s="2"/>
    </row>
    <row r="3681" spans="1:31" x14ac:dyDescent="0.25">
      <c r="A3681" s="2"/>
      <c r="B3681" s="3"/>
      <c r="C3681" s="3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E3681" s="2"/>
    </row>
    <row r="3682" spans="1:31" x14ac:dyDescent="0.25">
      <c r="A3682" s="2"/>
      <c r="B3682" s="3"/>
      <c r="C3682" s="3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E3682" s="2"/>
    </row>
    <row r="3683" spans="1:31" x14ac:dyDescent="0.25">
      <c r="A3683" s="2"/>
      <c r="B3683" s="3"/>
      <c r="C3683" s="3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E3683" s="2"/>
    </row>
    <row r="3684" spans="1:31" x14ac:dyDescent="0.25">
      <c r="A3684" s="2"/>
      <c r="B3684" s="3"/>
      <c r="C3684" s="3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E3684" s="2"/>
    </row>
    <row r="3685" spans="1:31" x14ac:dyDescent="0.25">
      <c r="A3685" s="2"/>
      <c r="B3685" s="3"/>
      <c r="C3685" s="3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E3685" s="2"/>
    </row>
    <row r="3686" spans="1:31" x14ac:dyDescent="0.25">
      <c r="A3686" s="2"/>
      <c r="B3686" s="3"/>
      <c r="C3686" s="3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E3686" s="2"/>
    </row>
    <row r="3687" spans="1:31" x14ac:dyDescent="0.25">
      <c r="A3687" s="2"/>
      <c r="B3687" s="3"/>
      <c r="C3687" s="3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E3687" s="2"/>
    </row>
    <row r="3688" spans="1:31" x14ac:dyDescent="0.25">
      <c r="A3688" s="2"/>
      <c r="B3688" s="3"/>
      <c r="C3688" s="3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E3688" s="2"/>
    </row>
    <row r="3689" spans="1:31" x14ac:dyDescent="0.25">
      <c r="A3689" s="2"/>
      <c r="B3689" s="3"/>
      <c r="C3689" s="3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E3689" s="2"/>
    </row>
    <row r="3690" spans="1:31" x14ac:dyDescent="0.25">
      <c r="A3690" s="2"/>
      <c r="B3690" s="3"/>
      <c r="C3690" s="3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E3690" s="2"/>
    </row>
    <row r="3691" spans="1:31" x14ac:dyDescent="0.25">
      <c r="A3691" s="2"/>
      <c r="B3691" s="3"/>
      <c r="C3691" s="3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E3691" s="2"/>
    </row>
    <row r="3692" spans="1:31" x14ac:dyDescent="0.25">
      <c r="A3692" s="2"/>
      <c r="B3692" s="3"/>
      <c r="C3692" s="3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E3692" s="2"/>
    </row>
    <row r="3693" spans="1:31" x14ac:dyDescent="0.25">
      <c r="A3693" s="2"/>
      <c r="B3693" s="3"/>
      <c r="C3693" s="3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E3693" s="2"/>
    </row>
    <row r="3694" spans="1:31" x14ac:dyDescent="0.25">
      <c r="A3694" s="2"/>
      <c r="B3694" s="3"/>
      <c r="C3694" s="3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E3694" s="2"/>
    </row>
    <row r="3695" spans="1:31" x14ac:dyDescent="0.25">
      <c r="A3695" s="2"/>
      <c r="B3695" s="3"/>
      <c r="C3695" s="3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E3695" s="2"/>
    </row>
    <row r="3696" spans="1:31" x14ac:dyDescent="0.25">
      <c r="A3696" s="2"/>
      <c r="B3696" s="3"/>
      <c r="C3696" s="3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E3696" s="2"/>
    </row>
    <row r="3697" spans="1:31" x14ac:dyDescent="0.25">
      <c r="A3697" s="2"/>
      <c r="B3697" s="3"/>
      <c r="C3697" s="3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E3697" s="2"/>
    </row>
    <row r="3698" spans="1:31" x14ac:dyDescent="0.25">
      <c r="A3698" s="2"/>
      <c r="B3698" s="3"/>
      <c r="C3698" s="3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E3698" s="2"/>
    </row>
    <row r="3699" spans="1:31" x14ac:dyDescent="0.25">
      <c r="A3699" s="2"/>
      <c r="B3699" s="3"/>
      <c r="C3699" s="3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E3699" s="2"/>
    </row>
    <row r="3700" spans="1:31" x14ac:dyDescent="0.25">
      <c r="A3700" s="2"/>
      <c r="B3700" s="3"/>
      <c r="C3700" s="3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E3700" s="2"/>
    </row>
    <row r="3701" spans="1:31" x14ac:dyDescent="0.25">
      <c r="A3701" s="2"/>
      <c r="B3701" s="3"/>
      <c r="C3701" s="3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E3701" s="2"/>
    </row>
    <row r="3702" spans="1:31" x14ac:dyDescent="0.25">
      <c r="A3702" s="2"/>
      <c r="B3702" s="3"/>
      <c r="C3702" s="3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E3702" s="2"/>
    </row>
    <row r="3703" spans="1:31" x14ac:dyDescent="0.25">
      <c r="A3703" s="2"/>
      <c r="B3703" s="3"/>
      <c r="C3703" s="3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E3703" s="2"/>
    </row>
    <row r="3704" spans="1:31" x14ac:dyDescent="0.25">
      <c r="A3704" s="2"/>
      <c r="B3704" s="3"/>
      <c r="C3704" s="3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E3704" s="2"/>
    </row>
    <row r="3705" spans="1:31" x14ac:dyDescent="0.25">
      <c r="A3705" s="2"/>
      <c r="B3705" s="3"/>
      <c r="C3705" s="3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E3705" s="2"/>
    </row>
    <row r="3706" spans="1:31" x14ac:dyDescent="0.25">
      <c r="A3706" s="2"/>
      <c r="B3706" s="3"/>
      <c r="C3706" s="3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E3706" s="2"/>
    </row>
    <row r="3707" spans="1:31" x14ac:dyDescent="0.25">
      <c r="A3707" s="2"/>
      <c r="B3707" s="3"/>
      <c r="C3707" s="3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E3707" s="2"/>
    </row>
    <row r="3708" spans="1:31" x14ac:dyDescent="0.25">
      <c r="A3708" s="2"/>
      <c r="B3708" s="3"/>
      <c r="C3708" s="3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E3708" s="2"/>
    </row>
    <row r="3709" spans="1:31" x14ac:dyDescent="0.25">
      <c r="A3709" s="2"/>
      <c r="B3709" s="3"/>
      <c r="C3709" s="3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E3709" s="2"/>
    </row>
    <row r="3710" spans="1:31" x14ac:dyDescent="0.25">
      <c r="A3710" s="2"/>
      <c r="B3710" s="3"/>
      <c r="C3710" s="3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E3710" s="2"/>
    </row>
    <row r="3711" spans="1:31" x14ac:dyDescent="0.25">
      <c r="A3711" s="2"/>
      <c r="B3711" s="3"/>
      <c r="C3711" s="3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E3711" s="2"/>
    </row>
    <row r="3712" spans="1:31" x14ac:dyDescent="0.25">
      <c r="A3712" s="2"/>
      <c r="B3712" s="3"/>
      <c r="C3712" s="3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E3712" s="2"/>
    </row>
    <row r="3713" spans="1:31" x14ac:dyDescent="0.25">
      <c r="A3713" s="2"/>
      <c r="B3713" s="3"/>
      <c r="C3713" s="3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E3713" s="2"/>
    </row>
    <row r="3714" spans="1:31" x14ac:dyDescent="0.25">
      <c r="A3714" s="2"/>
      <c r="B3714" s="3"/>
      <c r="C3714" s="3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E3714" s="2"/>
    </row>
    <row r="3715" spans="1:31" x14ac:dyDescent="0.25">
      <c r="A3715" s="2"/>
      <c r="B3715" s="3"/>
      <c r="C3715" s="3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E3715" s="2"/>
    </row>
    <row r="3716" spans="1:31" x14ac:dyDescent="0.25">
      <c r="A3716" s="2"/>
      <c r="B3716" s="3"/>
      <c r="C3716" s="3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E3716" s="2"/>
    </row>
    <row r="3717" spans="1:31" x14ac:dyDescent="0.25">
      <c r="A3717" s="2"/>
      <c r="B3717" s="3"/>
      <c r="C3717" s="3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E3717" s="2"/>
    </row>
    <row r="3718" spans="1:31" x14ac:dyDescent="0.25">
      <c r="A3718" s="2"/>
      <c r="B3718" s="3"/>
      <c r="C3718" s="3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E3718" s="2"/>
    </row>
    <row r="3719" spans="1:31" x14ac:dyDescent="0.25">
      <c r="A3719" s="2"/>
      <c r="B3719" s="3"/>
      <c r="C3719" s="3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E3719" s="2"/>
    </row>
    <row r="3720" spans="1:31" x14ac:dyDescent="0.25">
      <c r="A3720" s="2"/>
      <c r="B3720" s="3"/>
      <c r="C3720" s="3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E3720" s="2"/>
    </row>
    <row r="3721" spans="1:31" x14ac:dyDescent="0.25">
      <c r="A3721" s="2"/>
      <c r="B3721" s="3"/>
      <c r="C3721" s="3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E3721" s="2"/>
    </row>
    <row r="3722" spans="1:31" x14ac:dyDescent="0.25">
      <c r="A3722" s="2"/>
      <c r="B3722" s="3"/>
      <c r="C3722" s="3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E3722" s="2"/>
    </row>
    <row r="3723" spans="1:31" x14ac:dyDescent="0.25">
      <c r="A3723" s="2"/>
      <c r="B3723" s="3"/>
      <c r="C3723" s="3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E3723" s="2"/>
    </row>
    <row r="3724" spans="1:31" x14ac:dyDescent="0.25">
      <c r="A3724" s="2"/>
      <c r="B3724" s="3"/>
      <c r="C3724" s="3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E3724" s="2"/>
    </row>
    <row r="3725" spans="1:31" x14ac:dyDescent="0.25">
      <c r="A3725" s="2"/>
      <c r="B3725" s="3"/>
      <c r="C3725" s="3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E3725" s="2"/>
    </row>
    <row r="3726" spans="1:31" x14ac:dyDescent="0.25">
      <c r="A3726" s="2"/>
      <c r="B3726" s="3"/>
      <c r="C3726" s="3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E3726" s="2"/>
    </row>
    <row r="3727" spans="1:31" x14ac:dyDescent="0.25">
      <c r="A3727" s="2"/>
      <c r="B3727" s="3"/>
      <c r="C3727" s="3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E3727" s="2"/>
    </row>
    <row r="3728" spans="1:31" x14ac:dyDescent="0.25">
      <c r="A3728" s="2"/>
      <c r="B3728" s="3"/>
      <c r="C3728" s="3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E3728" s="2"/>
    </row>
    <row r="3729" spans="1:31" x14ac:dyDescent="0.25">
      <c r="A3729" s="2"/>
      <c r="B3729" s="3"/>
      <c r="C3729" s="3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E3729" s="2"/>
    </row>
    <row r="3730" spans="1:31" x14ac:dyDescent="0.25">
      <c r="A3730" s="2"/>
      <c r="B3730" s="3"/>
      <c r="C3730" s="3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E3730" s="2"/>
    </row>
    <row r="3731" spans="1:31" x14ac:dyDescent="0.25">
      <c r="A3731" s="2"/>
      <c r="B3731" s="3"/>
      <c r="C3731" s="3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E3731" s="2"/>
    </row>
    <row r="3732" spans="1:31" x14ac:dyDescent="0.25">
      <c r="A3732" s="2"/>
      <c r="B3732" s="3"/>
      <c r="C3732" s="3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E3732" s="2"/>
    </row>
    <row r="3733" spans="1:31" x14ac:dyDescent="0.25">
      <c r="A3733" s="2"/>
      <c r="B3733" s="3"/>
      <c r="C3733" s="3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E3733" s="2"/>
    </row>
    <row r="3734" spans="1:31" x14ac:dyDescent="0.25">
      <c r="A3734" s="2"/>
      <c r="B3734" s="3"/>
      <c r="C3734" s="3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E3734" s="2"/>
    </row>
    <row r="3735" spans="1:31" x14ac:dyDescent="0.25">
      <c r="A3735" s="2"/>
      <c r="B3735" s="3"/>
      <c r="C3735" s="3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E3735" s="2"/>
    </row>
    <row r="3736" spans="1:31" x14ac:dyDescent="0.25">
      <c r="A3736" s="2"/>
      <c r="B3736" s="3"/>
      <c r="C3736" s="3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E3736" s="2"/>
    </row>
    <row r="3737" spans="1:31" x14ac:dyDescent="0.25">
      <c r="A3737" s="2"/>
      <c r="B3737" s="3"/>
      <c r="C3737" s="3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E3737" s="2"/>
    </row>
    <row r="3738" spans="1:31" x14ac:dyDescent="0.25">
      <c r="A3738" s="2"/>
      <c r="B3738" s="3"/>
      <c r="C3738" s="3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E3738" s="2"/>
    </row>
    <row r="3739" spans="1:31" x14ac:dyDescent="0.25">
      <c r="A3739" s="2"/>
      <c r="B3739" s="3"/>
      <c r="C3739" s="3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E3739" s="2"/>
    </row>
    <row r="3740" spans="1:31" x14ac:dyDescent="0.25">
      <c r="A3740" s="2"/>
      <c r="B3740" s="3"/>
      <c r="C3740" s="3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E3740" s="2"/>
    </row>
    <row r="3741" spans="1:31" x14ac:dyDescent="0.25">
      <c r="A3741" s="2"/>
      <c r="B3741" s="3"/>
      <c r="C3741" s="3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E3741" s="2"/>
    </row>
    <row r="3742" spans="1:31" x14ac:dyDescent="0.25">
      <c r="A3742" s="2"/>
      <c r="B3742" s="3"/>
      <c r="C3742" s="3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E3742" s="2"/>
    </row>
    <row r="3743" spans="1:31" x14ac:dyDescent="0.25">
      <c r="A3743" s="2"/>
      <c r="B3743" s="3"/>
      <c r="C3743" s="3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E3743" s="2"/>
    </row>
    <row r="3744" spans="1:31" x14ac:dyDescent="0.25">
      <c r="A3744" s="2"/>
      <c r="B3744" s="3"/>
      <c r="C3744" s="3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E3744" s="2"/>
    </row>
    <row r="3745" spans="1:31" x14ac:dyDescent="0.25">
      <c r="A3745" s="2"/>
      <c r="B3745" s="3"/>
      <c r="C3745" s="3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E3745" s="2"/>
    </row>
    <row r="3746" spans="1:31" x14ac:dyDescent="0.25">
      <c r="A3746" s="2"/>
      <c r="B3746" s="3"/>
      <c r="C3746" s="3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E3746" s="2"/>
    </row>
    <row r="3747" spans="1:31" x14ac:dyDescent="0.25">
      <c r="A3747" s="2"/>
      <c r="B3747" s="3"/>
      <c r="C3747" s="3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E3747" s="2"/>
    </row>
    <row r="3748" spans="1:31" x14ac:dyDescent="0.25">
      <c r="A3748" s="2"/>
      <c r="B3748" s="3"/>
      <c r="C3748" s="3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E3748" s="2"/>
    </row>
    <row r="3749" spans="1:31" x14ac:dyDescent="0.25">
      <c r="A3749" s="2"/>
      <c r="B3749" s="3"/>
      <c r="C3749" s="3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E3749" s="2"/>
    </row>
    <row r="3750" spans="1:31" x14ac:dyDescent="0.25">
      <c r="A3750" s="2"/>
      <c r="B3750" s="3"/>
      <c r="C3750" s="3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E3750" s="2"/>
    </row>
    <row r="3751" spans="1:31" x14ac:dyDescent="0.25">
      <c r="A3751" s="2"/>
      <c r="B3751" s="3"/>
      <c r="C3751" s="3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E3751" s="2"/>
    </row>
    <row r="3752" spans="1:31" x14ac:dyDescent="0.25">
      <c r="A3752" s="2"/>
      <c r="B3752" s="3"/>
      <c r="C3752" s="3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E3752" s="2"/>
    </row>
    <row r="3753" spans="1:31" x14ac:dyDescent="0.25">
      <c r="A3753" s="2"/>
      <c r="B3753" s="3"/>
      <c r="C3753" s="3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E3753" s="2"/>
    </row>
    <row r="3754" spans="1:31" x14ac:dyDescent="0.25">
      <c r="A3754" s="2"/>
      <c r="B3754" s="3"/>
      <c r="C3754" s="3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E3754" s="2"/>
    </row>
    <row r="3755" spans="1:31" x14ac:dyDescent="0.25">
      <c r="A3755" s="2"/>
      <c r="B3755" s="3"/>
      <c r="C3755" s="3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E3755" s="2"/>
    </row>
    <row r="3756" spans="1:31" x14ac:dyDescent="0.25">
      <c r="A3756" s="2"/>
      <c r="B3756" s="3"/>
      <c r="C3756" s="3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E3756" s="2"/>
    </row>
    <row r="3757" spans="1:31" x14ac:dyDescent="0.25">
      <c r="A3757" s="2"/>
      <c r="B3757" s="3"/>
      <c r="C3757" s="3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E3757" s="2"/>
    </row>
    <row r="3758" spans="1:31" x14ac:dyDescent="0.25">
      <c r="A3758" s="2"/>
      <c r="B3758" s="3"/>
      <c r="C3758" s="3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E3758" s="2"/>
    </row>
    <row r="3759" spans="1:31" x14ac:dyDescent="0.25">
      <c r="A3759" s="2"/>
      <c r="B3759" s="3"/>
      <c r="C3759" s="3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E3759" s="2"/>
    </row>
    <row r="3760" spans="1:31" x14ac:dyDescent="0.25">
      <c r="A3760" s="2"/>
      <c r="B3760" s="3"/>
      <c r="C3760" s="3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E3760" s="2"/>
    </row>
    <row r="3761" spans="1:31" x14ac:dyDescent="0.25">
      <c r="A3761" s="2"/>
      <c r="B3761" s="3"/>
      <c r="C3761" s="3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E3761" s="2"/>
    </row>
    <row r="3762" spans="1:31" x14ac:dyDescent="0.25">
      <c r="A3762" s="2"/>
      <c r="B3762" s="3"/>
      <c r="C3762" s="3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E3762" s="2"/>
    </row>
    <row r="3763" spans="1:31" x14ac:dyDescent="0.25">
      <c r="A3763" s="2"/>
      <c r="B3763" s="3"/>
      <c r="C3763" s="3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E3763" s="2"/>
    </row>
    <row r="3764" spans="1:31" x14ac:dyDescent="0.25">
      <c r="A3764" s="2"/>
      <c r="B3764" s="3"/>
      <c r="C3764" s="3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E3764" s="2"/>
    </row>
    <row r="3765" spans="1:31" x14ac:dyDescent="0.25">
      <c r="A3765" s="2"/>
      <c r="B3765" s="3"/>
      <c r="C3765" s="3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E3765" s="2"/>
    </row>
    <row r="3766" spans="1:31" x14ac:dyDescent="0.25">
      <c r="A3766" s="2"/>
      <c r="B3766" s="3"/>
      <c r="C3766" s="3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E3766" s="2"/>
    </row>
    <row r="3767" spans="1:31" x14ac:dyDescent="0.25">
      <c r="A3767" s="2"/>
      <c r="B3767" s="3"/>
      <c r="C3767" s="3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E3767" s="2"/>
    </row>
    <row r="3768" spans="1:31" x14ac:dyDescent="0.25">
      <c r="A3768" s="2"/>
      <c r="B3768" s="3"/>
      <c r="C3768" s="3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E3768" s="2"/>
    </row>
    <row r="3769" spans="1:31" x14ac:dyDescent="0.25">
      <c r="A3769" s="2"/>
      <c r="B3769" s="3"/>
      <c r="C3769" s="3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E3769" s="2"/>
    </row>
    <row r="3770" spans="1:31" x14ac:dyDescent="0.25">
      <c r="A3770" s="2"/>
      <c r="B3770" s="3"/>
      <c r="C3770" s="3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E3770" s="2"/>
    </row>
    <row r="3771" spans="1:31" x14ac:dyDescent="0.25">
      <c r="A3771" s="2"/>
      <c r="B3771" s="3"/>
      <c r="C3771" s="3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E3771" s="2"/>
    </row>
    <row r="3772" spans="1:31" x14ac:dyDescent="0.25">
      <c r="A3772" s="2"/>
      <c r="B3772" s="3"/>
      <c r="C3772" s="3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E3772" s="2"/>
    </row>
    <row r="3773" spans="1:31" x14ac:dyDescent="0.25">
      <c r="A3773" s="2"/>
      <c r="B3773" s="3"/>
      <c r="C3773" s="3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E3773" s="2"/>
    </row>
    <row r="3774" spans="1:31" x14ac:dyDescent="0.25">
      <c r="A3774" s="2"/>
      <c r="B3774" s="3"/>
      <c r="C3774" s="3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E3774" s="2"/>
    </row>
    <row r="3775" spans="1:31" x14ac:dyDescent="0.25">
      <c r="A3775" s="2"/>
      <c r="B3775" s="3"/>
      <c r="C3775" s="3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E3775" s="2"/>
    </row>
    <row r="3776" spans="1:31" x14ac:dyDescent="0.25">
      <c r="A3776" s="2"/>
      <c r="B3776" s="3"/>
      <c r="C3776" s="3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E3776" s="2"/>
    </row>
    <row r="3777" spans="1:31" x14ac:dyDescent="0.25">
      <c r="A3777" s="2"/>
      <c r="B3777" s="3"/>
      <c r="C3777" s="3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E3777" s="2"/>
    </row>
    <row r="3778" spans="1:31" x14ac:dyDescent="0.25">
      <c r="A3778" s="2"/>
      <c r="B3778" s="3"/>
      <c r="C3778" s="3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E3778" s="2"/>
    </row>
    <row r="3779" spans="1:31" x14ac:dyDescent="0.25">
      <c r="A3779" s="2"/>
      <c r="B3779" s="3"/>
      <c r="C3779" s="3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E3779" s="2"/>
    </row>
    <row r="3780" spans="1:31" x14ac:dyDescent="0.25">
      <c r="A3780" s="2"/>
      <c r="B3780" s="3"/>
      <c r="C3780" s="3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E3780" s="2"/>
    </row>
    <row r="3781" spans="1:31" x14ac:dyDescent="0.25">
      <c r="A3781" s="2"/>
      <c r="B3781" s="3"/>
      <c r="C3781" s="3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E3781" s="2"/>
    </row>
    <row r="3782" spans="1:31" x14ac:dyDescent="0.25">
      <c r="A3782" s="2"/>
      <c r="B3782" s="3"/>
      <c r="C3782" s="3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E3782" s="2"/>
    </row>
    <row r="3783" spans="1:31" x14ac:dyDescent="0.25">
      <c r="A3783" s="2"/>
      <c r="B3783" s="3"/>
      <c r="C3783" s="3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E3783" s="2"/>
    </row>
    <row r="3784" spans="1:31" x14ac:dyDescent="0.25">
      <c r="A3784" s="2"/>
      <c r="B3784" s="3"/>
      <c r="C3784" s="3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E3784" s="2"/>
    </row>
    <row r="3785" spans="1:31" x14ac:dyDescent="0.25">
      <c r="A3785" s="2"/>
      <c r="B3785" s="3"/>
      <c r="C3785" s="3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E3785" s="2"/>
    </row>
    <row r="3786" spans="1:31" x14ac:dyDescent="0.25">
      <c r="A3786" s="2"/>
      <c r="B3786" s="3"/>
      <c r="C3786" s="3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E3786" s="2"/>
    </row>
    <row r="3787" spans="1:31" x14ac:dyDescent="0.25">
      <c r="A3787" s="2"/>
      <c r="B3787" s="3"/>
      <c r="C3787" s="3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E3787" s="2"/>
    </row>
    <row r="3788" spans="1:31" x14ac:dyDescent="0.25">
      <c r="A3788" s="2"/>
      <c r="B3788" s="3"/>
      <c r="C3788" s="3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E3788" s="2"/>
    </row>
    <row r="3789" spans="1:31" x14ac:dyDescent="0.25">
      <c r="A3789" s="2"/>
      <c r="B3789" s="3"/>
      <c r="C3789" s="3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E3789" s="2"/>
    </row>
    <row r="3790" spans="1:31" x14ac:dyDescent="0.25">
      <c r="A3790" s="2"/>
      <c r="B3790" s="3"/>
      <c r="C3790" s="3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E3790" s="2"/>
    </row>
    <row r="3791" spans="1:31" x14ac:dyDescent="0.25">
      <c r="A3791" s="2"/>
      <c r="B3791" s="3"/>
      <c r="C3791" s="3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E3791" s="2"/>
    </row>
    <row r="3792" spans="1:31" x14ac:dyDescent="0.25">
      <c r="A3792" s="2"/>
      <c r="B3792" s="3"/>
      <c r="C3792" s="3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E3792" s="2"/>
    </row>
    <row r="3793" spans="1:31" x14ac:dyDescent="0.25">
      <c r="A3793" s="2"/>
      <c r="B3793" s="3"/>
      <c r="C3793" s="3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E3793" s="2"/>
    </row>
    <row r="3794" spans="1:31" x14ac:dyDescent="0.25">
      <c r="A3794" s="2"/>
      <c r="B3794" s="3"/>
      <c r="C3794" s="3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E3794" s="2"/>
    </row>
    <row r="3795" spans="1:31" x14ac:dyDescent="0.25">
      <c r="A3795" s="2"/>
      <c r="B3795" s="3"/>
      <c r="C3795" s="3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E3795" s="2"/>
    </row>
    <row r="3796" spans="1:31" x14ac:dyDescent="0.25">
      <c r="A3796" s="2"/>
      <c r="B3796" s="3"/>
      <c r="C3796" s="3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E3796" s="2"/>
    </row>
    <row r="3797" spans="1:31" x14ac:dyDescent="0.25">
      <c r="A3797" s="2"/>
      <c r="B3797" s="3"/>
      <c r="C3797" s="3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E3797" s="2"/>
    </row>
    <row r="3798" spans="1:31" x14ac:dyDescent="0.25">
      <c r="A3798" s="2"/>
      <c r="B3798" s="3"/>
      <c r="C3798" s="3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E3798" s="2"/>
    </row>
    <row r="3799" spans="1:31" x14ac:dyDescent="0.25">
      <c r="A3799" s="2"/>
      <c r="B3799" s="3"/>
      <c r="C3799" s="3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E3799" s="2"/>
    </row>
    <row r="3800" spans="1:31" x14ac:dyDescent="0.25">
      <c r="A3800" s="2"/>
      <c r="B3800" s="3"/>
      <c r="C3800" s="3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E3800" s="2"/>
    </row>
    <row r="3801" spans="1:31" x14ac:dyDescent="0.25">
      <c r="A3801" s="2"/>
      <c r="B3801" s="3"/>
      <c r="C3801" s="3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E3801" s="2"/>
    </row>
    <row r="3802" spans="1:31" x14ac:dyDescent="0.25">
      <c r="A3802" s="2"/>
      <c r="B3802" s="3"/>
      <c r="C3802" s="3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E3802" s="2"/>
    </row>
    <row r="3803" spans="1:31" x14ac:dyDescent="0.25">
      <c r="A3803" s="2"/>
      <c r="B3803" s="3"/>
      <c r="C3803" s="3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E3803" s="2"/>
    </row>
    <row r="3804" spans="1:31" x14ac:dyDescent="0.25">
      <c r="A3804" s="2"/>
      <c r="B3804" s="3"/>
      <c r="C3804" s="3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E3804" s="2"/>
    </row>
    <row r="3805" spans="1:31" x14ac:dyDescent="0.25">
      <c r="A3805" s="2"/>
      <c r="B3805" s="3"/>
      <c r="C3805" s="3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E3805" s="2"/>
    </row>
    <row r="3806" spans="1:31" x14ac:dyDescent="0.25">
      <c r="A3806" s="2"/>
      <c r="B3806" s="3"/>
      <c r="C3806" s="3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E3806" s="2"/>
    </row>
    <row r="3807" spans="1:31" x14ac:dyDescent="0.25">
      <c r="A3807" s="2"/>
      <c r="B3807" s="3"/>
      <c r="C3807" s="3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E3807" s="2"/>
    </row>
    <row r="3808" spans="1:31" x14ac:dyDescent="0.25">
      <c r="A3808" s="2"/>
      <c r="B3808" s="3"/>
      <c r="C3808" s="3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E3808" s="2"/>
    </row>
    <row r="3809" spans="1:31" x14ac:dyDescent="0.25">
      <c r="A3809" s="2"/>
      <c r="B3809" s="3"/>
      <c r="C3809" s="3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E3809" s="2"/>
    </row>
    <row r="3810" spans="1:31" x14ac:dyDescent="0.25">
      <c r="A3810" s="2"/>
      <c r="B3810" s="3"/>
      <c r="C3810" s="3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E3810" s="2"/>
    </row>
    <row r="3811" spans="1:31" x14ac:dyDescent="0.25">
      <c r="A3811" s="2"/>
      <c r="B3811" s="3"/>
      <c r="C3811" s="3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E3811" s="2"/>
    </row>
    <row r="3812" spans="1:31" x14ac:dyDescent="0.25">
      <c r="A3812" s="2"/>
      <c r="B3812" s="3"/>
      <c r="C3812" s="3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E3812" s="2"/>
    </row>
    <row r="3813" spans="1:31" x14ac:dyDescent="0.25">
      <c r="A3813" s="2"/>
      <c r="B3813" s="3"/>
      <c r="C3813" s="3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E3813" s="2"/>
    </row>
    <row r="3814" spans="1:31" x14ac:dyDescent="0.25">
      <c r="A3814" s="2"/>
      <c r="B3814" s="3"/>
      <c r="C3814" s="3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E3814" s="2"/>
    </row>
    <row r="3815" spans="1:31" x14ac:dyDescent="0.25">
      <c r="A3815" s="2"/>
      <c r="B3815" s="3"/>
      <c r="C3815" s="3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E3815" s="2"/>
    </row>
    <row r="3816" spans="1:31" x14ac:dyDescent="0.25">
      <c r="A3816" s="2"/>
      <c r="B3816" s="3"/>
      <c r="C3816" s="3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E3816" s="2"/>
    </row>
    <row r="3817" spans="1:31" x14ac:dyDescent="0.25">
      <c r="A3817" s="2"/>
      <c r="B3817" s="3"/>
      <c r="C3817" s="3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E3817" s="2"/>
    </row>
    <row r="3818" spans="1:31" x14ac:dyDescent="0.25">
      <c r="A3818" s="2"/>
      <c r="B3818" s="3"/>
      <c r="C3818" s="3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E3818" s="2"/>
    </row>
    <row r="3819" spans="1:31" x14ac:dyDescent="0.25">
      <c r="A3819" s="2"/>
      <c r="B3819" s="3"/>
      <c r="C3819" s="3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E3819" s="2"/>
    </row>
    <row r="3820" spans="1:31" x14ac:dyDescent="0.25">
      <c r="A3820" s="2"/>
      <c r="B3820" s="3"/>
      <c r="C3820" s="3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E3820" s="2"/>
    </row>
    <row r="3821" spans="1:31" x14ac:dyDescent="0.25">
      <c r="A3821" s="2"/>
      <c r="B3821" s="3"/>
      <c r="C3821" s="3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E3821" s="2"/>
    </row>
    <row r="3822" spans="1:31" x14ac:dyDescent="0.25">
      <c r="A3822" s="2"/>
      <c r="B3822" s="3"/>
      <c r="C3822" s="3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E3822" s="2"/>
    </row>
    <row r="3823" spans="1:31" x14ac:dyDescent="0.25">
      <c r="A3823" s="2"/>
      <c r="B3823" s="3"/>
      <c r="C3823" s="3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E3823" s="2"/>
    </row>
    <row r="3824" spans="1:31" x14ac:dyDescent="0.25">
      <c r="A3824" s="2"/>
      <c r="B3824" s="3"/>
      <c r="C3824" s="3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E3824" s="2"/>
    </row>
    <row r="3825" spans="1:31" x14ac:dyDescent="0.25">
      <c r="A3825" s="2"/>
      <c r="B3825" s="3"/>
      <c r="C3825" s="3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E3825" s="2"/>
    </row>
    <row r="3826" spans="1:31" x14ac:dyDescent="0.25">
      <c r="A3826" s="2"/>
      <c r="B3826" s="3"/>
      <c r="C3826" s="3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E3826" s="2"/>
    </row>
    <row r="3827" spans="1:31" x14ac:dyDescent="0.25">
      <c r="A3827" s="2"/>
      <c r="B3827" s="3"/>
      <c r="C3827" s="3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E3827" s="2"/>
    </row>
    <row r="3828" spans="1:31" x14ac:dyDescent="0.25">
      <c r="A3828" s="2"/>
      <c r="B3828" s="3"/>
      <c r="C3828" s="3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E3828" s="2"/>
    </row>
    <row r="3829" spans="1:31" x14ac:dyDescent="0.25">
      <c r="A3829" s="2"/>
      <c r="B3829" s="3"/>
      <c r="C3829" s="3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E3829" s="2"/>
    </row>
    <row r="3830" spans="1:31" x14ac:dyDescent="0.25">
      <c r="A3830" s="2"/>
      <c r="B3830" s="3"/>
      <c r="C3830" s="3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E3830" s="2"/>
    </row>
    <row r="3831" spans="1:31" x14ac:dyDescent="0.25">
      <c r="A3831" s="2"/>
      <c r="B3831" s="3"/>
      <c r="C3831" s="3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E3831" s="2"/>
    </row>
    <row r="3832" spans="1:31" x14ac:dyDescent="0.25">
      <c r="A3832" s="2"/>
      <c r="B3832" s="3"/>
      <c r="C3832" s="3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E3832" s="2"/>
    </row>
    <row r="3833" spans="1:31" x14ac:dyDescent="0.25">
      <c r="A3833" s="2"/>
      <c r="B3833" s="3"/>
      <c r="C3833" s="3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E3833" s="2"/>
    </row>
    <row r="3834" spans="1:31" x14ac:dyDescent="0.25">
      <c r="A3834" s="2"/>
      <c r="B3834" s="3"/>
      <c r="C3834" s="3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E3834" s="2"/>
    </row>
    <row r="3835" spans="1:31" x14ac:dyDescent="0.25">
      <c r="A3835" s="2"/>
      <c r="B3835" s="3"/>
      <c r="C3835" s="3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E3835" s="2"/>
    </row>
    <row r="3836" spans="1:31" x14ac:dyDescent="0.25">
      <c r="A3836" s="2"/>
      <c r="B3836" s="3"/>
      <c r="C3836" s="3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E3836" s="2"/>
    </row>
    <row r="3837" spans="1:31" x14ac:dyDescent="0.25">
      <c r="A3837" s="2"/>
      <c r="B3837" s="3"/>
      <c r="C3837" s="3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E3837" s="2"/>
    </row>
    <row r="3838" spans="1:31" x14ac:dyDescent="0.25">
      <c r="A3838" s="2"/>
      <c r="B3838" s="3"/>
      <c r="C3838" s="3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E3838" s="2"/>
    </row>
    <row r="3839" spans="1:31" x14ac:dyDescent="0.25">
      <c r="A3839" s="2"/>
      <c r="B3839" s="3"/>
      <c r="C3839" s="3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E3839" s="2"/>
    </row>
    <row r="3840" spans="1:31" x14ac:dyDescent="0.25">
      <c r="A3840" s="2"/>
      <c r="B3840" s="3"/>
      <c r="C3840" s="3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E3840" s="2"/>
    </row>
    <row r="3841" spans="1:31" x14ac:dyDescent="0.25">
      <c r="A3841" s="2"/>
      <c r="B3841" s="3"/>
      <c r="C3841" s="3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E3841" s="2"/>
    </row>
    <row r="3842" spans="1:31" x14ac:dyDescent="0.25">
      <c r="A3842" s="2"/>
      <c r="B3842" s="3"/>
      <c r="C3842" s="3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E3842" s="2"/>
    </row>
    <row r="3843" spans="1:31" x14ac:dyDescent="0.25">
      <c r="A3843" s="2"/>
      <c r="B3843" s="3"/>
      <c r="C3843" s="3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E3843" s="2"/>
    </row>
    <row r="3844" spans="1:31" x14ac:dyDescent="0.25">
      <c r="A3844" s="2"/>
      <c r="B3844" s="3"/>
      <c r="C3844" s="3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E3844" s="2"/>
    </row>
    <row r="3845" spans="1:31" x14ac:dyDescent="0.25">
      <c r="A3845" s="2"/>
      <c r="B3845" s="3"/>
      <c r="C3845" s="3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E3845" s="2"/>
    </row>
    <row r="3846" spans="1:31" x14ac:dyDescent="0.25">
      <c r="A3846" s="2"/>
      <c r="B3846" s="3"/>
      <c r="C3846" s="3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E3846" s="2"/>
    </row>
    <row r="3847" spans="1:31" x14ac:dyDescent="0.25">
      <c r="A3847" s="2"/>
      <c r="B3847" s="3"/>
      <c r="C3847" s="3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E3847" s="2"/>
    </row>
    <row r="3848" spans="1:31" x14ac:dyDescent="0.25">
      <c r="A3848" s="2"/>
      <c r="B3848" s="3"/>
      <c r="C3848" s="3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E3848" s="2"/>
    </row>
    <row r="3849" spans="1:31" x14ac:dyDescent="0.25">
      <c r="A3849" s="2"/>
      <c r="B3849" s="3"/>
      <c r="C3849" s="3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E3849" s="2"/>
    </row>
    <row r="3850" spans="1:31" x14ac:dyDescent="0.25">
      <c r="A3850" s="2"/>
      <c r="B3850" s="3"/>
      <c r="C3850" s="3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E3850" s="2"/>
    </row>
    <row r="3851" spans="1:31" x14ac:dyDescent="0.25">
      <c r="A3851" s="2"/>
      <c r="B3851" s="3"/>
      <c r="C3851" s="3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E3851" s="2"/>
    </row>
    <row r="3852" spans="1:31" x14ac:dyDescent="0.25">
      <c r="A3852" s="2"/>
      <c r="B3852" s="3"/>
      <c r="C3852" s="3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E3852" s="2"/>
    </row>
    <row r="3853" spans="1:31" x14ac:dyDescent="0.25">
      <c r="A3853" s="2"/>
      <c r="B3853" s="3"/>
      <c r="C3853" s="3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E3853" s="2"/>
    </row>
    <row r="3854" spans="1:31" x14ac:dyDescent="0.25">
      <c r="A3854" s="2"/>
      <c r="B3854" s="3"/>
      <c r="C3854" s="3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E3854" s="2"/>
    </row>
    <row r="3855" spans="1:31" x14ac:dyDescent="0.25">
      <c r="A3855" s="2"/>
      <c r="B3855" s="3"/>
      <c r="C3855" s="3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E3855" s="2"/>
    </row>
    <row r="3856" spans="1:31" x14ac:dyDescent="0.25">
      <c r="A3856" s="2"/>
      <c r="B3856" s="3"/>
      <c r="C3856" s="3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E3856" s="2"/>
    </row>
    <row r="3857" spans="1:31" x14ac:dyDescent="0.25">
      <c r="A3857" s="2"/>
      <c r="B3857" s="3"/>
      <c r="C3857" s="3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E3857" s="2"/>
    </row>
    <row r="3858" spans="1:31" x14ac:dyDescent="0.25">
      <c r="A3858" s="2"/>
      <c r="B3858" s="3"/>
      <c r="C3858" s="3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E3858" s="2"/>
    </row>
    <row r="3859" spans="1:31" x14ac:dyDescent="0.25">
      <c r="A3859" s="2"/>
      <c r="B3859" s="3"/>
      <c r="C3859" s="3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E3859" s="2"/>
    </row>
    <row r="3860" spans="1:31" x14ac:dyDescent="0.25">
      <c r="A3860" s="2"/>
      <c r="B3860" s="3"/>
      <c r="C3860" s="3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E3860" s="2"/>
    </row>
    <row r="3861" spans="1:31" x14ac:dyDescent="0.25">
      <c r="A3861" s="2"/>
      <c r="B3861" s="3"/>
      <c r="C3861" s="3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E3861" s="2"/>
    </row>
    <row r="3862" spans="1:31" x14ac:dyDescent="0.25">
      <c r="A3862" s="2"/>
      <c r="B3862" s="3"/>
      <c r="C3862" s="3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E3862" s="2"/>
    </row>
    <row r="3863" spans="1:31" x14ac:dyDescent="0.25">
      <c r="A3863" s="2"/>
      <c r="B3863" s="3"/>
      <c r="C3863" s="3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E3863" s="2"/>
    </row>
    <row r="3864" spans="1:31" x14ac:dyDescent="0.25">
      <c r="A3864" s="2"/>
      <c r="B3864" s="3"/>
      <c r="C3864" s="3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E3864" s="2"/>
    </row>
    <row r="3865" spans="1:31" x14ac:dyDescent="0.25">
      <c r="A3865" s="2"/>
      <c r="B3865" s="3"/>
      <c r="C3865" s="3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E3865" s="2"/>
    </row>
    <row r="3866" spans="1:31" x14ac:dyDescent="0.25">
      <c r="A3866" s="2"/>
      <c r="B3866" s="3"/>
      <c r="C3866" s="3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E3866" s="2"/>
    </row>
    <row r="3867" spans="1:31" x14ac:dyDescent="0.25">
      <c r="A3867" s="2"/>
      <c r="B3867" s="3"/>
      <c r="C3867" s="3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E3867" s="2"/>
    </row>
    <row r="3868" spans="1:31" x14ac:dyDescent="0.25">
      <c r="A3868" s="2"/>
      <c r="B3868" s="3"/>
      <c r="C3868" s="3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E3868" s="2"/>
    </row>
    <row r="3869" spans="1:31" x14ac:dyDescent="0.25">
      <c r="A3869" s="2"/>
      <c r="B3869" s="3"/>
      <c r="C3869" s="3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E3869" s="2"/>
    </row>
    <row r="3870" spans="1:31" x14ac:dyDescent="0.25">
      <c r="A3870" s="2"/>
      <c r="B3870" s="3"/>
      <c r="C3870" s="3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E3870" s="2"/>
    </row>
    <row r="3871" spans="1:31" x14ac:dyDescent="0.25">
      <c r="A3871" s="2"/>
      <c r="B3871" s="3"/>
      <c r="C3871" s="3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E3871" s="2"/>
    </row>
    <row r="3872" spans="1:31" x14ac:dyDescent="0.25">
      <c r="A3872" s="2"/>
      <c r="B3872" s="3"/>
      <c r="C3872" s="3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E3872" s="2"/>
    </row>
    <row r="3873" spans="1:31" x14ac:dyDescent="0.25">
      <c r="A3873" s="2"/>
      <c r="B3873" s="3"/>
      <c r="C3873" s="3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E3873" s="2"/>
    </row>
    <row r="3874" spans="1:31" x14ac:dyDescent="0.25">
      <c r="A3874" s="2"/>
      <c r="B3874" s="3"/>
      <c r="C3874" s="3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E3874" s="2"/>
    </row>
    <row r="3875" spans="1:31" x14ac:dyDescent="0.25">
      <c r="A3875" s="2"/>
      <c r="B3875" s="3"/>
      <c r="C3875" s="3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E3875" s="2"/>
    </row>
    <row r="3876" spans="1:31" x14ac:dyDescent="0.25">
      <c r="A3876" s="2"/>
      <c r="B3876" s="3"/>
      <c r="C3876" s="3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E3876" s="2"/>
    </row>
    <row r="3877" spans="1:31" x14ac:dyDescent="0.25">
      <c r="A3877" s="2"/>
      <c r="B3877" s="3"/>
      <c r="C3877" s="3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E3877" s="2"/>
    </row>
    <row r="3878" spans="1:31" x14ac:dyDescent="0.25">
      <c r="A3878" s="2"/>
      <c r="B3878" s="3"/>
      <c r="C3878" s="3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E3878" s="2"/>
    </row>
    <row r="3879" spans="1:31" x14ac:dyDescent="0.25">
      <c r="A3879" s="2"/>
      <c r="B3879" s="3"/>
      <c r="C3879" s="3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E3879" s="2"/>
    </row>
    <row r="3880" spans="1:31" x14ac:dyDescent="0.25">
      <c r="A3880" s="2"/>
      <c r="B3880" s="3"/>
      <c r="C3880" s="3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E3880" s="2"/>
    </row>
    <row r="3881" spans="1:31" x14ac:dyDescent="0.25">
      <c r="A3881" s="2"/>
      <c r="B3881" s="3"/>
      <c r="C3881" s="3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E3881" s="2"/>
    </row>
    <row r="3882" spans="1:31" x14ac:dyDescent="0.25">
      <c r="A3882" s="2"/>
      <c r="B3882" s="3"/>
      <c r="C3882" s="3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E3882" s="2"/>
    </row>
    <row r="3883" spans="1:31" x14ac:dyDescent="0.25">
      <c r="A3883" s="2"/>
      <c r="B3883" s="3"/>
      <c r="C3883" s="3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E3883" s="2"/>
    </row>
    <row r="3884" spans="1:31" x14ac:dyDescent="0.25">
      <c r="A3884" s="2"/>
      <c r="B3884" s="3"/>
      <c r="C3884" s="3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E3884" s="2"/>
    </row>
    <row r="3885" spans="1:31" x14ac:dyDescent="0.25">
      <c r="A3885" s="2"/>
      <c r="B3885" s="3"/>
      <c r="C3885" s="3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E3885" s="2"/>
    </row>
    <row r="3886" spans="1:31" x14ac:dyDescent="0.25">
      <c r="A3886" s="2"/>
      <c r="B3886" s="3"/>
      <c r="C3886" s="3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E3886" s="2"/>
    </row>
    <row r="3887" spans="1:31" x14ac:dyDescent="0.25">
      <c r="A3887" s="2"/>
      <c r="B3887" s="3"/>
      <c r="C3887" s="3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E3887" s="2"/>
    </row>
    <row r="3888" spans="1:31" x14ac:dyDescent="0.25">
      <c r="A3888" s="2"/>
      <c r="B3888" s="3"/>
      <c r="C3888" s="3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E3888" s="2"/>
    </row>
    <row r="3889" spans="1:31" x14ac:dyDescent="0.25">
      <c r="A3889" s="2"/>
      <c r="B3889" s="3"/>
      <c r="C3889" s="3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E3889" s="2"/>
    </row>
    <row r="3890" spans="1:31" x14ac:dyDescent="0.25">
      <c r="A3890" s="2"/>
      <c r="B3890" s="3"/>
      <c r="C3890" s="3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E3890" s="2"/>
    </row>
    <row r="3891" spans="1:31" x14ac:dyDescent="0.25">
      <c r="A3891" s="2"/>
      <c r="B3891" s="3"/>
      <c r="C3891" s="3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E3891" s="2"/>
    </row>
    <row r="3892" spans="1:31" x14ac:dyDescent="0.25">
      <c r="A3892" s="2"/>
      <c r="B3892" s="3"/>
      <c r="C3892" s="3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E3892" s="2"/>
    </row>
    <row r="3893" spans="1:31" x14ac:dyDescent="0.25">
      <c r="A3893" s="2"/>
      <c r="B3893" s="3"/>
      <c r="C3893" s="3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E3893" s="2"/>
    </row>
    <row r="3894" spans="1:31" x14ac:dyDescent="0.25">
      <c r="A3894" s="2"/>
      <c r="B3894" s="3"/>
      <c r="C3894" s="3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E3894" s="2"/>
    </row>
    <row r="3895" spans="1:31" x14ac:dyDescent="0.25">
      <c r="A3895" s="2"/>
      <c r="B3895" s="3"/>
      <c r="C3895" s="3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E3895" s="2"/>
    </row>
    <row r="3896" spans="1:31" x14ac:dyDescent="0.25">
      <c r="A3896" s="2"/>
      <c r="B3896" s="3"/>
      <c r="C3896" s="3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E3896" s="2"/>
    </row>
    <row r="3897" spans="1:31" x14ac:dyDescent="0.25">
      <c r="A3897" s="2"/>
      <c r="B3897" s="3"/>
      <c r="C3897" s="3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E3897" s="2"/>
    </row>
    <row r="3898" spans="1:31" x14ac:dyDescent="0.25">
      <c r="A3898" s="2"/>
      <c r="B3898" s="3"/>
      <c r="C3898" s="3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E3898" s="2"/>
    </row>
    <row r="3899" spans="1:31" x14ac:dyDescent="0.25">
      <c r="A3899" s="2"/>
      <c r="B3899" s="3"/>
      <c r="C3899" s="3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E3899" s="2"/>
    </row>
    <row r="3900" spans="1:31" x14ac:dyDescent="0.25">
      <c r="A3900" s="2"/>
      <c r="B3900" s="3"/>
      <c r="C3900" s="3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E3900" s="2"/>
    </row>
    <row r="3901" spans="1:31" x14ac:dyDescent="0.25">
      <c r="A3901" s="2"/>
      <c r="B3901" s="3"/>
      <c r="C3901" s="3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E3901" s="2"/>
    </row>
    <row r="3902" spans="1:31" x14ac:dyDescent="0.25">
      <c r="A3902" s="2"/>
      <c r="B3902" s="3"/>
      <c r="C3902" s="3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E3902" s="2"/>
    </row>
    <row r="3903" spans="1:31" x14ac:dyDescent="0.25">
      <c r="A3903" s="2"/>
      <c r="B3903" s="3"/>
      <c r="C3903" s="3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E3903" s="2"/>
    </row>
    <row r="3904" spans="1:31" x14ac:dyDescent="0.25">
      <c r="A3904" s="2"/>
      <c r="B3904" s="3"/>
      <c r="C3904" s="3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E3904" s="2"/>
    </row>
    <row r="3905" spans="1:31" x14ac:dyDescent="0.25">
      <c r="A3905" s="2"/>
      <c r="B3905" s="3"/>
      <c r="C3905" s="3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E3905" s="2"/>
    </row>
    <row r="3906" spans="1:31" x14ac:dyDescent="0.25">
      <c r="A3906" s="2"/>
      <c r="B3906" s="3"/>
      <c r="C3906" s="3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E3906" s="2"/>
    </row>
    <row r="3907" spans="1:31" x14ac:dyDescent="0.25">
      <c r="A3907" s="2"/>
      <c r="B3907" s="3"/>
      <c r="C3907" s="3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E3907" s="2"/>
    </row>
    <row r="3908" spans="1:31" x14ac:dyDescent="0.25">
      <c r="A3908" s="2"/>
      <c r="B3908" s="3"/>
      <c r="C3908" s="3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E3908" s="2"/>
    </row>
    <row r="3909" spans="1:31" x14ac:dyDescent="0.25">
      <c r="A3909" s="2"/>
      <c r="B3909" s="3"/>
      <c r="C3909" s="3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E3909" s="2"/>
    </row>
    <row r="3910" spans="1:31" x14ac:dyDescent="0.25">
      <c r="A3910" s="2"/>
      <c r="B3910" s="3"/>
      <c r="C3910" s="3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E3910" s="2"/>
    </row>
    <row r="3911" spans="1:31" x14ac:dyDescent="0.25">
      <c r="A3911" s="2"/>
      <c r="B3911" s="3"/>
      <c r="C3911" s="3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E3911" s="2"/>
    </row>
    <row r="3912" spans="1:31" x14ac:dyDescent="0.25">
      <c r="A3912" s="2"/>
      <c r="B3912" s="3"/>
      <c r="C3912" s="3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E3912" s="2"/>
    </row>
    <row r="3913" spans="1:31" x14ac:dyDescent="0.25">
      <c r="A3913" s="2"/>
      <c r="B3913" s="3"/>
      <c r="C3913" s="3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E3913" s="2"/>
    </row>
    <row r="3914" spans="1:31" x14ac:dyDescent="0.25">
      <c r="A3914" s="2"/>
      <c r="B3914" s="3"/>
      <c r="C3914" s="3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E3914" s="2"/>
    </row>
    <row r="3915" spans="1:31" x14ac:dyDescent="0.25">
      <c r="A3915" s="2"/>
      <c r="B3915" s="3"/>
      <c r="C3915" s="3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E3915" s="2"/>
    </row>
    <row r="3916" spans="1:31" x14ac:dyDescent="0.25">
      <c r="A3916" s="2"/>
      <c r="B3916" s="3"/>
      <c r="C3916" s="3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E3916" s="2"/>
    </row>
    <row r="3917" spans="1:31" x14ac:dyDescent="0.25">
      <c r="A3917" s="2"/>
      <c r="B3917" s="3"/>
      <c r="C3917" s="3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E3917" s="2"/>
    </row>
    <row r="3918" spans="1:31" x14ac:dyDescent="0.25">
      <c r="A3918" s="2"/>
      <c r="B3918" s="3"/>
      <c r="C3918" s="3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E3918" s="2"/>
    </row>
    <row r="3919" spans="1:31" x14ac:dyDescent="0.25">
      <c r="A3919" s="2"/>
      <c r="B3919" s="3"/>
      <c r="C3919" s="3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E3919" s="2"/>
    </row>
    <row r="3920" spans="1:31" x14ac:dyDescent="0.25">
      <c r="A3920" s="2"/>
      <c r="B3920" s="3"/>
      <c r="C3920" s="3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E3920" s="2"/>
    </row>
    <row r="3921" spans="1:31" x14ac:dyDescent="0.25">
      <c r="A3921" s="2"/>
      <c r="B3921" s="3"/>
      <c r="C3921" s="3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E3921" s="2"/>
    </row>
    <row r="3922" spans="1:31" x14ac:dyDescent="0.25">
      <c r="A3922" s="2"/>
      <c r="B3922" s="3"/>
      <c r="C3922" s="3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E3922" s="2"/>
    </row>
    <row r="3923" spans="1:31" x14ac:dyDescent="0.25">
      <c r="A3923" s="2"/>
      <c r="B3923" s="3"/>
      <c r="C3923" s="3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E3923" s="2"/>
    </row>
    <row r="3924" spans="1:31" x14ac:dyDescent="0.25">
      <c r="A3924" s="2"/>
      <c r="B3924" s="3"/>
      <c r="C3924" s="3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E3924" s="2"/>
    </row>
    <row r="3925" spans="1:31" x14ac:dyDescent="0.25">
      <c r="A3925" s="2"/>
      <c r="B3925" s="3"/>
      <c r="C3925" s="3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E3925" s="2"/>
    </row>
    <row r="3926" spans="1:31" x14ac:dyDescent="0.25">
      <c r="A3926" s="2"/>
      <c r="B3926" s="3"/>
      <c r="C3926" s="3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E3926" s="2"/>
    </row>
    <row r="3927" spans="1:31" x14ac:dyDescent="0.25">
      <c r="A3927" s="2"/>
      <c r="B3927" s="3"/>
      <c r="C3927" s="3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E3927" s="2"/>
    </row>
    <row r="3928" spans="1:31" x14ac:dyDescent="0.25">
      <c r="A3928" s="2"/>
      <c r="B3928" s="3"/>
      <c r="C3928" s="3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E3928" s="2"/>
    </row>
    <row r="3929" spans="1:31" x14ac:dyDescent="0.25">
      <c r="A3929" s="2"/>
      <c r="B3929" s="3"/>
      <c r="C3929" s="3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E3929" s="2"/>
    </row>
    <row r="3930" spans="1:31" x14ac:dyDescent="0.25">
      <c r="A3930" s="2"/>
      <c r="B3930" s="3"/>
      <c r="C3930" s="3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E3930" s="2"/>
    </row>
    <row r="3931" spans="1:31" x14ac:dyDescent="0.25">
      <c r="A3931" s="2"/>
      <c r="B3931" s="3"/>
      <c r="C3931" s="3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E3931" s="2"/>
    </row>
    <row r="3932" spans="1:31" x14ac:dyDescent="0.25">
      <c r="A3932" s="2"/>
      <c r="B3932" s="3"/>
      <c r="C3932" s="3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E3932" s="2"/>
    </row>
    <row r="3933" spans="1:31" x14ac:dyDescent="0.25">
      <c r="A3933" s="2"/>
      <c r="B3933" s="3"/>
      <c r="C3933" s="3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E3933" s="2"/>
    </row>
    <row r="3934" spans="1:31" x14ac:dyDescent="0.25">
      <c r="A3934" s="2"/>
      <c r="B3934" s="3"/>
      <c r="C3934" s="3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E3934" s="2"/>
    </row>
    <row r="3935" spans="1:31" x14ac:dyDescent="0.25">
      <c r="A3935" s="2"/>
      <c r="B3935" s="3"/>
      <c r="C3935" s="3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E3935" s="2"/>
    </row>
    <row r="3936" spans="1:31" x14ac:dyDescent="0.25">
      <c r="A3936" s="2"/>
      <c r="B3936" s="3"/>
      <c r="C3936" s="3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E3936" s="2"/>
    </row>
    <row r="3937" spans="1:31" x14ac:dyDescent="0.25">
      <c r="A3937" s="2"/>
      <c r="B3937" s="3"/>
      <c r="C3937" s="3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E3937" s="2"/>
    </row>
    <row r="3938" spans="1:31" x14ac:dyDescent="0.25">
      <c r="A3938" s="2"/>
      <c r="B3938" s="3"/>
      <c r="C3938" s="3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E3938" s="2"/>
    </row>
    <row r="3939" spans="1:31" x14ac:dyDescent="0.25">
      <c r="A3939" s="2"/>
      <c r="B3939" s="3"/>
      <c r="C3939" s="3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E3939" s="2"/>
    </row>
    <row r="3940" spans="1:31" x14ac:dyDescent="0.25">
      <c r="A3940" s="2"/>
      <c r="B3940" s="3"/>
      <c r="C3940" s="3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E3940" s="2"/>
    </row>
    <row r="3941" spans="1:31" x14ac:dyDescent="0.25">
      <c r="A3941" s="2"/>
      <c r="B3941" s="3"/>
      <c r="C3941" s="3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E3941" s="2"/>
    </row>
    <row r="3942" spans="1:31" x14ac:dyDescent="0.25">
      <c r="A3942" s="2"/>
      <c r="B3942" s="3"/>
      <c r="C3942" s="3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E3942" s="2"/>
    </row>
    <row r="3943" spans="1:31" x14ac:dyDescent="0.25">
      <c r="A3943" s="2"/>
      <c r="B3943" s="3"/>
      <c r="C3943" s="3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E3943" s="2"/>
    </row>
    <row r="3944" spans="1:31" x14ac:dyDescent="0.25">
      <c r="A3944" s="2"/>
      <c r="B3944" s="3"/>
      <c r="C3944" s="3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E3944" s="2"/>
    </row>
    <row r="3945" spans="1:31" x14ac:dyDescent="0.25">
      <c r="A3945" s="2"/>
      <c r="B3945" s="3"/>
      <c r="C3945" s="3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E3945" s="2"/>
    </row>
    <row r="3946" spans="1:31" x14ac:dyDescent="0.25">
      <c r="A3946" s="2"/>
      <c r="B3946" s="3"/>
      <c r="C3946" s="3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E3946" s="2"/>
    </row>
    <row r="3947" spans="1:31" x14ac:dyDescent="0.25">
      <c r="A3947" s="2"/>
      <c r="B3947" s="3"/>
      <c r="C3947" s="3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E3947" s="2"/>
    </row>
    <row r="3948" spans="1:31" x14ac:dyDescent="0.25">
      <c r="A3948" s="2"/>
      <c r="B3948" s="3"/>
      <c r="C3948" s="3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E3948" s="2"/>
    </row>
    <row r="3949" spans="1:31" x14ac:dyDescent="0.25">
      <c r="A3949" s="2"/>
      <c r="B3949" s="3"/>
      <c r="C3949" s="3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E3949" s="2"/>
    </row>
    <row r="3950" spans="1:31" x14ac:dyDescent="0.25">
      <c r="A3950" s="2"/>
      <c r="B3950" s="3"/>
      <c r="C3950" s="3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E3950" s="2"/>
    </row>
    <row r="3951" spans="1:31" x14ac:dyDescent="0.25">
      <c r="A3951" s="2"/>
      <c r="B3951" s="3"/>
      <c r="C3951" s="3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E3951" s="2"/>
    </row>
    <row r="3952" spans="1:31" x14ac:dyDescent="0.25">
      <c r="A3952" s="2"/>
      <c r="B3952" s="3"/>
      <c r="C3952" s="3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E3952" s="2"/>
    </row>
    <row r="3953" spans="1:31" x14ac:dyDescent="0.25">
      <c r="A3953" s="2"/>
      <c r="B3953" s="3"/>
      <c r="C3953" s="3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E3953" s="2"/>
    </row>
    <row r="3954" spans="1:31" x14ac:dyDescent="0.25">
      <c r="A3954" s="2"/>
      <c r="B3954" s="3"/>
      <c r="C3954" s="3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E3954" s="2"/>
    </row>
    <row r="3955" spans="1:31" x14ac:dyDescent="0.25">
      <c r="A3955" s="2"/>
      <c r="B3955" s="3"/>
      <c r="C3955" s="3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E3955" s="2"/>
    </row>
    <row r="3956" spans="1:31" x14ac:dyDescent="0.25">
      <c r="A3956" s="2"/>
      <c r="B3956" s="3"/>
      <c r="C3956" s="3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E3956" s="2"/>
    </row>
    <row r="3957" spans="1:31" x14ac:dyDescent="0.25">
      <c r="A3957" s="2"/>
      <c r="B3957" s="3"/>
      <c r="C3957" s="3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E3957" s="2"/>
    </row>
    <row r="3958" spans="1:31" x14ac:dyDescent="0.25">
      <c r="A3958" s="2"/>
      <c r="B3958" s="3"/>
      <c r="C3958" s="3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E3958" s="2"/>
    </row>
    <row r="3959" spans="1:31" x14ac:dyDescent="0.25">
      <c r="A3959" s="2"/>
      <c r="B3959" s="3"/>
      <c r="C3959" s="3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E3959" s="2"/>
    </row>
    <row r="3960" spans="1:31" x14ac:dyDescent="0.25">
      <c r="A3960" s="2"/>
      <c r="B3960" s="3"/>
      <c r="C3960" s="3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E3960" s="2"/>
    </row>
    <row r="3961" spans="1:31" x14ac:dyDescent="0.25">
      <c r="A3961" s="2"/>
      <c r="B3961" s="3"/>
      <c r="C3961" s="3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E3961" s="2"/>
    </row>
    <row r="3962" spans="1:31" x14ac:dyDescent="0.25">
      <c r="A3962" s="2"/>
      <c r="B3962" s="3"/>
      <c r="C3962" s="3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E3962" s="2"/>
    </row>
    <row r="3963" spans="1:31" x14ac:dyDescent="0.25">
      <c r="A3963" s="2"/>
      <c r="B3963" s="3"/>
      <c r="C3963" s="3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E3963" s="2"/>
    </row>
    <row r="3964" spans="1:31" x14ac:dyDescent="0.25">
      <c r="A3964" s="2"/>
      <c r="B3964" s="3"/>
      <c r="C3964" s="3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E3964" s="2"/>
    </row>
    <row r="3965" spans="1:31" x14ac:dyDescent="0.25">
      <c r="A3965" s="2"/>
      <c r="B3965" s="3"/>
      <c r="C3965" s="3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E3965" s="2"/>
    </row>
    <row r="3966" spans="1:31" x14ac:dyDescent="0.25">
      <c r="A3966" s="2"/>
      <c r="B3966" s="3"/>
      <c r="C3966" s="3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E3966" s="2"/>
    </row>
    <row r="3967" spans="1:31" x14ac:dyDescent="0.25">
      <c r="A3967" s="2"/>
      <c r="B3967" s="3"/>
      <c r="C3967" s="3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E3967" s="2"/>
    </row>
    <row r="3968" spans="1:31" x14ac:dyDescent="0.25">
      <c r="A3968" s="2"/>
      <c r="B3968" s="3"/>
      <c r="C3968" s="3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E3968" s="2"/>
    </row>
    <row r="3969" spans="1:31" x14ac:dyDescent="0.25">
      <c r="A3969" s="2"/>
      <c r="B3969" s="3"/>
      <c r="C3969" s="3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E3969" s="2"/>
    </row>
    <row r="3970" spans="1:31" x14ac:dyDescent="0.25">
      <c r="A3970" s="2"/>
      <c r="B3970" s="3"/>
      <c r="C3970" s="3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E3970" s="2"/>
    </row>
    <row r="3971" spans="1:31" x14ac:dyDescent="0.25">
      <c r="A3971" s="2"/>
      <c r="B3971" s="3"/>
      <c r="C3971" s="3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E3971" s="2"/>
    </row>
    <row r="3972" spans="1:31" x14ac:dyDescent="0.25">
      <c r="A3972" s="2"/>
      <c r="B3972" s="3"/>
      <c r="C3972" s="3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E3972" s="2"/>
    </row>
    <row r="3973" spans="1:31" x14ac:dyDescent="0.25">
      <c r="A3973" s="2"/>
      <c r="B3973" s="3"/>
      <c r="C3973" s="3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E3973" s="2"/>
    </row>
    <row r="3974" spans="1:31" x14ac:dyDescent="0.25">
      <c r="A3974" s="2"/>
      <c r="B3974" s="3"/>
      <c r="C3974" s="3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E3974" s="2"/>
    </row>
    <row r="3975" spans="1:31" x14ac:dyDescent="0.25">
      <c r="A3975" s="2"/>
      <c r="B3975" s="3"/>
      <c r="C3975" s="3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E3975" s="2"/>
    </row>
    <row r="3976" spans="1:31" x14ac:dyDescent="0.25">
      <c r="A3976" s="2"/>
      <c r="B3976" s="3"/>
      <c r="C3976" s="3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E3976" s="2"/>
    </row>
    <row r="3977" spans="1:31" x14ac:dyDescent="0.25">
      <c r="A3977" s="2"/>
      <c r="B3977" s="3"/>
      <c r="C3977" s="3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E3977" s="2"/>
    </row>
    <row r="3978" spans="1:31" x14ac:dyDescent="0.25">
      <c r="A3978" s="2"/>
      <c r="B3978" s="3"/>
      <c r="C3978" s="3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E3978" s="2"/>
    </row>
    <row r="3979" spans="1:31" x14ac:dyDescent="0.25">
      <c r="A3979" s="2"/>
      <c r="B3979" s="3"/>
      <c r="C3979" s="3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E3979" s="2"/>
    </row>
    <row r="3980" spans="1:31" x14ac:dyDescent="0.25">
      <c r="A3980" s="2"/>
      <c r="B3980" s="3"/>
      <c r="C3980" s="3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E3980" s="2"/>
    </row>
    <row r="3981" spans="1:31" x14ac:dyDescent="0.25">
      <c r="A3981" s="2"/>
      <c r="B3981" s="3"/>
      <c r="C3981" s="3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E3981" s="2"/>
    </row>
    <row r="3982" spans="1:31" x14ac:dyDescent="0.25">
      <c r="A3982" s="2"/>
      <c r="B3982" s="3"/>
      <c r="C3982" s="3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E3982" s="2"/>
    </row>
    <row r="3983" spans="1:31" x14ac:dyDescent="0.25">
      <c r="A3983" s="2"/>
      <c r="B3983" s="3"/>
      <c r="C3983" s="3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E3983" s="2"/>
    </row>
    <row r="3984" spans="1:31" x14ac:dyDescent="0.25">
      <c r="A3984" s="2"/>
      <c r="B3984" s="3"/>
      <c r="C3984" s="3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E3984" s="2"/>
    </row>
    <row r="3985" spans="1:31" x14ac:dyDescent="0.25">
      <c r="A3985" s="2"/>
      <c r="B3985" s="3"/>
      <c r="C3985" s="3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E3985" s="2"/>
    </row>
    <row r="3986" spans="1:31" x14ac:dyDescent="0.25">
      <c r="A3986" s="2"/>
      <c r="B3986" s="3"/>
      <c r="C3986" s="3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E3986" s="2"/>
    </row>
    <row r="3987" spans="1:31" x14ac:dyDescent="0.25">
      <c r="A3987" s="2"/>
      <c r="B3987" s="3"/>
      <c r="C3987" s="3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E3987" s="2"/>
    </row>
    <row r="3988" spans="1:31" x14ac:dyDescent="0.25">
      <c r="A3988" s="2"/>
      <c r="B3988" s="3"/>
      <c r="C3988" s="3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E3988" s="2"/>
    </row>
    <row r="3989" spans="1:31" x14ac:dyDescent="0.25">
      <c r="A3989" s="2"/>
      <c r="B3989" s="3"/>
      <c r="C3989" s="3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E3989" s="2"/>
    </row>
    <row r="3990" spans="1:31" x14ac:dyDescent="0.25">
      <c r="A3990" s="2"/>
      <c r="B3990" s="3"/>
      <c r="C3990" s="3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E3990" s="2"/>
    </row>
    <row r="3991" spans="1:31" x14ac:dyDescent="0.25">
      <c r="A3991" s="2"/>
      <c r="B3991" s="3"/>
      <c r="C3991" s="3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E3991" s="2"/>
    </row>
    <row r="3992" spans="1:31" x14ac:dyDescent="0.25">
      <c r="A3992" s="2"/>
      <c r="B3992" s="3"/>
      <c r="C3992" s="3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E3992" s="2"/>
    </row>
    <row r="3993" spans="1:31" x14ac:dyDescent="0.25">
      <c r="A3993" s="2"/>
      <c r="B3993" s="3"/>
      <c r="C3993" s="3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E3993" s="2"/>
    </row>
    <row r="3994" spans="1:31" x14ac:dyDescent="0.25">
      <c r="A3994" s="2"/>
      <c r="B3994" s="3"/>
      <c r="C3994" s="3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E3994" s="2"/>
    </row>
    <row r="3995" spans="1:31" x14ac:dyDescent="0.25">
      <c r="A3995" s="2"/>
      <c r="B3995" s="3"/>
      <c r="C3995" s="3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E3995" s="2"/>
    </row>
    <row r="3996" spans="1:31" x14ac:dyDescent="0.25">
      <c r="A3996" s="2"/>
      <c r="B3996" s="3"/>
      <c r="C3996" s="3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E3996" s="2"/>
    </row>
    <row r="3997" spans="1:31" x14ac:dyDescent="0.25">
      <c r="A3997" s="2"/>
      <c r="B3997" s="3"/>
      <c r="C3997" s="3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E3997" s="2"/>
    </row>
    <row r="3998" spans="1:31" x14ac:dyDescent="0.25">
      <c r="A3998" s="2"/>
      <c r="B3998" s="3"/>
      <c r="C3998" s="3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E3998" s="2"/>
    </row>
    <row r="3999" spans="1:31" x14ac:dyDescent="0.25">
      <c r="A3999" s="2"/>
      <c r="B3999" s="3"/>
      <c r="C3999" s="3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E3999" s="2"/>
    </row>
    <row r="4000" spans="1:31" x14ac:dyDescent="0.25">
      <c r="A4000" s="2"/>
      <c r="B4000" s="3"/>
      <c r="C4000" s="3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E4000" s="2"/>
    </row>
    <row r="4001" spans="1:31" x14ac:dyDescent="0.25">
      <c r="A4001" s="2"/>
      <c r="B4001" s="3"/>
      <c r="C4001" s="3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E4001" s="2"/>
    </row>
    <row r="4002" spans="1:31" x14ac:dyDescent="0.25">
      <c r="A4002" s="2"/>
      <c r="B4002" s="3"/>
      <c r="C4002" s="3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E4002" s="2"/>
    </row>
    <row r="4003" spans="1:31" x14ac:dyDescent="0.25">
      <c r="A4003" s="2"/>
      <c r="B4003" s="3"/>
      <c r="C4003" s="3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E4003" s="2"/>
    </row>
    <row r="4004" spans="1:31" x14ac:dyDescent="0.25">
      <c r="A4004" s="2"/>
      <c r="B4004" s="3"/>
      <c r="C4004" s="3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E4004" s="2"/>
    </row>
    <row r="4005" spans="1:31" x14ac:dyDescent="0.25">
      <c r="A4005" s="2"/>
      <c r="B4005" s="3"/>
      <c r="C4005" s="3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E4005" s="2"/>
    </row>
    <row r="4006" spans="1:31" x14ac:dyDescent="0.25">
      <c r="A4006" s="2"/>
      <c r="B4006" s="3"/>
      <c r="C4006" s="3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E4006" s="2"/>
    </row>
    <row r="4007" spans="1:31" x14ac:dyDescent="0.25">
      <c r="A4007" s="2"/>
      <c r="B4007" s="3"/>
      <c r="C4007" s="3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E4007" s="2"/>
    </row>
    <row r="4008" spans="1:31" x14ac:dyDescent="0.25">
      <c r="A4008" s="2"/>
      <c r="B4008" s="3"/>
      <c r="C4008" s="3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E4008" s="2"/>
    </row>
    <row r="4009" spans="1:31" x14ac:dyDescent="0.25">
      <c r="A4009" s="2"/>
      <c r="B4009" s="3"/>
      <c r="C4009" s="3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E4009" s="2"/>
    </row>
    <row r="4010" spans="1:31" x14ac:dyDescent="0.25">
      <c r="A4010" s="2"/>
      <c r="B4010" s="3"/>
      <c r="C4010" s="3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E4010" s="2"/>
    </row>
    <row r="4011" spans="1:31" x14ac:dyDescent="0.25">
      <c r="A4011" s="2"/>
      <c r="B4011" s="3"/>
      <c r="C4011" s="3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E4011" s="2"/>
    </row>
    <row r="4012" spans="1:31" x14ac:dyDescent="0.25">
      <c r="A4012" s="2"/>
      <c r="B4012" s="3"/>
      <c r="C4012" s="3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E4012" s="2"/>
    </row>
    <row r="4013" spans="1:31" x14ac:dyDescent="0.25">
      <c r="A4013" s="2"/>
      <c r="B4013" s="3"/>
      <c r="C4013" s="3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E4013" s="2"/>
    </row>
    <row r="4014" spans="1:31" x14ac:dyDescent="0.25">
      <c r="A4014" s="2"/>
      <c r="B4014" s="3"/>
      <c r="C4014" s="3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E4014" s="2"/>
    </row>
    <row r="4015" spans="1:31" x14ac:dyDescent="0.25">
      <c r="A4015" s="2"/>
      <c r="B4015" s="3"/>
      <c r="C4015" s="3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E4015" s="2"/>
    </row>
    <row r="4016" spans="1:31" x14ac:dyDescent="0.25">
      <c r="A4016" s="2"/>
      <c r="B4016" s="3"/>
      <c r="C4016" s="3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E4016" s="2"/>
    </row>
    <row r="4017" spans="1:31" x14ac:dyDescent="0.25">
      <c r="A4017" s="2"/>
      <c r="B4017" s="3"/>
      <c r="C4017" s="3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E4017" s="2"/>
    </row>
    <row r="4018" spans="1:31" x14ac:dyDescent="0.25">
      <c r="A4018" s="2"/>
      <c r="B4018" s="3"/>
      <c r="C4018" s="3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E4018" s="2"/>
    </row>
    <row r="4019" spans="1:31" x14ac:dyDescent="0.25">
      <c r="A4019" s="2"/>
      <c r="B4019" s="3"/>
      <c r="C4019" s="3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E4019" s="2"/>
    </row>
    <row r="4020" spans="1:31" x14ac:dyDescent="0.25">
      <c r="A4020" s="2"/>
      <c r="B4020" s="3"/>
      <c r="C4020" s="3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E4020" s="2"/>
    </row>
    <row r="4021" spans="1:31" x14ac:dyDescent="0.25">
      <c r="A4021" s="2"/>
      <c r="B4021" s="3"/>
      <c r="C4021" s="3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E4021" s="2"/>
    </row>
    <row r="4022" spans="1:31" x14ac:dyDescent="0.25">
      <c r="A4022" s="2"/>
      <c r="B4022" s="3"/>
      <c r="C4022" s="3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E4022" s="2"/>
    </row>
    <row r="4023" spans="1:31" x14ac:dyDescent="0.25">
      <c r="A4023" s="2"/>
      <c r="B4023" s="3"/>
      <c r="C4023" s="3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E4023" s="2"/>
    </row>
    <row r="4024" spans="1:31" x14ac:dyDescent="0.25">
      <c r="A4024" s="2"/>
      <c r="B4024" s="3"/>
      <c r="C4024" s="3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E4024" s="2"/>
    </row>
    <row r="4025" spans="1:31" x14ac:dyDescent="0.25">
      <c r="A4025" s="2"/>
      <c r="B4025" s="3"/>
      <c r="C4025" s="3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E4025" s="2"/>
    </row>
    <row r="4026" spans="1:31" x14ac:dyDescent="0.25">
      <c r="A4026" s="2"/>
      <c r="B4026" s="3"/>
      <c r="C4026" s="3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E4026" s="2"/>
    </row>
    <row r="4027" spans="1:31" x14ac:dyDescent="0.25">
      <c r="A4027" s="2"/>
      <c r="B4027" s="3"/>
      <c r="C4027" s="3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E4027" s="2"/>
    </row>
    <row r="4028" spans="1:31" x14ac:dyDescent="0.25">
      <c r="A4028" s="2"/>
      <c r="B4028" s="3"/>
      <c r="C4028" s="3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E4028" s="2"/>
    </row>
    <row r="4029" spans="1:31" x14ac:dyDescent="0.25">
      <c r="A4029" s="2"/>
      <c r="B4029" s="3"/>
      <c r="C4029" s="3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E4029" s="2"/>
    </row>
    <row r="4030" spans="1:31" x14ac:dyDescent="0.25">
      <c r="A4030" s="2"/>
      <c r="B4030" s="3"/>
      <c r="C4030" s="3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E4030" s="2"/>
    </row>
    <row r="4031" spans="1:31" x14ac:dyDescent="0.25">
      <c r="A4031" s="2"/>
      <c r="B4031" s="3"/>
      <c r="C4031" s="3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E4031" s="2"/>
    </row>
    <row r="4032" spans="1:31" x14ac:dyDescent="0.25">
      <c r="A4032" s="2"/>
      <c r="B4032" s="3"/>
      <c r="C4032" s="3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E4032" s="2"/>
    </row>
    <row r="4033" spans="1:31" x14ac:dyDescent="0.25">
      <c r="A4033" s="2"/>
      <c r="B4033" s="3"/>
      <c r="C4033" s="3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E4033" s="2"/>
    </row>
    <row r="4034" spans="1:31" x14ac:dyDescent="0.25">
      <c r="A4034" s="2"/>
      <c r="B4034" s="3"/>
      <c r="C4034" s="3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E4034" s="2"/>
    </row>
    <row r="4035" spans="1:31" x14ac:dyDescent="0.25">
      <c r="A4035" s="2"/>
      <c r="B4035" s="3"/>
      <c r="C4035" s="3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E4035" s="2"/>
    </row>
    <row r="4036" spans="1:31" x14ac:dyDescent="0.25">
      <c r="A4036" s="2"/>
      <c r="B4036" s="3"/>
      <c r="C4036" s="3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E4036" s="2"/>
    </row>
    <row r="4037" spans="1:31" x14ac:dyDescent="0.25">
      <c r="A4037" s="2"/>
      <c r="B4037" s="3"/>
      <c r="C4037" s="3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E4037" s="2"/>
    </row>
    <row r="4038" spans="1:31" x14ac:dyDescent="0.25">
      <c r="A4038" s="2"/>
      <c r="B4038" s="3"/>
      <c r="C4038" s="3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E4038" s="2"/>
    </row>
    <row r="4039" spans="1:31" x14ac:dyDescent="0.25">
      <c r="A4039" s="2"/>
      <c r="B4039" s="3"/>
      <c r="C4039" s="3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E4039" s="2"/>
    </row>
    <row r="4040" spans="1:31" x14ac:dyDescent="0.25">
      <c r="A4040" s="2"/>
      <c r="B4040" s="3"/>
      <c r="C4040" s="3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E4040" s="2"/>
    </row>
    <row r="4041" spans="1:31" x14ac:dyDescent="0.25">
      <c r="A4041" s="2"/>
      <c r="B4041" s="3"/>
      <c r="C4041" s="3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E4041" s="2"/>
    </row>
    <row r="4042" spans="1:31" x14ac:dyDescent="0.25">
      <c r="A4042" s="2"/>
      <c r="B4042" s="3"/>
      <c r="C4042" s="3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E4042" s="2"/>
    </row>
    <row r="4043" spans="1:31" x14ac:dyDescent="0.25">
      <c r="A4043" s="2"/>
      <c r="B4043" s="3"/>
      <c r="C4043" s="3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E4043" s="2"/>
    </row>
    <row r="4044" spans="1:31" x14ac:dyDescent="0.25">
      <c r="A4044" s="2"/>
      <c r="B4044" s="3"/>
      <c r="C4044" s="3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E4044" s="2"/>
    </row>
    <row r="4045" spans="1:31" x14ac:dyDescent="0.25">
      <c r="A4045" s="2"/>
      <c r="B4045" s="3"/>
      <c r="C4045" s="3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E4045" s="2"/>
    </row>
    <row r="4046" spans="1:31" x14ac:dyDescent="0.25">
      <c r="A4046" s="2"/>
      <c r="B4046" s="3"/>
      <c r="C4046" s="3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E4046" s="2"/>
    </row>
    <row r="4047" spans="1:31" x14ac:dyDescent="0.25">
      <c r="A4047" s="2"/>
      <c r="B4047" s="3"/>
      <c r="C4047" s="3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E4047" s="2"/>
    </row>
    <row r="4048" spans="1:31" x14ac:dyDescent="0.25">
      <c r="A4048" s="2"/>
      <c r="B4048" s="3"/>
      <c r="C4048" s="3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E4048" s="2"/>
    </row>
    <row r="4049" spans="1:31" x14ac:dyDescent="0.25">
      <c r="A4049" s="2"/>
      <c r="B4049" s="3"/>
      <c r="C4049" s="3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E4049" s="2"/>
    </row>
    <row r="4050" spans="1:31" x14ac:dyDescent="0.25">
      <c r="A4050" s="2"/>
      <c r="B4050" s="3"/>
      <c r="C4050" s="3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E4050" s="2"/>
    </row>
    <row r="4051" spans="1:31" x14ac:dyDescent="0.25">
      <c r="A4051" s="2"/>
      <c r="B4051" s="3"/>
      <c r="C4051" s="3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E4051" s="2"/>
    </row>
    <row r="4052" spans="1:31" x14ac:dyDescent="0.25">
      <c r="A4052" s="2"/>
      <c r="B4052" s="3"/>
      <c r="C4052" s="3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E4052" s="2"/>
    </row>
    <row r="4053" spans="1:31" x14ac:dyDescent="0.25">
      <c r="A4053" s="2"/>
      <c r="B4053" s="3"/>
      <c r="C4053" s="3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E4053" s="2"/>
    </row>
    <row r="4054" spans="1:31" x14ac:dyDescent="0.25">
      <c r="A4054" s="2"/>
      <c r="B4054" s="3"/>
      <c r="C4054" s="3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E4054" s="2"/>
    </row>
    <row r="4055" spans="1:31" x14ac:dyDescent="0.25">
      <c r="A4055" s="2"/>
      <c r="B4055" s="3"/>
      <c r="C4055" s="3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E4055" s="2"/>
    </row>
    <row r="4056" spans="1:31" x14ac:dyDescent="0.25">
      <c r="A4056" s="2"/>
      <c r="B4056" s="3"/>
      <c r="C4056" s="3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E4056" s="2"/>
    </row>
    <row r="4057" spans="1:31" x14ac:dyDescent="0.25">
      <c r="A4057" s="2"/>
      <c r="B4057" s="3"/>
      <c r="C4057" s="3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E4057" s="2"/>
    </row>
    <row r="4058" spans="1:31" x14ac:dyDescent="0.25">
      <c r="A4058" s="2"/>
      <c r="B4058" s="3"/>
      <c r="C4058" s="3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E4058" s="2"/>
    </row>
    <row r="4059" spans="1:31" x14ac:dyDescent="0.25">
      <c r="A4059" s="2"/>
      <c r="B4059" s="3"/>
      <c r="C4059" s="3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E4059" s="2"/>
    </row>
    <row r="4060" spans="1:31" x14ac:dyDescent="0.25">
      <c r="A4060" s="2"/>
      <c r="B4060" s="3"/>
      <c r="C4060" s="3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E4060" s="2"/>
    </row>
    <row r="4061" spans="1:31" x14ac:dyDescent="0.25">
      <c r="A4061" s="2"/>
      <c r="B4061" s="3"/>
      <c r="C4061" s="3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E4061" s="2"/>
    </row>
    <row r="4062" spans="1:31" x14ac:dyDescent="0.25">
      <c r="A4062" s="2"/>
      <c r="B4062" s="3"/>
      <c r="C4062" s="3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E4062" s="2"/>
    </row>
    <row r="4063" spans="1:31" x14ac:dyDescent="0.25">
      <c r="A4063" s="2"/>
      <c r="B4063" s="3"/>
      <c r="C4063" s="3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E4063" s="2"/>
    </row>
    <row r="4064" spans="1:31" x14ac:dyDescent="0.25">
      <c r="A4064" s="2"/>
      <c r="B4064" s="3"/>
      <c r="C4064" s="3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E4064" s="2"/>
    </row>
    <row r="4065" spans="1:31" x14ac:dyDescent="0.25">
      <c r="A4065" s="2"/>
      <c r="B4065" s="3"/>
      <c r="C4065" s="3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E4065" s="2"/>
    </row>
    <row r="4066" spans="1:31" x14ac:dyDescent="0.25">
      <c r="A4066" s="2"/>
      <c r="B4066" s="3"/>
      <c r="C4066" s="3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E4066" s="2"/>
    </row>
    <row r="4067" spans="1:31" x14ac:dyDescent="0.25">
      <c r="A4067" s="2"/>
      <c r="B4067" s="3"/>
      <c r="C4067" s="3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E4067" s="2"/>
    </row>
    <row r="4068" spans="1:31" x14ac:dyDescent="0.25">
      <c r="A4068" s="2"/>
      <c r="B4068" s="3"/>
      <c r="C4068" s="3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E4068" s="2"/>
    </row>
    <row r="4069" spans="1:31" x14ac:dyDescent="0.25">
      <c r="A4069" s="2"/>
      <c r="B4069" s="3"/>
      <c r="C4069" s="3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E4069" s="2"/>
    </row>
    <row r="4070" spans="1:31" x14ac:dyDescent="0.25">
      <c r="A4070" s="2"/>
      <c r="B4070" s="3"/>
      <c r="C4070" s="3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E4070" s="2"/>
    </row>
    <row r="4071" spans="1:31" x14ac:dyDescent="0.25">
      <c r="A4071" s="2"/>
      <c r="B4071" s="3"/>
      <c r="C4071" s="3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E4071" s="2"/>
    </row>
    <row r="4072" spans="1:31" x14ac:dyDescent="0.25">
      <c r="A4072" s="2"/>
      <c r="B4072" s="3"/>
      <c r="C4072" s="3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E4072" s="2"/>
    </row>
    <row r="4073" spans="1:31" x14ac:dyDescent="0.25">
      <c r="A4073" s="2"/>
      <c r="B4073" s="3"/>
      <c r="C4073" s="3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E4073" s="2"/>
    </row>
    <row r="4074" spans="1:31" x14ac:dyDescent="0.25">
      <c r="A4074" s="2"/>
      <c r="B4074" s="3"/>
      <c r="C4074" s="3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E4074" s="2"/>
    </row>
    <row r="4075" spans="1:31" x14ac:dyDescent="0.25">
      <c r="A4075" s="2"/>
      <c r="B4075" s="3"/>
      <c r="C4075" s="3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E4075" s="2"/>
    </row>
    <row r="4076" spans="1:31" x14ac:dyDescent="0.25">
      <c r="A4076" s="2"/>
      <c r="B4076" s="3"/>
      <c r="C4076" s="3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E4076" s="2"/>
    </row>
    <row r="4077" spans="1:31" x14ac:dyDescent="0.25">
      <c r="A4077" s="2"/>
      <c r="B4077" s="3"/>
      <c r="C4077" s="3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E4077" s="2"/>
    </row>
    <row r="4078" spans="1:31" x14ac:dyDescent="0.25">
      <c r="A4078" s="2"/>
      <c r="B4078" s="3"/>
      <c r="C4078" s="3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E4078" s="2"/>
    </row>
    <row r="4079" spans="1:31" x14ac:dyDescent="0.25">
      <c r="A4079" s="2"/>
      <c r="B4079" s="3"/>
      <c r="C4079" s="3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E4079" s="2"/>
    </row>
    <row r="4080" spans="1:31" x14ac:dyDescent="0.25">
      <c r="A4080" s="2"/>
      <c r="B4080" s="3"/>
      <c r="C4080" s="3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E4080" s="2"/>
    </row>
    <row r="4081" spans="1:31" x14ac:dyDescent="0.25">
      <c r="A4081" s="2"/>
      <c r="B4081" s="3"/>
      <c r="C4081" s="3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E4081" s="2"/>
    </row>
    <row r="4082" spans="1:31" x14ac:dyDescent="0.25">
      <c r="A4082" s="2"/>
      <c r="B4082" s="3"/>
      <c r="C4082" s="3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E4082" s="2"/>
    </row>
    <row r="4083" spans="1:31" x14ac:dyDescent="0.25">
      <c r="A4083" s="2"/>
      <c r="B4083" s="3"/>
      <c r="C4083" s="3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E4083" s="2"/>
    </row>
    <row r="4084" spans="1:31" x14ac:dyDescent="0.25">
      <c r="A4084" s="2"/>
      <c r="B4084" s="3"/>
      <c r="C4084" s="3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E4084" s="2"/>
    </row>
    <row r="4085" spans="1:31" x14ac:dyDescent="0.25">
      <c r="A4085" s="2"/>
      <c r="B4085" s="3"/>
      <c r="C4085" s="3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E4085" s="2"/>
    </row>
    <row r="4086" spans="1:31" x14ac:dyDescent="0.25">
      <c r="A4086" s="2"/>
      <c r="B4086" s="3"/>
      <c r="C4086" s="3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E4086" s="2"/>
    </row>
    <row r="4087" spans="1:31" x14ac:dyDescent="0.25">
      <c r="A4087" s="2"/>
      <c r="B4087" s="3"/>
      <c r="C4087" s="3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E4087" s="2"/>
    </row>
    <row r="4088" spans="1:31" x14ac:dyDescent="0.25">
      <c r="A4088" s="2"/>
      <c r="B4088" s="3"/>
      <c r="C4088" s="3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E4088" s="2"/>
    </row>
    <row r="4089" spans="1:31" x14ac:dyDescent="0.25">
      <c r="A4089" s="2"/>
      <c r="B4089" s="3"/>
      <c r="C4089" s="3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E4089" s="2"/>
    </row>
    <row r="4090" spans="1:31" x14ac:dyDescent="0.25">
      <c r="A4090" s="2"/>
      <c r="B4090" s="3"/>
      <c r="C4090" s="3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E4090" s="2"/>
    </row>
    <row r="4091" spans="1:31" x14ac:dyDescent="0.25">
      <c r="A4091" s="2"/>
      <c r="B4091" s="3"/>
      <c r="C4091" s="3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E4091" s="2"/>
    </row>
    <row r="4092" spans="1:31" x14ac:dyDescent="0.25">
      <c r="A4092" s="2"/>
      <c r="B4092" s="3"/>
      <c r="C4092" s="3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E4092" s="2"/>
    </row>
    <row r="4093" spans="1:31" x14ac:dyDescent="0.25">
      <c r="A4093" s="2"/>
      <c r="B4093" s="3"/>
      <c r="C4093" s="3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E4093" s="2"/>
    </row>
    <row r="4094" spans="1:31" x14ac:dyDescent="0.25">
      <c r="A4094" s="2"/>
      <c r="B4094" s="3"/>
      <c r="C4094" s="3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E4094" s="2"/>
    </row>
    <row r="4095" spans="1:31" x14ac:dyDescent="0.25">
      <c r="A4095" s="2"/>
      <c r="B4095" s="3"/>
      <c r="C4095" s="3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E4095" s="2"/>
    </row>
    <row r="4096" spans="1:31" x14ac:dyDescent="0.25">
      <c r="A4096" s="2"/>
      <c r="B4096" s="3"/>
      <c r="C4096" s="3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E4096" s="2"/>
    </row>
    <row r="4097" spans="1:31" x14ac:dyDescent="0.25">
      <c r="A4097" s="2"/>
      <c r="B4097" s="3"/>
      <c r="C4097" s="3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E4097" s="2"/>
    </row>
    <row r="4098" spans="1:31" x14ac:dyDescent="0.25">
      <c r="A4098" s="2"/>
      <c r="B4098" s="3"/>
      <c r="C4098" s="3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E4098" s="2"/>
    </row>
    <row r="4099" spans="1:31" x14ac:dyDescent="0.25">
      <c r="A4099" s="2"/>
      <c r="B4099" s="3"/>
      <c r="C4099" s="3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E4099" s="2"/>
    </row>
    <row r="4100" spans="1:31" x14ac:dyDescent="0.25">
      <c r="A4100" s="2"/>
      <c r="B4100" s="3"/>
      <c r="C4100" s="3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E4100" s="2"/>
    </row>
    <row r="4101" spans="1:31" x14ac:dyDescent="0.25">
      <c r="A4101" s="2"/>
      <c r="B4101" s="3"/>
      <c r="C4101" s="3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E4101" s="2"/>
    </row>
    <row r="4102" spans="1:31" x14ac:dyDescent="0.25">
      <c r="A4102" s="2"/>
      <c r="B4102" s="3"/>
      <c r="C4102" s="3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E4102" s="2"/>
    </row>
    <row r="4103" spans="1:31" x14ac:dyDescent="0.25">
      <c r="A4103" s="2"/>
      <c r="B4103" s="3"/>
      <c r="C4103" s="3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E4103" s="2"/>
    </row>
    <row r="4104" spans="1:31" x14ac:dyDescent="0.25">
      <c r="A4104" s="2"/>
      <c r="B4104" s="3"/>
      <c r="C4104" s="3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E4104" s="2"/>
    </row>
    <row r="4105" spans="1:31" x14ac:dyDescent="0.25">
      <c r="A4105" s="2"/>
      <c r="B4105" s="3"/>
      <c r="C4105" s="3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E4105" s="2"/>
    </row>
    <row r="4106" spans="1:31" x14ac:dyDescent="0.25">
      <c r="A4106" s="2"/>
      <c r="B4106" s="3"/>
      <c r="C4106" s="3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E4106" s="2"/>
    </row>
    <row r="4107" spans="1:31" x14ac:dyDescent="0.25">
      <c r="A4107" s="2"/>
      <c r="B4107" s="3"/>
      <c r="C4107" s="3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E4107" s="2"/>
    </row>
    <row r="4108" spans="1:31" x14ac:dyDescent="0.25">
      <c r="A4108" s="2"/>
      <c r="B4108" s="3"/>
      <c r="C4108" s="3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E4108" s="2"/>
    </row>
    <row r="4109" spans="1:31" x14ac:dyDescent="0.25">
      <c r="A4109" s="2"/>
      <c r="B4109" s="3"/>
      <c r="C4109" s="3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E4109" s="2"/>
    </row>
    <row r="4110" spans="1:31" x14ac:dyDescent="0.25">
      <c r="A4110" s="2"/>
      <c r="B4110" s="3"/>
      <c r="C4110" s="3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E4110" s="2"/>
    </row>
    <row r="4111" spans="1:31" x14ac:dyDescent="0.25">
      <c r="A4111" s="2"/>
      <c r="B4111" s="3"/>
      <c r="C4111" s="3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E4111" s="2"/>
    </row>
    <row r="4112" spans="1:31" x14ac:dyDescent="0.25">
      <c r="A4112" s="2"/>
      <c r="B4112" s="3"/>
      <c r="C4112" s="3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E4112" s="2"/>
    </row>
    <row r="4113" spans="1:31" x14ac:dyDescent="0.25">
      <c r="A4113" s="2"/>
      <c r="B4113" s="3"/>
      <c r="C4113" s="3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E4113" s="2"/>
    </row>
    <row r="4114" spans="1:31" x14ac:dyDescent="0.25">
      <c r="A4114" s="2"/>
      <c r="B4114" s="3"/>
      <c r="C4114" s="3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E4114" s="2"/>
    </row>
    <row r="4115" spans="1:31" x14ac:dyDescent="0.25">
      <c r="A4115" s="2"/>
      <c r="B4115" s="3"/>
      <c r="C4115" s="3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E4115" s="2"/>
    </row>
    <row r="4116" spans="1:31" x14ac:dyDescent="0.25">
      <c r="A4116" s="2"/>
      <c r="B4116" s="3"/>
      <c r="C4116" s="3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E4116" s="2"/>
    </row>
    <row r="4117" spans="1:31" x14ac:dyDescent="0.25">
      <c r="A4117" s="2"/>
      <c r="B4117" s="3"/>
      <c r="C4117" s="3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E4117" s="2"/>
    </row>
    <row r="4118" spans="1:31" x14ac:dyDescent="0.25">
      <c r="A4118" s="2"/>
      <c r="B4118" s="3"/>
      <c r="C4118" s="3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E4118" s="2"/>
    </row>
    <row r="4119" spans="1:31" x14ac:dyDescent="0.25">
      <c r="A4119" s="2"/>
      <c r="B4119" s="3"/>
      <c r="C4119" s="3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E4119" s="2"/>
    </row>
    <row r="4120" spans="1:31" x14ac:dyDescent="0.25">
      <c r="A4120" s="2"/>
      <c r="B4120" s="3"/>
      <c r="C4120" s="3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E4120" s="2"/>
    </row>
    <row r="4121" spans="1:31" x14ac:dyDescent="0.25">
      <c r="A4121" s="2"/>
      <c r="B4121" s="3"/>
      <c r="C4121" s="3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E4121" s="2"/>
    </row>
    <row r="4122" spans="1:31" x14ac:dyDescent="0.25">
      <c r="A4122" s="2"/>
      <c r="B4122" s="3"/>
      <c r="C4122" s="3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E4122" s="2"/>
    </row>
    <row r="4123" spans="1:31" x14ac:dyDescent="0.25">
      <c r="A4123" s="2"/>
      <c r="B4123" s="3"/>
      <c r="C4123" s="3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E4123" s="2"/>
    </row>
    <row r="4124" spans="1:31" x14ac:dyDescent="0.25">
      <c r="A4124" s="2"/>
      <c r="B4124" s="3"/>
      <c r="C4124" s="3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E4124" s="2"/>
    </row>
    <row r="4125" spans="1:31" x14ac:dyDescent="0.25">
      <c r="A4125" s="2"/>
      <c r="B4125" s="3"/>
      <c r="C4125" s="3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E4125" s="2"/>
    </row>
    <row r="4126" spans="1:31" x14ac:dyDescent="0.25">
      <c r="A4126" s="2"/>
      <c r="B4126" s="3"/>
      <c r="C4126" s="3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E4126" s="2"/>
    </row>
    <row r="4127" spans="1:31" x14ac:dyDescent="0.25">
      <c r="A4127" s="2"/>
      <c r="B4127" s="3"/>
      <c r="C4127" s="3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E4127" s="2"/>
    </row>
    <row r="4128" spans="1:31" x14ac:dyDescent="0.25">
      <c r="A4128" s="2"/>
      <c r="B4128" s="3"/>
      <c r="C4128" s="3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E4128" s="2"/>
    </row>
    <row r="4129" spans="1:31" x14ac:dyDescent="0.25">
      <c r="A4129" s="2"/>
      <c r="B4129" s="3"/>
      <c r="C4129" s="3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E4129" s="2"/>
    </row>
    <row r="4130" spans="1:31" x14ac:dyDescent="0.25">
      <c r="A4130" s="2"/>
      <c r="B4130" s="3"/>
      <c r="C4130" s="3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E4130" s="2"/>
    </row>
    <row r="4131" spans="1:31" x14ac:dyDescent="0.25">
      <c r="A4131" s="2"/>
      <c r="B4131" s="3"/>
      <c r="C4131" s="3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E4131" s="2"/>
    </row>
    <row r="4132" spans="1:31" x14ac:dyDescent="0.25">
      <c r="A4132" s="2"/>
      <c r="B4132" s="3"/>
      <c r="C4132" s="3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E4132" s="2"/>
    </row>
    <row r="4133" spans="1:31" x14ac:dyDescent="0.25">
      <c r="A4133" s="2"/>
      <c r="B4133" s="3"/>
      <c r="C4133" s="3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E4133" s="2"/>
    </row>
    <row r="4134" spans="1:31" x14ac:dyDescent="0.25">
      <c r="A4134" s="2"/>
      <c r="B4134" s="3"/>
      <c r="C4134" s="3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E4134" s="2"/>
    </row>
    <row r="4135" spans="1:31" x14ac:dyDescent="0.25">
      <c r="A4135" s="2"/>
      <c r="B4135" s="3"/>
      <c r="C4135" s="3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E4135" s="2"/>
    </row>
    <row r="4136" spans="1:31" x14ac:dyDescent="0.25">
      <c r="A4136" s="2"/>
      <c r="B4136" s="3"/>
      <c r="C4136" s="3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E4136" s="2"/>
    </row>
    <row r="4137" spans="1:31" x14ac:dyDescent="0.25">
      <c r="A4137" s="2"/>
      <c r="B4137" s="3"/>
      <c r="C4137" s="3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E4137" s="2"/>
    </row>
    <row r="4138" spans="1:31" x14ac:dyDescent="0.25">
      <c r="A4138" s="2"/>
      <c r="B4138" s="3"/>
      <c r="C4138" s="3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E4138" s="2"/>
    </row>
    <row r="4139" spans="1:31" x14ac:dyDescent="0.25">
      <c r="A4139" s="2"/>
      <c r="B4139" s="3"/>
      <c r="C4139" s="3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E4139" s="2"/>
    </row>
    <row r="4140" spans="1:31" x14ac:dyDescent="0.25">
      <c r="A4140" s="2"/>
      <c r="B4140" s="3"/>
      <c r="C4140" s="3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E4140" s="2"/>
    </row>
    <row r="4141" spans="1:31" x14ac:dyDescent="0.25">
      <c r="A4141" s="2"/>
      <c r="B4141" s="3"/>
      <c r="C4141" s="3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E4141" s="2"/>
    </row>
    <row r="4142" spans="1:31" x14ac:dyDescent="0.25">
      <c r="A4142" s="2"/>
      <c r="B4142" s="3"/>
      <c r="C4142" s="3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E4142" s="2"/>
    </row>
    <row r="4143" spans="1:31" x14ac:dyDescent="0.25">
      <c r="A4143" s="2"/>
      <c r="B4143" s="3"/>
      <c r="C4143" s="3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E4143" s="2"/>
    </row>
    <row r="4144" spans="1:31" x14ac:dyDescent="0.25">
      <c r="A4144" s="2"/>
      <c r="B4144" s="3"/>
      <c r="C4144" s="3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E4144" s="2"/>
    </row>
    <row r="4145" spans="1:31" x14ac:dyDescent="0.25">
      <c r="A4145" s="2"/>
      <c r="B4145" s="3"/>
      <c r="C4145" s="3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E4145" s="2"/>
    </row>
    <row r="4146" spans="1:31" x14ac:dyDescent="0.25">
      <c r="A4146" s="2"/>
      <c r="B4146" s="3"/>
      <c r="C4146" s="3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E4146" s="2"/>
    </row>
    <row r="4147" spans="1:31" x14ac:dyDescent="0.25">
      <c r="A4147" s="2"/>
      <c r="B4147" s="3"/>
      <c r="C4147" s="3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E4147" s="2"/>
    </row>
    <row r="4148" spans="1:31" x14ac:dyDescent="0.25">
      <c r="A4148" s="2"/>
      <c r="B4148" s="3"/>
      <c r="C4148" s="3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E4148" s="2"/>
    </row>
    <row r="4149" spans="1:31" x14ac:dyDescent="0.25">
      <c r="A4149" s="2"/>
      <c r="B4149" s="3"/>
      <c r="C4149" s="3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E4149" s="2"/>
    </row>
    <row r="4150" spans="1:31" x14ac:dyDescent="0.25">
      <c r="A4150" s="2"/>
      <c r="B4150" s="3"/>
      <c r="C4150" s="3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E4150" s="2"/>
    </row>
    <row r="4151" spans="1:31" x14ac:dyDescent="0.25">
      <c r="A4151" s="2"/>
      <c r="B4151" s="3"/>
      <c r="C4151" s="3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E4151" s="2"/>
    </row>
    <row r="4152" spans="1:31" x14ac:dyDescent="0.25">
      <c r="A4152" s="2"/>
      <c r="B4152" s="3"/>
      <c r="C4152" s="3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E4152" s="2"/>
    </row>
    <row r="4153" spans="1:31" x14ac:dyDescent="0.25">
      <c r="A4153" s="2"/>
      <c r="B4153" s="3"/>
      <c r="C4153" s="3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E4153" s="2"/>
    </row>
    <row r="4154" spans="1:31" x14ac:dyDescent="0.25">
      <c r="A4154" s="2"/>
      <c r="B4154" s="3"/>
      <c r="C4154" s="3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E4154" s="2"/>
    </row>
    <row r="4155" spans="1:31" x14ac:dyDescent="0.25">
      <c r="A4155" s="2"/>
      <c r="B4155" s="3"/>
      <c r="C4155" s="3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E4155" s="2"/>
    </row>
    <row r="4156" spans="1:31" x14ac:dyDescent="0.25">
      <c r="A4156" s="2"/>
      <c r="B4156" s="3"/>
      <c r="C4156" s="3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E4156" s="2"/>
    </row>
    <row r="4157" spans="1:31" x14ac:dyDescent="0.25">
      <c r="A4157" s="2"/>
      <c r="B4157" s="3"/>
      <c r="C4157" s="3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E4157" s="2"/>
    </row>
    <row r="4158" spans="1:31" x14ac:dyDescent="0.25">
      <c r="A4158" s="2"/>
      <c r="B4158" s="3"/>
      <c r="C4158" s="3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E4158" s="2"/>
    </row>
    <row r="4159" spans="1:31" x14ac:dyDescent="0.25">
      <c r="A4159" s="2"/>
      <c r="B4159" s="3"/>
      <c r="C4159" s="3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E4159" s="2"/>
    </row>
    <row r="4160" spans="1:31" x14ac:dyDescent="0.25">
      <c r="A4160" s="2"/>
      <c r="B4160" s="3"/>
      <c r="C4160" s="3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E4160" s="2"/>
    </row>
    <row r="4161" spans="1:31" x14ac:dyDescent="0.25">
      <c r="A4161" s="2"/>
      <c r="B4161" s="3"/>
      <c r="C4161" s="3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E4161" s="2"/>
    </row>
    <row r="4162" spans="1:31" x14ac:dyDescent="0.25">
      <c r="A4162" s="2"/>
      <c r="B4162" s="3"/>
      <c r="C4162" s="3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E4162" s="2"/>
    </row>
    <row r="4163" spans="1:31" x14ac:dyDescent="0.25">
      <c r="A4163" s="2"/>
      <c r="B4163" s="3"/>
      <c r="C4163" s="3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E4163" s="2"/>
    </row>
    <row r="4164" spans="1:31" x14ac:dyDescent="0.25">
      <c r="A4164" s="2"/>
      <c r="B4164" s="3"/>
      <c r="C4164" s="3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E4164" s="2"/>
    </row>
    <row r="4165" spans="1:31" x14ac:dyDescent="0.25">
      <c r="A4165" s="2"/>
      <c r="B4165" s="3"/>
      <c r="C4165" s="3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E4165" s="2"/>
    </row>
    <row r="4166" spans="1:31" x14ac:dyDescent="0.25">
      <c r="A4166" s="2"/>
      <c r="B4166" s="3"/>
      <c r="C4166" s="3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E4166" s="2"/>
    </row>
    <row r="4167" spans="1:31" x14ac:dyDescent="0.25">
      <c r="A4167" s="2"/>
      <c r="B4167" s="3"/>
      <c r="C4167" s="3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E4167" s="2"/>
    </row>
    <row r="4168" spans="1:31" x14ac:dyDescent="0.25">
      <c r="A4168" s="2"/>
      <c r="B4168" s="3"/>
      <c r="C4168" s="3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E4168" s="2"/>
    </row>
    <row r="4169" spans="1:31" x14ac:dyDescent="0.25">
      <c r="A4169" s="2"/>
      <c r="B4169" s="3"/>
      <c r="C4169" s="3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E4169" s="2"/>
    </row>
    <row r="4170" spans="1:31" x14ac:dyDescent="0.25">
      <c r="A4170" s="2"/>
      <c r="B4170" s="3"/>
      <c r="C4170" s="3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E4170" s="2"/>
    </row>
    <row r="4171" spans="1:31" x14ac:dyDescent="0.25">
      <c r="A4171" s="2"/>
      <c r="B4171" s="3"/>
      <c r="C4171" s="3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E4171" s="2"/>
    </row>
    <row r="4172" spans="1:31" x14ac:dyDescent="0.25">
      <c r="A4172" s="2"/>
      <c r="B4172" s="3"/>
      <c r="C4172" s="3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E4172" s="2"/>
    </row>
    <row r="4173" spans="1:31" x14ac:dyDescent="0.25">
      <c r="A4173" s="2"/>
      <c r="B4173" s="3"/>
      <c r="C4173" s="3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E4173" s="2"/>
    </row>
    <row r="4174" spans="1:31" x14ac:dyDescent="0.25">
      <c r="A4174" s="2"/>
      <c r="B4174" s="3"/>
      <c r="C4174" s="3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E4174" s="2"/>
    </row>
    <row r="4175" spans="1:31" x14ac:dyDescent="0.25">
      <c r="A4175" s="2"/>
      <c r="B4175" s="3"/>
      <c r="C4175" s="3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E4175" s="2"/>
    </row>
    <row r="4176" spans="1:31" x14ac:dyDescent="0.25">
      <c r="A4176" s="2"/>
      <c r="B4176" s="3"/>
      <c r="C4176" s="3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E4176" s="2"/>
    </row>
    <row r="4177" spans="1:31" x14ac:dyDescent="0.25">
      <c r="A4177" s="2"/>
      <c r="B4177" s="3"/>
      <c r="C4177" s="3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E4177" s="2"/>
    </row>
    <row r="4178" spans="1:31" x14ac:dyDescent="0.25">
      <c r="A4178" s="2"/>
      <c r="B4178" s="3"/>
      <c r="C4178" s="3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E4178" s="2"/>
    </row>
    <row r="4179" spans="1:31" x14ac:dyDescent="0.25">
      <c r="A4179" s="2"/>
      <c r="B4179" s="3"/>
      <c r="C4179" s="3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E4179" s="2"/>
    </row>
    <row r="4180" spans="1:31" x14ac:dyDescent="0.25">
      <c r="A4180" s="2"/>
      <c r="B4180" s="3"/>
      <c r="C4180" s="3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E4180" s="2"/>
    </row>
    <row r="4181" spans="1:31" x14ac:dyDescent="0.25">
      <c r="A4181" s="2"/>
      <c r="B4181" s="3"/>
      <c r="C4181" s="3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E4181" s="2"/>
    </row>
    <row r="4182" spans="1:31" x14ac:dyDescent="0.25">
      <c r="A4182" s="2"/>
      <c r="B4182" s="3"/>
      <c r="C4182" s="3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E4182" s="2"/>
    </row>
    <row r="4183" spans="1:31" x14ac:dyDescent="0.25">
      <c r="A4183" s="2"/>
      <c r="B4183" s="3"/>
      <c r="C4183" s="3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E4183" s="2"/>
    </row>
    <row r="4184" spans="1:31" x14ac:dyDescent="0.25">
      <c r="A4184" s="2"/>
      <c r="B4184" s="3"/>
      <c r="C4184" s="3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E4184" s="2"/>
    </row>
    <row r="4185" spans="1:31" x14ac:dyDescent="0.25">
      <c r="A4185" s="2"/>
      <c r="B4185" s="3"/>
      <c r="C4185" s="3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E4185" s="2"/>
    </row>
    <row r="4186" spans="1:31" x14ac:dyDescent="0.25">
      <c r="A4186" s="2"/>
      <c r="B4186" s="3"/>
      <c r="C4186" s="3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E4186" s="2"/>
    </row>
    <row r="4187" spans="1:31" x14ac:dyDescent="0.25">
      <c r="A4187" s="2"/>
      <c r="B4187" s="3"/>
      <c r="C4187" s="3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E4187" s="2"/>
    </row>
    <row r="4188" spans="1:31" x14ac:dyDescent="0.25">
      <c r="A4188" s="2"/>
      <c r="B4188" s="3"/>
      <c r="C4188" s="3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E4188" s="2"/>
    </row>
    <row r="4189" spans="1:31" x14ac:dyDescent="0.25">
      <c r="A4189" s="2"/>
      <c r="B4189" s="3"/>
      <c r="C4189" s="3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E4189" s="2"/>
    </row>
    <row r="4190" spans="1:31" x14ac:dyDescent="0.25">
      <c r="A4190" s="2"/>
      <c r="B4190" s="3"/>
      <c r="C4190" s="3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E4190" s="2"/>
    </row>
    <row r="4191" spans="1:31" x14ac:dyDescent="0.25">
      <c r="A4191" s="2"/>
      <c r="B4191" s="3"/>
      <c r="C4191" s="3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E4191" s="2"/>
    </row>
    <row r="4192" spans="1:31" x14ac:dyDescent="0.25">
      <c r="A4192" s="2"/>
      <c r="B4192" s="3"/>
      <c r="C4192" s="3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E4192" s="2"/>
    </row>
    <row r="4193" spans="1:31" x14ac:dyDescent="0.25">
      <c r="A4193" s="2"/>
      <c r="B4193" s="3"/>
      <c r="C4193" s="3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E4193" s="2"/>
    </row>
    <row r="4194" spans="1:31" x14ac:dyDescent="0.25">
      <c r="A4194" s="2"/>
      <c r="B4194" s="3"/>
      <c r="C4194" s="3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E4194" s="2"/>
    </row>
    <row r="4195" spans="1:31" x14ac:dyDescent="0.25">
      <c r="A4195" s="2"/>
      <c r="B4195" s="3"/>
      <c r="C4195" s="3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E4195" s="2"/>
    </row>
    <row r="4196" spans="1:31" x14ac:dyDescent="0.25">
      <c r="A4196" s="2"/>
      <c r="B4196" s="3"/>
      <c r="C4196" s="3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E4196" s="2"/>
    </row>
    <row r="4197" spans="1:31" x14ac:dyDescent="0.25">
      <c r="A4197" s="2"/>
      <c r="B4197" s="3"/>
      <c r="C4197" s="3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E4197" s="2"/>
    </row>
    <row r="4198" spans="1:31" x14ac:dyDescent="0.25">
      <c r="A4198" s="2"/>
      <c r="B4198" s="3"/>
      <c r="C4198" s="3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E4198" s="2"/>
    </row>
    <row r="4199" spans="1:31" x14ac:dyDescent="0.25">
      <c r="A4199" s="2"/>
      <c r="B4199" s="3"/>
      <c r="C4199" s="3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E4199" s="2"/>
    </row>
    <row r="4200" spans="1:31" x14ac:dyDescent="0.25">
      <c r="A4200" s="2"/>
      <c r="B4200" s="3"/>
      <c r="C4200" s="3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E4200" s="2"/>
    </row>
    <row r="4201" spans="1:31" x14ac:dyDescent="0.25">
      <c r="A4201" s="2"/>
      <c r="B4201" s="3"/>
      <c r="C4201" s="3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E4201" s="2"/>
    </row>
    <row r="4202" spans="1:31" x14ac:dyDescent="0.25">
      <c r="A4202" s="2"/>
      <c r="B4202" s="3"/>
      <c r="C4202" s="3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E4202" s="2"/>
    </row>
    <row r="4203" spans="1:31" x14ac:dyDescent="0.25">
      <c r="A4203" s="2"/>
      <c r="B4203" s="3"/>
      <c r="C4203" s="3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E4203" s="2"/>
    </row>
    <row r="4204" spans="1:31" x14ac:dyDescent="0.25">
      <c r="A4204" s="2"/>
      <c r="B4204" s="3"/>
      <c r="C4204" s="3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E4204" s="2"/>
    </row>
    <row r="4205" spans="1:31" x14ac:dyDescent="0.25">
      <c r="A4205" s="2"/>
      <c r="B4205" s="3"/>
      <c r="C4205" s="3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E4205" s="2"/>
    </row>
    <row r="4206" spans="1:31" x14ac:dyDescent="0.25">
      <c r="A4206" s="2"/>
      <c r="B4206" s="3"/>
      <c r="C4206" s="3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E4206" s="2"/>
    </row>
    <row r="4207" spans="1:31" x14ac:dyDescent="0.25">
      <c r="A4207" s="2"/>
      <c r="B4207" s="3"/>
      <c r="C4207" s="3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E4207" s="2"/>
    </row>
    <row r="4208" spans="1:31" x14ac:dyDescent="0.25">
      <c r="A4208" s="2"/>
      <c r="B4208" s="3"/>
      <c r="C4208" s="3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E4208" s="2"/>
    </row>
    <row r="4209" spans="1:31" x14ac:dyDescent="0.25">
      <c r="A4209" s="2"/>
      <c r="B4209" s="3"/>
      <c r="C4209" s="3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E4209" s="2"/>
    </row>
    <row r="4210" spans="1:31" x14ac:dyDescent="0.25">
      <c r="A4210" s="2"/>
      <c r="B4210" s="3"/>
      <c r="C4210" s="3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E4210" s="2"/>
    </row>
    <row r="4211" spans="1:31" x14ac:dyDescent="0.25">
      <c r="A4211" s="2"/>
      <c r="B4211" s="3"/>
      <c r="C4211" s="3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E4211" s="2"/>
    </row>
    <row r="4212" spans="1:31" x14ac:dyDescent="0.25">
      <c r="A4212" s="2"/>
      <c r="B4212" s="3"/>
      <c r="C4212" s="3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E4212" s="2"/>
    </row>
    <row r="4213" spans="1:31" x14ac:dyDescent="0.25">
      <c r="A4213" s="2"/>
      <c r="B4213" s="3"/>
      <c r="C4213" s="3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E4213" s="2"/>
    </row>
    <row r="4214" spans="1:31" x14ac:dyDescent="0.25">
      <c r="A4214" s="2"/>
      <c r="B4214" s="3"/>
      <c r="C4214" s="3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E4214" s="2"/>
    </row>
    <row r="4215" spans="1:31" x14ac:dyDescent="0.25">
      <c r="A4215" s="2"/>
      <c r="B4215" s="3"/>
      <c r="C4215" s="3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E4215" s="2"/>
    </row>
    <row r="4216" spans="1:31" x14ac:dyDescent="0.25">
      <c r="A4216" s="2"/>
      <c r="B4216" s="3"/>
      <c r="C4216" s="3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E4216" s="2"/>
    </row>
    <row r="4217" spans="1:31" x14ac:dyDescent="0.25">
      <c r="A4217" s="2"/>
      <c r="B4217" s="3"/>
      <c r="C4217" s="3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E4217" s="2"/>
    </row>
    <row r="4218" spans="1:31" x14ac:dyDescent="0.25">
      <c r="A4218" s="2"/>
      <c r="B4218" s="3"/>
      <c r="C4218" s="3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E4218" s="2"/>
    </row>
    <row r="4219" spans="1:31" x14ac:dyDescent="0.25">
      <c r="A4219" s="2"/>
      <c r="B4219" s="3"/>
      <c r="C4219" s="3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E4219" s="2"/>
    </row>
    <row r="4220" spans="1:31" x14ac:dyDescent="0.25">
      <c r="A4220" s="2"/>
      <c r="B4220" s="3"/>
      <c r="C4220" s="3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E4220" s="2"/>
    </row>
    <row r="4221" spans="1:31" x14ac:dyDescent="0.25">
      <c r="A4221" s="2"/>
      <c r="B4221" s="3"/>
      <c r="C4221" s="3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E4221" s="2"/>
    </row>
    <row r="4222" spans="1:31" x14ac:dyDescent="0.25">
      <c r="A4222" s="2"/>
      <c r="B4222" s="3"/>
      <c r="C4222" s="3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E4222" s="2"/>
    </row>
    <row r="4223" spans="1:31" x14ac:dyDescent="0.25">
      <c r="A4223" s="2"/>
      <c r="B4223" s="3"/>
      <c r="C4223" s="3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E4223" s="2"/>
    </row>
    <row r="4224" spans="1:31" x14ac:dyDescent="0.25">
      <c r="A4224" s="2"/>
      <c r="B4224" s="3"/>
      <c r="C4224" s="3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E4224" s="2"/>
    </row>
    <row r="4225" spans="1:31" x14ac:dyDescent="0.25">
      <c r="A4225" s="2"/>
      <c r="B4225" s="3"/>
      <c r="C4225" s="3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E4225" s="2"/>
    </row>
    <row r="4226" spans="1:31" x14ac:dyDescent="0.25">
      <c r="A4226" s="2"/>
      <c r="B4226" s="3"/>
      <c r="C4226" s="3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E4226" s="2"/>
    </row>
    <row r="4227" spans="1:31" x14ac:dyDescent="0.25">
      <c r="A4227" s="2"/>
      <c r="B4227" s="3"/>
      <c r="C4227" s="3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E4227" s="2"/>
    </row>
    <row r="4228" spans="1:31" x14ac:dyDescent="0.25">
      <c r="A4228" s="2"/>
      <c r="B4228" s="3"/>
      <c r="C4228" s="3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E4228" s="2"/>
    </row>
    <row r="4229" spans="1:31" x14ac:dyDescent="0.25">
      <c r="A4229" s="2"/>
      <c r="B4229" s="3"/>
      <c r="C4229" s="3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E4229" s="2"/>
    </row>
    <row r="4230" spans="1:31" x14ac:dyDescent="0.25">
      <c r="A4230" s="2"/>
      <c r="B4230" s="3"/>
      <c r="C4230" s="3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E4230" s="2"/>
    </row>
    <row r="4231" spans="1:31" x14ac:dyDescent="0.25">
      <c r="A4231" s="2"/>
      <c r="B4231" s="3"/>
      <c r="C4231" s="3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E4231" s="2"/>
    </row>
    <row r="4232" spans="1:31" x14ac:dyDescent="0.25">
      <c r="A4232" s="2"/>
      <c r="B4232" s="3"/>
      <c r="C4232" s="3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E4232" s="2"/>
    </row>
    <row r="4233" spans="1:31" x14ac:dyDescent="0.25">
      <c r="A4233" s="2"/>
      <c r="B4233" s="3"/>
      <c r="C4233" s="3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E4233" s="2"/>
    </row>
    <row r="4234" spans="1:31" x14ac:dyDescent="0.25">
      <c r="A4234" s="2"/>
      <c r="B4234" s="3"/>
      <c r="C4234" s="3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E4234" s="2"/>
    </row>
    <row r="4235" spans="1:31" x14ac:dyDescent="0.25">
      <c r="A4235" s="2"/>
      <c r="B4235" s="3"/>
      <c r="C4235" s="3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E4235" s="2"/>
    </row>
    <row r="4236" spans="1:31" x14ac:dyDescent="0.25">
      <c r="A4236" s="2"/>
      <c r="B4236" s="3"/>
      <c r="C4236" s="3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E4236" s="2"/>
    </row>
    <row r="4237" spans="1:31" x14ac:dyDescent="0.25">
      <c r="A4237" s="2"/>
      <c r="B4237" s="3"/>
      <c r="C4237" s="3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E4237" s="2"/>
    </row>
    <row r="4238" spans="1:31" x14ac:dyDescent="0.25">
      <c r="A4238" s="2"/>
      <c r="B4238" s="3"/>
      <c r="C4238" s="3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E4238" s="2"/>
    </row>
    <row r="4239" spans="1:31" x14ac:dyDescent="0.25">
      <c r="A4239" s="2"/>
      <c r="B4239" s="3"/>
      <c r="C4239" s="3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E4239" s="2"/>
    </row>
    <row r="4240" spans="1:31" x14ac:dyDescent="0.25">
      <c r="A4240" s="2"/>
      <c r="B4240" s="3"/>
      <c r="C4240" s="3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E4240" s="2"/>
    </row>
    <row r="4241" spans="1:31" x14ac:dyDescent="0.25">
      <c r="A4241" s="2"/>
      <c r="B4241" s="3"/>
      <c r="C4241" s="3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E4241" s="2"/>
    </row>
    <row r="4242" spans="1:31" x14ac:dyDescent="0.25">
      <c r="A4242" s="2"/>
      <c r="B4242" s="3"/>
      <c r="C4242" s="3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E4242" s="2"/>
    </row>
    <row r="4243" spans="1:31" x14ac:dyDescent="0.25">
      <c r="A4243" s="2"/>
      <c r="B4243" s="3"/>
      <c r="C4243" s="3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E4243" s="2"/>
    </row>
    <row r="4244" spans="1:31" x14ac:dyDescent="0.25">
      <c r="A4244" s="2"/>
      <c r="B4244" s="3"/>
      <c r="C4244" s="3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E4244" s="2"/>
    </row>
    <row r="4245" spans="1:31" x14ac:dyDescent="0.25">
      <c r="A4245" s="2"/>
      <c r="B4245" s="3"/>
      <c r="C4245" s="3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E4245" s="2"/>
    </row>
    <row r="4246" spans="1:31" x14ac:dyDescent="0.25">
      <c r="A4246" s="2"/>
      <c r="B4246" s="3"/>
      <c r="C4246" s="3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E4246" s="2"/>
    </row>
    <row r="4247" spans="1:31" x14ac:dyDescent="0.25">
      <c r="A4247" s="2"/>
      <c r="B4247" s="3"/>
      <c r="C4247" s="3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E4247" s="2"/>
    </row>
    <row r="4248" spans="1:31" x14ac:dyDescent="0.25">
      <c r="A4248" s="2"/>
      <c r="B4248" s="3"/>
      <c r="C4248" s="3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E4248" s="2"/>
    </row>
    <row r="4249" spans="1:31" x14ac:dyDescent="0.25">
      <c r="A4249" s="2"/>
      <c r="B4249" s="3"/>
      <c r="C4249" s="3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E4249" s="2"/>
    </row>
    <row r="4250" spans="1:31" x14ac:dyDescent="0.25">
      <c r="A4250" s="2"/>
      <c r="B4250" s="3"/>
      <c r="C4250" s="3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E4250" s="2"/>
    </row>
    <row r="4251" spans="1:31" x14ac:dyDescent="0.25">
      <c r="A4251" s="2"/>
      <c r="B4251" s="3"/>
      <c r="C4251" s="3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E4251" s="2"/>
    </row>
    <row r="4252" spans="1:31" x14ac:dyDescent="0.25">
      <c r="A4252" s="2"/>
      <c r="B4252" s="3"/>
      <c r="C4252" s="3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E4252" s="2"/>
    </row>
    <row r="4253" spans="1:31" x14ac:dyDescent="0.25">
      <c r="A4253" s="2"/>
      <c r="B4253" s="3"/>
      <c r="C4253" s="3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E4253" s="2"/>
    </row>
    <row r="4254" spans="1:31" x14ac:dyDescent="0.25">
      <c r="A4254" s="2"/>
      <c r="B4254" s="3"/>
      <c r="C4254" s="3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E4254" s="2"/>
    </row>
    <row r="4255" spans="1:31" x14ac:dyDescent="0.25">
      <c r="A4255" s="2"/>
      <c r="B4255" s="3"/>
      <c r="C4255" s="3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E4255" s="2"/>
    </row>
    <row r="4256" spans="1:31" x14ac:dyDescent="0.25">
      <c r="A4256" s="2"/>
      <c r="B4256" s="3"/>
      <c r="C4256" s="3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E4256" s="2"/>
    </row>
    <row r="4257" spans="1:31" x14ac:dyDescent="0.25">
      <c r="A4257" s="2"/>
      <c r="B4257" s="3"/>
      <c r="C4257" s="3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E4257" s="2"/>
    </row>
    <row r="4258" spans="1:31" x14ac:dyDescent="0.25">
      <c r="A4258" s="2"/>
      <c r="B4258" s="3"/>
      <c r="C4258" s="3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E4258" s="2"/>
    </row>
    <row r="4259" spans="1:31" x14ac:dyDescent="0.25">
      <c r="A4259" s="2"/>
      <c r="B4259" s="3"/>
      <c r="C4259" s="3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E4259" s="2"/>
    </row>
    <row r="4260" spans="1:31" x14ac:dyDescent="0.25">
      <c r="A4260" s="2"/>
      <c r="B4260" s="3"/>
      <c r="C4260" s="3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E4260" s="2"/>
    </row>
    <row r="4261" spans="1:31" x14ac:dyDescent="0.25">
      <c r="A4261" s="2"/>
      <c r="B4261" s="3"/>
      <c r="C4261" s="3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E4261" s="2"/>
    </row>
    <row r="4262" spans="1:31" x14ac:dyDescent="0.25">
      <c r="A4262" s="2"/>
      <c r="B4262" s="3"/>
      <c r="C4262" s="3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E4262" s="2"/>
    </row>
    <row r="4263" spans="1:31" x14ac:dyDescent="0.25">
      <c r="A4263" s="2"/>
      <c r="B4263" s="3"/>
      <c r="C4263" s="3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E4263" s="2"/>
    </row>
    <row r="4264" spans="1:31" x14ac:dyDescent="0.25">
      <c r="A4264" s="2"/>
      <c r="B4264" s="3"/>
      <c r="C4264" s="3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E4264" s="2"/>
    </row>
    <row r="4265" spans="1:31" x14ac:dyDescent="0.25">
      <c r="A4265" s="2"/>
      <c r="B4265" s="3"/>
      <c r="C4265" s="3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E4265" s="2"/>
    </row>
    <row r="4266" spans="1:31" x14ac:dyDescent="0.25">
      <c r="A4266" s="2"/>
      <c r="B4266" s="3"/>
      <c r="C4266" s="3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E4266" s="2"/>
    </row>
    <row r="4267" spans="1:31" x14ac:dyDescent="0.25">
      <c r="A4267" s="2"/>
      <c r="B4267" s="3"/>
      <c r="C4267" s="3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E4267" s="2"/>
    </row>
    <row r="4268" spans="1:31" x14ac:dyDescent="0.25">
      <c r="A4268" s="2"/>
      <c r="B4268" s="3"/>
      <c r="C4268" s="3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E4268" s="2"/>
    </row>
    <row r="4269" spans="1:31" x14ac:dyDescent="0.25">
      <c r="A4269" s="2"/>
      <c r="B4269" s="3"/>
      <c r="C4269" s="3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E4269" s="2"/>
    </row>
    <row r="4270" spans="1:31" x14ac:dyDescent="0.25">
      <c r="A4270" s="2"/>
      <c r="B4270" s="3"/>
      <c r="C4270" s="3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E4270" s="2"/>
    </row>
    <row r="4271" spans="1:31" x14ac:dyDescent="0.25">
      <c r="A4271" s="2"/>
      <c r="B4271" s="3"/>
      <c r="C4271" s="3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E4271" s="2"/>
    </row>
    <row r="4272" spans="1:31" x14ac:dyDescent="0.25">
      <c r="A4272" s="2"/>
      <c r="B4272" s="3"/>
      <c r="C4272" s="3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E4272" s="2"/>
    </row>
    <row r="4273" spans="1:31" x14ac:dyDescent="0.25">
      <c r="A4273" s="2"/>
      <c r="B4273" s="3"/>
      <c r="C4273" s="3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E4273" s="2"/>
    </row>
    <row r="4274" spans="1:31" x14ac:dyDescent="0.25">
      <c r="A4274" s="2"/>
      <c r="B4274" s="3"/>
      <c r="C4274" s="3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E4274" s="2"/>
    </row>
    <row r="4275" spans="1:31" x14ac:dyDescent="0.25">
      <c r="A4275" s="2"/>
      <c r="B4275" s="3"/>
      <c r="C4275" s="3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E4275" s="2"/>
    </row>
    <row r="4276" spans="1:31" x14ac:dyDescent="0.25">
      <c r="A4276" s="2"/>
      <c r="B4276" s="3"/>
      <c r="C4276" s="3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E4276" s="2"/>
    </row>
    <row r="4277" spans="1:31" x14ac:dyDescent="0.25">
      <c r="A4277" s="2"/>
      <c r="B4277" s="3"/>
      <c r="C4277" s="3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E4277" s="2"/>
    </row>
    <row r="4278" spans="1:31" x14ac:dyDescent="0.25">
      <c r="A4278" s="2"/>
      <c r="B4278" s="3"/>
      <c r="C4278" s="3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E4278" s="2"/>
    </row>
    <row r="4279" spans="1:31" x14ac:dyDescent="0.25">
      <c r="A4279" s="2"/>
      <c r="B4279" s="3"/>
      <c r="C4279" s="3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E4279" s="2"/>
    </row>
    <row r="4280" spans="1:31" x14ac:dyDescent="0.25">
      <c r="A4280" s="2"/>
      <c r="B4280" s="3"/>
      <c r="C4280" s="3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E4280" s="2"/>
    </row>
    <row r="4281" spans="1:31" x14ac:dyDescent="0.25">
      <c r="A4281" s="2"/>
      <c r="B4281" s="3"/>
      <c r="C4281" s="3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E4281" s="2"/>
    </row>
    <row r="4282" spans="1:31" x14ac:dyDescent="0.25">
      <c r="A4282" s="2"/>
      <c r="B4282" s="3"/>
      <c r="C4282" s="3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E4282" s="2"/>
    </row>
    <row r="4283" spans="1:31" x14ac:dyDescent="0.25">
      <c r="A4283" s="2"/>
      <c r="B4283" s="3"/>
      <c r="C4283" s="3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E4283" s="2"/>
    </row>
    <row r="4284" spans="1:31" x14ac:dyDescent="0.25">
      <c r="A4284" s="2"/>
      <c r="B4284" s="3"/>
      <c r="C4284" s="3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E4284" s="2"/>
    </row>
    <row r="4285" spans="1:31" x14ac:dyDescent="0.25">
      <c r="A4285" s="2"/>
      <c r="B4285" s="3"/>
      <c r="C4285" s="3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E4285" s="2"/>
    </row>
    <row r="4286" spans="1:31" x14ac:dyDescent="0.25">
      <c r="A4286" s="2"/>
      <c r="B4286" s="3"/>
      <c r="C4286" s="3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E4286" s="2"/>
    </row>
    <row r="4287" spans="1:31" x14ac:dyDescent="0.25">
      <c r="A4287" s="2"/>
      <c r="B4287" s="3"/>
      <c r="C4287" s="3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E4287" s="2"/>
    </row>
    <row r="4288" spans="1:31" x14ac:dyDescent="0.25">
      <c r="A4288" s="2"/>
      <c r="B4288" s="3"/>
      <c r="C4288" s="3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E4288" s="2"/>
    </row>
    <row r="4289" spans="1:31" x14ac:dyDescent="0.25">
      <c r="A4289" s="2"/>
      <c r="B4289" s="3"/>
      <c r="C4289" s="3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E4289" s="2"/>
    </row>
    <row r="4290" spans="1:31" x14ac:dyDescent="0.25">
      <c r="A4290" s="2"/>
      <c r="B4290" s="3"/>
      <c r="C4290" s="3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E4290" s="2"/>
    </row>
    <row r="4291" spans="1:31" x14ac:dyDescent="0.25">
      <c r="A4291" s="2"/>
      <c r="B4291" s="3"/>
      <c r="C4291" s="3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E4291" s="2"/>
    </row>
    <row r="4292" spans="1:31" x14ac:dyDescent="0.25">
      <c r="A4292" s="2"/>
      <c r="B4292" s="3"/>
      <c r="C4292" s="3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E4292" s="2"/>
    </row>
    <row r="4293" spans="1:31" x14ac:dyDescent="0.25">
      <c r="A4293" s="2"/>
      <c r="B4293" s="3"/>
      <c r="C4293" s="3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E4293" s="2"/>
    </row>
    <row r="4294" spans="1:31" x14ac:dyDescent="0.25">
      <c r="A4294" s="2"/>
      <c r="B4294" s="3"/>
      <c r="C4294" s="3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E4294" s="2"/>
    </row>
    <row r="4295" spans="1:31" x14ac:dyDescent="0.25">
      <c r="A4295" s="2"/>
      <c r="B4295" s="3"/>
      <c r="C4295" s="3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E4295" s="2"/>
    </row>
    <row r="4296" spans="1:31" x14ac:dyDescent="0.25">
      <c r="A4296" s="2"/>
      <c r="B4296" s="3"/>
      <c r="C4296" s="3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E4296" s="2"/>
    </row>
    <row r="4297" spans="1:31" x14ac:dyDescent="0.25">
      <c r="A4297" s="2"/>
      <c r="B4297" s="3"/>
      <c r="C4297" s="3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E4297" s="2"/>
    </row>
    <row r="4298" spans="1:31" x14ac:dyDescent="0.25">
      <c r="A4298" s="2"/>
      <c r="B4298" s="3"/>
      <c r="C4298" s="3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E4298" s="2"/>
    </row>
    <row r="4299" spans="1:31" x14ac:dyDescent="0.25">
      <c r="A4299" s="2"/>
      <c r="B4299" s="3"/>
      <c r="C4299" s="3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E4299" s="2"/>
    </row>
    <row r="4300" spans="1:31" x14ac:dyDescent="0.25">
      <c r="A4300" s="2"/>
      <c r="B4300" s="3"/>
      <c r="C4300" s="3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E4300" s="2"/>
    </row>
    <row r="4301" spans="1:31" x14ac:dyDescent="0.25">
      <c r="A4301" s="2"/>
      <c r="B4301" s="3"/>
      <c r="C4301" s="3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E4301" s="2"/>
    </row>
    <row r="4302" spans="1:31" x14ac:dyDescent="0.25">
      <c r="A4302" s="2"/>
      <c r="B4302" s="3"/>
      <c r="C4302" s="3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E4302" s="2"/>
    </row>
    <row r="4303" spans="1:31" x14ac:dyDescent="0.25">
      <c r="A4303" s="2"/>
      <c r="B4303" s="3"/>
      <c r="C4303" s="3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E4303" s="2"/>
    </row>
    <row r="4304" spans="1:31" x14ac:dyDescent="0.25">
      <c r="A4304" s="2"/>
      <c r="B4304" s="3"/>
      <c r="C4304" s="3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E4304" s="2"/>
    </row>
    <row r="4305" spans="1:31" x14ac:dyDescent="0.25">
      <c r="A4305" s="2"/>
      <c r="B4305" s="3"/>
      <c r="C4305" s="3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E4305" s="2"/>
    </row>
    <row r="4306" spans="1:31" x14ac:dyDescent="0.25">
      <c r="A4306" s="2"/>
      <c r="B4306" s="3"/>
      <c r="C4306" s="3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E4306" s="2"/>
    </row>
    <row r="4307" spans="1:31" x14ac:dyDescent="0.25">
      <c r="A4307" s="2"/>
      <c r="B4307" s="3"/>
      <c r="C4307" s="3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E4307" s="2"/>
    </row>
    <row r="4308" spans="1:31" x14ac:dyDescent="0.25">
      <c r="A4308" s="2"/>
      <c r="B4308" s="3"/>
      <c r="C4308" s="3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E4308" s="2"/>
    </row>
    <row r="4309" spans="1:31" x14ac:dyDescent="0.25">
      <c r="A4309" s="2"/>
      <c r="B4309" s="3"/>
      <c r="C4309" s="3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E4309" s="2"/>
    </row>
    <row r="4310" spans="1:31" x14ac:dyDescent="0.25">
      <c r="A4310" s="2"/>
      <c r="B4310" s="3"/>
      <c r="C4310" s="3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E4310" s="2"/>
    </row>
    <row r="4311" spans="1:31" x14ac:dyDescent="0.25">
      <c r="A4311" s="2"/>
      <c r="B4311" s="3"/>
      <c r="C4311" s="3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E4311" s="2"/>
    </row>
    <row r="4312" spans="1:31" x14ac:dyDescent="0.25">
      <c r="A4312" s="2"/>
      <c r="B4312" s="3"/>
      <c r="C4312" s="3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E4312" s="2"/>
    </row>
    <row r="4313" spans="1:31" x14ac:dyDescent="0.25">
      <c r="A4313" s="2"/>
      <c r="B4313" s="3"/>
      <c r="C4313" s="3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E4313" s="2"/>
    </row>
    <row r="4314" spans="1:31" x14ac:dyDescent="0.25">
      <c r="A4314" s="2"/>
      <c r="B4314" s="3"/>
      <c r="C4314" s="3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E4314" s="2"/>
    </row>
    <row r="4315" spans="1:31" x14ac:dyDescent="0.25">
      <c r="A4315" s="2"/>
      <c r="B4315" s="3"/>
      <c r="C4315" s="3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E4315" s="2"/>
    </row>
    <row r="4316" spans="1:31" x14ac:dyDescent="0.25">
      <c r="A4316" s="2"/>
      <c r="B4316" s="3"/>
      <c r="C4316" s="3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E4316" s="2"/>
    </row>
    <row r="4317" spans="1:31" x14ac:dyDescent="0.25">
      <c r="A4317" s="2"/>
      <c r="B4317" s="3"/>
      <c r="C4317" s="3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E4317" s="2"/>
    </row>
    <row r="4318" spans="1:31" x14ac:dyDescent="0.25">
      <c r="A4318" s="2"/>
      <c r="B4318" s="3"/>
      <c r="C4318" s="3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E4318" s="2"/>
    </row>
    <row r="4319" spans="1:31" x14ac:dyDescent="0.25">
      <c r="A4319" s="2"/>
      <c r="B4319" s="3"/>
      <c r="C4319" s="3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E4319" s="2"/>
    </row>
    <row r="4320" spans="1:31" x14ac:dyDescent="0.25">
      <c r="A4320" s="2"/>
      <c r="B4320" s="3"/>
      <c r="C4320" s="3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E4320" s="2"/>
    </row>
    <row r="4321" spans="1:31" x14ac:dyDescent="0.25">
      <c r="A4321" s="2"/>
      <c r="B4321" s="3"/>
      <c r="C4321" s="3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E4321" s="2"/>
    </row>
    <row r="4322" spans="1:31" x14ac:dyDescent="0.25">
      <c r="A4322" s="2"/>
      <c r="B4322" s="3"/>
      <c r="C4322" s="3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E4322" s="2"/>
    </row>
    <row r="4323" spans="1:31" x14ac:dyDescent="0.25">
      <c r="A4323" s="2"/>
      <c r="B4323" s="3"/>
      <c r="C4323" s="3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E4323" s="2"/>
    </row>
    <row r="4324" spans="1:31" x14ac:dyDescent="0.25">
      <c r="A4324" s="2"/>
      <c r="B4324" s="3"/>
      <c r="C4324" s="3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E4324" s="2"/>
    </row>
    <row r="4325" spans="1:31" x14ac:dyDescent="0.25">
      <c r="A4325" s="2"/>
      <c r="B4325" s="3"/>
      <c r="C4325" s="3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E4325" s="2"/>
    </row>
    <row r="4326" spans="1:31" x14ac:dyDescent="0.25">
      <c r="A4326" s="2"/>
      <c r="B4326" s="3"/>
      <c r="C4326" s="3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E4326" s="2"/>
    </row>
    <row r="4327" spans="1:31" x14ac:dyDescent="0.25">
      <c r="A4327" s="2"/>
      <c r="B4327" s="3"/>
      <c r="C4327" s="3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E4327" s="2"/>
    </row>
    <row r="4328" spans="1:31" x14ac:dyDescent="0.25">
      <c r="A4328" s="2"/>
      <c r="B4328" s="3"/>
      <c r="C4328" s="3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E4328" s="2"/>
    </row>
    <row r="4329" spans="1:31" x14ac:dyDescent="0.25">
      <c r="A4329" s="2"/>
      <c r="B4329" s="3"/>
      <c r="C4329" s="3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E4329" s="2"/>
    </row>
    <row r="4330" spans="1:31" x14ac:dyDescent="0.25">
      <c r="A4330" s="2"/>
      <c r="B4330" s="3"/>
      <c r="C4330" s="3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E4330" s="2"/>
    </row>
    <row r="4331" spans="1:31" x14ac:dyDescent="0.25">
      <c r="A4331" s="2"/>
      <c r="B4331" s="3"/>
      <c r="C4331" s="3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E4331" s="2"/>
    </row>
    <row r="4332" spans="1:31" x14ac:dyDescent="0.25">
      <c r="A4332" s="2"/>
      <c r="B4332" s="3"/>
      <c r="C4332" s="3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E4332" s="2"/>
    </row>
    <row r="4333" spans="1:31" x14ac:dyDescent="0.25">
      <c r="A4333" s="2"/>
      <c r="B4333" s="3"/>
      <c r="C4333" s="3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E4333" s="2"/>
    </row>
    <row r="4334" spans="1:31" x14ac:dyDescent="0.25">
      <c r="A4334" s="2"/>
      <c r="B4334" s="3"/>
      <c r="C4334" s="3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E4334" s="2"/>
    </row>
    <row r="4335" spans="1:31" x14ac:dyDescent="0.25">
      <c r="A4335" s="2"/>
      <c r="B4335" s="3"/>
      <c r="C4335" s="3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E4335" s="2"/>
    </row>
    <row r="4336" spans="1:31" x14ac:dyDescent="0.25">
      <c r="A4336" s="2"/>
      <c r="B4336" s="3"/>
      <c r="C4336" s="3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E4336" s="2"/>
    </row>
    <row r="4337" spans="1:31" x14ac:dyDescent="0.25">
      <c r="A4337" s="2"/>
      <c r="B4337" s="3"/>
      <c r="C4337" s="3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E4337" s="2"/>
    </row>
    <row r="4338" spans="1:31" x14ac:dyDescent="0.25">
      <c r="A4338" s="2"/>
      <c r="B4338" s="3"/>
      <c r="C4338" s="3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E4338" s="2"/>
    </row>
    <row r="4339" spans="1:31" x14ac:dyDescent="0.25">
      <c r="A4339" s="2"/>
      <c r="B4339" s="3"/>
      <c r="C4339" s="3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E4339" s="2"/>
    </row>
    <row r="4340" spans="1:31" x14ac:dyDescent="0.25">
      <c r="A4340" s="2"/>
      <c r="B4340" s="3"/>
      <c r="C4340" s="3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E4340" s="2"/>
    </row>
    <row r="4341" spans="1:31" x14ac:dyDescent="0.25">
      <c r="A4341" s="2"/>
      <c r="B4341" s="3"/>
      <c r="C4341" s="3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E4341" s="2"/>
    </row>
    <row r="4342" spans="1:31" x14ac:dyDescent="0.25">
      <c r="A4342" s="2"/>
      <c r="B4342" s="3"/>
      <c r="C4342" s="3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E4342" s="2"/>
    </row>
    <row r="4343" spans="1:31" x14ac:dyDescent="0.25">
      <c r="A4343" s="2"/>
      <c r="B4343" s="3"/>
      <c r="C4343" s="3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E4343" s="2"/>
    </row>
    <row r="4344" spans="1:31" x14ac:dyDescent="0.25">
      <c r="A4344" s="2"/>
      <c r="B4344" s="3"/>
      <c r="C4344" s="3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E4344" s="2"/>
    </row>
    <row r="4345" spans="1:31" x14ac:dyDescent="0.25">
      <c r="A4345" s="2"/>
      <c r="B4345" s="3"/>
      <c r="C4345" s="3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E4345" s="2"/>
    </row>
    <row r="4346" spans="1:31" x14ac:dyDescent="0.25">
      <c r="A4346" s="2"/>
      <c r="B4346" s="3"/>
      <c r="C4346" s="3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E4346" s="2"/>
    </row>
    <row r="4347" spans="1:31" x14ac:dyDescent="0.25">
      <c r="A4347" s="2"/>
      <c r="B4347" s="3"/>
      <c r="C4347" s="3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E4347" s="2"/>
    </row>
    <row r="4348" spans="1:31" x14ac:dyDescent="0.25">
      <c r="A4348" s="2"/>
      <c r="B4348" s="3"/>
      <c r="C4348" s="3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E4348" s="2"/>
    </row>
    <row r="4349" spans="1:31" x14ac:dyDescent="0.25">
      <c r="A4349" s="2"/>
      <c r="B4349" s="3"/>
      <c r="C4349" s="3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E4349" s="2"/>
    </row>
    <row r="4350" spans="1:31" x14ac:dyDescent="0.25">
      <c r="A4350" s="2"/>
      <c r="B4350" s="3"/>
      <c r="C4350" s="3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E4350" s="2"/>
    </row>
    <row r="4351" spans="1:31" x14ac:dyDescent="0.25">
      <c r="A4351" s="2"/>
      <c r="B4351" s="3"/>
      <c r="C4351" s="3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E4351" s="2"/>
    </row>
    <row r="4352" spans="1:31" x14ac:dyDescent="0.25">
      <c r="A4352" s="2"/>
      <c r="B4352" s="3"/>
      <c r="C4352" s="3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E4352" s="2"/>
    </row>
    <row r="4353" spans="1:31" x14ac:dyDescent="0.25">
      <c r="A4353" s="2"/>
      <c r="B4353" s="3"/>
      <c r="C4353" s="3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E4353" s="2"/>
    </row>
    <row r="4354" spans="1:31" x14ac:dyDescent="0.25">
      <c r="A4354" s="2"/>
      <c r="B4354" s="3"/>
      <c r="C4354" s="3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E4354" s="2"/>
    </row>
    <row r="4355" spans="1:31" x14ac:dyDescent="0.25">
      <c r="A4355" s="2"/>
      <c r="B4355" s="3"/>
      <c r="C4355" s="3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E4355" s="2"/>
    </row>
    <row r="4356" spans="1:31" x14ac:dyDescent="0.25">
      <c r="A4356" s="2"/>
      <c r="B4356" s="3"/>
      <c r="C4356" s="3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E4356" s="2"/>
    </row>
    <row r="4357" spans="1:31" x14ac:dyDescent="0.25">
      <c r="A4357" s="2"/>
      <c r="B4357" s="3"/>
      <c r="C4357" s="3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E4357" s="2"/>
    </row>
    <row r="4358" spans="1:31" x14ac:dyDescent="0.25">
      <c r="A4358" s="2"/>
      <c r="B4358" s="3"/>
      <c r="C4358" s="3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E4358" s="2"/>
    </row>
    <row r="4359" spans="1:31" x14ac:dyDescent="0.25">
      <c r="A4359" s="2"/>
      <c r="B4359" s="3"/>
      <c r="C4359" s="3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E4359" s="2"/>
    </row>
    <row r="4360" spans="1:31" x14ac:dyDescent="0.25">
      <c r="A4360" s="2"/>
      <c r="B4360" s="3"/>
      <c r="C4360" s="3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E4360" s="2"/>
    </row>
    <row r="4361" spans="1:31" x14ac:dyDescent="0.25">
      <c r="A4361" s="2"/>
      <c r="B4361" s="3"/>
      <c r="C4361" s="3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E4361" s="2"/>
    </row>
    <row r="4362" spans="1:31" x14ac:dyDescent="0.25">
      <c r="A4362" s="2"/>
      <c r="B4362" s="3"/>
      <c r="C4362" s="3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E4362" s="2"/>
    </row>
    <row r="4363" spans="1:31" x14ac:dyDescent="0.25">
      <c r="A4363" s="2"/>
      <c r="B4363" s="3"/>
      <c r="C4363" s="3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E4363" s="2"/>
    </row>
    <row r="4364" spans="1:31" x14ac:dyDescent="0.25">
      <c r="A4364" s="2"/>
      <c r="B4364" s="3"/>
      <c r="C4364" s="3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E4364" s="2"/>
    </row>
    <row r="4365" spans="1:31" x14ac:dyDescent="0.25">
      <c r="A4365" s="2"/>
      <c r="B4365" s="3"/>
      <c r="C4365" s="3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E4365" s="2"/>
    </row>
    <row r="4366" spans="1:31" x14ac:dyDescent="0.25">
      <c r="A4366" s="2"/>
      <c r="B4366" s="3"/>
      <c r="C4366" s="3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E4366" s="2"/>
    </row>
    <row r="4367" spans="1:31" x14ac:dyDescent="0.25">
      <c r="A4367" s="2"/>
      <c r="B4367" s="3"/>
      <c r="C4367" s="3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E4367" s="2"/>
    </row>
    <row r="4368" spans="1:31" x14ac:dyDescent="0.25">
      <c r="A4368" s="2"/>
      <c r="B4368" s="3"/>
      <c r="C4368" s="3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E4368" s="2"/>
    </row>
    <row r="4369" spans="1:31" x14ac:dyDescent="0.25">
      <c r="A4369" s="2"/>
      <c r="B4369" s="3"/>
      <c r="C4369" s="3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E4369" s="2"/>
    </row>
    <row r="4370" spans="1:31" x14ac:dyDescent="0.25">
      <c r="A4370" s="2"/>
      <c r="B4370" s="3"/>
      <c r="C4370" s="3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E4370" s="2"/>
    </row>
    <row r="4371" spans="1:31" x14ac:dyDescent="0.25">
      <c r="A4371" s="2"/>
      <c r="B4371" s="3"/>
      <c r="C4371" s="3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E4371" s="2"/>
    </row>
    <row r="4372" spans="1:31" x14ac:dyDescent="0.25">
      <c r="A4372" s="2"/>
      <c r="B4372" s="3"/>
      <c r="C4372" s="3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E4372" s="2"/>
    </row>
    <row r="4373" spans="1:31" x14ac:dyDescent="0.25">
      <c r="A4373" s="2"/>
      <c r="B4373" s="3"/>
      <c r="C4373" s="3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E4373" s="2"/>
    </row>
    <row r="4374" spans="1:31" x14ac:dyDescent="0.25">
      <c r="A4374" s="2"/>
      <c r="B4374" s="3"/>
      <c r="C4374" s="3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E4374" s="2"/>
    </row>
    <row r="4375" spans="1:31" x14ac:dyDescent="0.25">
      <c r="A4375" s="2"/>
      <c r="B4375" s="3"/>
      <c r="C4375" s="3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E4375" s="2"/>
    </row>
    <row r="4376" spans="1:31" x14ac:dyDescent="0.25">
      <c r="A4376" s="2"/>
      <c r="B4376" s="3"/>
      <c r="C4376" s="3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E4376" s="2"/>
    </row>
    <row r="4377" spans="1:31" x14ac:dyDescent="0.25">
      <c r="A4377" s="2"/>
      <c r="B4377" s="3"/>
      <c r="C4377" s="3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E4377" s="2"/>
    </row>
    <row r="4378" spans="1:31" x14ac:dyDescent="0.25">
      <c r="A4378" s="2"/>
      <c r="B4378" s="3"/>
      <c r="C4378" s="3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E4378" s="2"/>
    </row>
    <row r="4379" spans="1:31" x14ac:dyDescent="0.25">
      <c r="A4379" s="2"/>
      <c r="B4379" s="3"/>
      <c r="C4379" s="3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E4379" s="2"/>
    </row>
    <row r="4380" spans="1:31" x14ac:dyDescent="0.25">
      <c r="A4380" s="2"/>
      <c r="B4380" s="3"/>
      <c r="C4380" s="3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E4380" s="2"/>
    </row>
    <row r="4381" spans="1:31" x14ac:dyDescent="0.25">
      <c r="A4381" s="2"/>
      <c r="B4381" s="3"/>
      <c r="C4381" s="3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E4381" s="2"/>
    </row>
    <row r="4382" spans="1:31" x14ac:dyDescent="0.25">
      <c r="A4382" s="2"/>
      <c r="B4382" s="3"/>
      <c r="C4382" s="3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E4382" s="2"/>
    </row>
    <row r="4383" spans="1:31" x14ac:dyDescent="0.25">
      <c r="A4383" s="2"/>
      <c r="B4383" s="3"/>
      <c r="C4383" s="3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E4383" s="2"/>
    </row>
    <row r="4384" spans="1:31" x14ac:dyDescent="0.25">
      <c r="A4384" s="2"/>
      <c r="B4384" s="3"/>
      <c r="C4384" s="3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E4384" s="2"/>
    </row>
    <row r="4385" spans="1:31" x14ac:dyDescent="0.25">
      <c r="A4385" s="2"/>
      <c r="B4385" s="3"/>
      <c r="C4385" s="3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E4385" s="2"/>
    </row>
    <row r="4386" spans="1:31" x14ac:dyDescent="0.25">
      <c r="A4386" s="2"/>
      <c r="B4386" s="3"/>
      <c r="C4386" s="3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E4386" s="2"/>
    </row>
    <row r="4387" spans="1:31" x14ac:dyDescent="0.25">
      <c r="A4387" s="2"/>
      <c r="B4387" s="3"/>
      <c r="C4387" s="3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E4387" s="2"/>
    </row>
    <row r="4388" spans="1:31" x14ac:dyDescent="0.25">
      <c r="A4388" s="2"/>
      <c r="B4388" s="3"/>
      <c r="C4388" s="3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E4388" s="2"/>
    </row>
    <row r="4389" spans="1:31" x14ac:dyDescent="0.25">
      <c r="A4389" s="2"/>
      <c r="B4389" s="3"/>
      <c r="C4389" s="3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E4389" s="2"/>
    </row>
    <row r="4390" spans="1:31" x14ac:dyDescent="0.25">
      <c r="A4390" s="2"/>
      <c r="B4390" s="3"/>
      <c r="C4390" s="3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E4390" s="2"/>
    </row>
    <row r="4391" spans="1:31" x14ac:dyDescent="0.25">
      <c r="A4391" s="2"/>
      <c r="B4391" s="3"/>
      <c r="C4391" s="3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E4391" s="2"/>
    </row>
    <row r="4392" spans="1:31" x14ac:dyDescent="0.25">
      <c r="A4392" s="2"/>
      <c r="B4392" s="3"/>
      <c r="C4392" s="3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E4392" s="2"/>
    </row>
    <row r="4393" spans="1:31" x14ac:dyDescent="0.25">
      <c r="A4393" s="2"/>
      <c r="B4393" s="3"/>
      <c r="C4393" s="3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E4393" s="2"/>
    </row>
    <row r="4394" spans="1:31" x14ac:dyDescent="0.25">
      <c r="A4394" s="2"/>
      <c r="B4394" s="3"/>
      <c r="C4394" s="3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E4394" s="2"/>
    </row>
    <row r="4395" spans="1:31" x14ac:dyDescent="0.25">
      <c r="A4395" s="2"/>
      <c r="B4395" s="3"/>
      <c r="C4395" s="3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E4395" s="2"/>
    </row>
    <row r="4396" spans="1:31" x14ac:dyDescent="0.25">
      <c r="A4396" s="2"/>
      <c r="B4396" s="3"/>
      <c r="C4396" s="3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E4396" s="2"/>
    </row>
    <row r="4397" spans="1:31" x14ac:dyDescent="0.25">
      <c r="A4397" s="2"/>
      <c r="B4397" s="3"/>
      <c r="C4397" s="3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E4397" s="2"/>
    </row>
    <row r="4398" spans="1:31" x14ac:dyDescent="0.25">
      <c r="A4398" s="2"/>
      <c r="B4398" s="3"/>
      <c r="C4398" s="3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E4398" s="2"/>
    </row>
    <row r="4399" spans="1:31" x14ac:dyDescent="0.25">
      <c r="A4399" s="2"/>
      <c r="B4399" s="3"/>
      <c r="C4399" s="3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E4399" s="2"/>
    </row>
    <row r="4400" spans="1:31" x14ac:dyDescent="0.25">
      <c r="A4400" s="2"/>
      <c r="B4400" s="3"/>
      <c r="C4400" s="3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E4400" s="2"/>
    </row>
    <row r="4401" spans="1:31" x14ac:dyDescent="0.25">
      <c r="A4401" s="2"/>
      <c r="B4401" s="3"/>
      <c r="C4401" s="3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E4401" s="2"/>
    </row>
    <row r="4402" spans="1:31" x14ac:dyDescent="0.25">
      <c r="A4402" s="2"/>
      <c r="B4402" s="3"/>
      <c r="C4402" s="3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E4402" s="2"/>
    </row>
    <row r="4403" spans="1:31" x14ac:dyDescent="0.25">
      <c r="A4403" s="2"/>
      <c r="B4403" s="3"/>
      <c r="C4403" s="3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E4403" s="2"/>
    </row>
    <row r="4404" spans="1:31" x14ac:dyDescent="0.25">
      <c r="A4404" s="2"/>
      <c r="B4404" s="3"/>
      <c r="C4404" s="3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E4404" s="2"/>
    </row>
    <row r="4405" spans="1:31" x14ac:dyDescent="0.25">
      <c r="A4405" s="2"/>
      <c r="B4405" s="3"/>
      <c r="C4405" s="3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E4405" s="2"/>
    </row>
    <row r="4406" spans="1:31" x14ac:dyDescent="0.25">
      <c r="A4406" s="2"/>
      <c r="B4406" s="3"/>
      <c r="C4406" s="3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E4406" s="2"/>
    </row>
    <row r="4407" spans="1:31" x14ac:dyDescent="0.25">
      <c r="A4407" s="2"/>
      <c r="B4407" s="3"/>
      <c r="C4407" s="3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E4407" s="2"/>
    </row>
    <row r="4408" spans="1:31" x14ac:dyDescent="0.25">
      <c r="A4408" s="2"/>
      <c r="B4408" s="3"/>
      <c r="C4408" s="3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E4408" s="2"/>
    </row>
    <row r="4409" spans="1:31" x14ac:dyDescent="0.25">
      <c r="A4409" s="2"/>
      <c r="B4409" s="3"/>
      <c r="C4409" s="3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E4409" s="2"/>
    </row>
    <row r="4410" spans="1:31" x14ac:dyDescent="0.25">
      <c r="A4410" s="2"/>
      <c r="B4410" s="3"/>
      <c r="C4410" s="3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E4410" s="2"/>
    </row>
    <row r="4411" spans="1:31" x14ac:dyDescent="0.25">
      <c r="A4411" s="2"/>
      <c r="B4411" s="3"/>
      <c r="C4411" s="3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E4411" s="2"/>
    </row>
    <row r="4412" spans="1:31" x14ac:dyDescent="0.25">
      <c r="A4412" s="2"/>
      <c r="B4412" s="3"/>
      <c r="C4412" s="3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E4412" s="2"/>
    </row>
    <row r="4413" spans="1:31" x14ac:dyDescent="0.25">
      <c r="A4413" s="2"/>
      <c r="B4413" s="3"/>
      <c r="C4413" s="3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E4413" s="2"/>
    </row>
    <row r="4414" spans="1:31" x14ac:dyDescent="0.25">
      <c r="A4414" s="2"/>
      <c r="B4414" s="3"/>
      <c r="C4414" s="3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E4414" s="2"/>
    </row>
    <row r="4415" spans="1:31" x14ac:dyDescent="0.25">
      <c r="A4415" s="2"/>
      <c r="B4415" s="3"/>
      <c r="C4415" s="3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E4415" s="2"/>
    </row>
    <row r="4416" spans="1:31" x14ac:dyDescent="0.25">
      <c r="A4416" s="2"/>
      <c r="B4416" s="3"/>
      <c r="C4416" s="3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E4416" s="2"/>
    </row>
    <row r="4417" spans="1:31" x14ac:dyDescent="0.25">
      <c r="A4417" s="2"/>
      <c r="B4417" s="3"/>
      <c r="C4417" s="3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E4417" s="2"/>
    </row>
    <row r="4418" spans="1:31" x14ac:dyDescent="0.25">
      <c r="A4418" s="2"/>
      <c r="B4418" s="3"/>
      <c r="C4418" s="3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E4418" s="2"/>
    </row>
    <row r="4419" spans="1:31" x14ac:dyDescent="0.25">
      <c r="A4419" s="2"/>
      <c r="B4419" s="3"/>
      <c r="C4419" s="3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E4419" s="2"/>
    </row>
    <row r="4420" spans="1:31" x14ac:dyDescent="0.25">
      <c r="A4420" s="2"/>
      <c r="B4420" s="3"/>
      <c r="C4420" s="3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E4420" s="2"/>
    </row>
    <row r="4421" spans="1:31" x14ac:dyDescent="0.25">
      <c r="A4421" s="2"/>
      <c r="B4421" s="3"/>
      <c r="C4421" s="3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E4421" s="2"/>
    </row>
    <row r="4422" spans="1:31" x14ac:dyDescent="0.25">
      <c r="A4422" s="2"/>
      <c r="B4422" s="3"/>
      <c r="C4422" s="3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E4422" s="2"/>
    </row>
    <row r="4423" spans="1:31" x14ac:dyDescent="0.25">
      <c r="A4423" s="2"/>
      <c r="B4423" s="3"/>
      <c r="C4423" s="3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E4423" s="2"/>
    </row>
    <row r="4424" spans="1:31" x14ac:dyDescent="0.25">
      <c r="A4424" s="2"/>
      <c r="B4424" s="3"/>
      <c r="C4424" s="3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E4424" s="2"/>
    </row>
    <row r="4425" spans="1:31" x14ac:dyDescent="0.25">
      <c r="A4425" s="2"/>
      <c r="B4425" s="3"/>
      <c r="C4425" s="3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E4425" s="2"/>
    </row>
    <row r="4426" spans="1:31" x14ac:dyDescent="0.25">
      <c r="A4426" s="2"/>
      <c r="B4426" s="3"/>
      <c r="C4426" s="3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E4426" s="2"/>
    </row>
    <row r="4427" spans="1:31" x14ac:dyDescent="0.25">
      <c r="A4427" s="2"/>
      <c r="B4427" s="3"/>
      <c r="C4427" s="3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E4427" s="2"/>
    </row>
    <row r="4428" spans="1:31" x14ac:dyDescent="0.25">
      <c r="A4428" s="2"/>
      <c r="B4428" s="3"/>
      <c r="C4428" s="3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E4428" s="2"/>
    </row>
    <row r="4429" spans="1:31" x14ac:dyDescent="0.25">
      <c r="A4429" s="2"/>
      <c r="B4429" s="3"/>
      <c r="C4429" s="3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E4429" s="2"/>
    </row>
    <row r="4430" spans="1:31" x14ac:dyDescent="0.25">
      <c r="A4430" s="2"/>
      <c r="B4430" s="3"/>
      <c r="C4430" s="3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E4430" s="2"/>
    </row>
    <row r="4431" spans="1:31" x14ac:dyDescent="0.25">
      <c r="A4431" s="2"/>
      <c r="B4431" s="3"/>
      <c r="C4431" s="3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E4431" s="2"/>
    </row>
    <row r="4432" spans="1:31" x14ac:dyDescent="0.25">
      <c r="A4432" s="2"/>
      <c r="B4432" s="3"/>
      <c r="C4432" s="3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E4432" s="2"/>
    </row>
    <row r="4433" spans="1:31" x14ac:dyDescent="0.25">
      <c r="A4433" s="2"/>
      <c r="B4433" s="3"/>
      <c r="C4433" s="3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E4433" s="2"/>
    </row>
    <row r="4434" spans="1:31" x14ac:dyDescent="0.25">
      <c r="A4434" s="2"/>
      <c r="B4434" s="3"/>
      <c r="C4434" s="3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E4434" s="2"/>
    </row>
    <row r="4435" spans="1:31" x14ac:dyDescent="0.25">
      <c r="A4435" s="2"/>
      <c r="B4435" s="3"/>
      <c r="C4435" s="3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E4435" s="2"/>
    </row>
    <row r="4436" spans="1:31" x14ac:dyDescent="0.25">
      <c r="A4436" s="2"/>
      <c r="B4436" s="3"/>
      <c r="C4436" s="3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E4436" s="2"/>
    </row>
    <row r="4437" spans="1:31" x14ac:dyDescent="0.25">
      <c r="A4437" s="2"/>
      <c r="B4437" s="3"/>
      <c r="C4437" s="3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E4437" s="2"/>
    </row>
    <row r="4438" spans="1:31" x14ac:dyDescent="0.25">
      <c r="A4438" s="2"/>
      <c r="B4438" s="3"/>
      <c r="C4438" s="3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E4438" s="2"/>
    </row>
    <row r="4439" spans="1:31" x14ac:dyDescent="0.25">
      <c r="A4439" s="2"/>
      <c r="B4439" s="3"/>
      <c r="C4439" s="3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E4439" s="2"/>
    </row>
    <row r="4440" spans="1:31" x14ac:dyDescent="0.25">
      <c r="A4440" s="2"/>
      <c r="B4440" s="3"/>
      <c r="C4440" s="3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E4440" s="2"/>
    </row>
    <row r="4441" spans="1:31" x14ac:dyDescent="0.25">
      <c r="A4441" s="2"/>
      <c r="B4441" s="3"/>
      <c r="C4441" s="3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E4441" s="2"/>
    </row>
    <row r="4442" spans="1:31" x14ac:dyDescent="0.25">
      <c r="A4442" s="2"/>
      <c r="B4442" s="3"/>
      <c r="C4442" s="3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E4442" s="2"/>
    </row>
    <row r="4443" spans="1:31" x14ac:dyDescent="0.25">
      <c r="A4443" s="2"/>
      <c r="B4443" s="3"/>
      <c r="C4443" s="3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E4443" s="2"/>
    </row>
    <row r="4444" spans="1:31" x14ac:dyDescent="0.25">
      <c r="A4444" s="2"/>
      <c r="B4444" s="3"/>
      <c r="C4444" s="3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E4444" s="2"/>
    </row>
    <row r="4445" spans="1:31" x14ac:dyDescent="0.25">
      <c r="A4445" s="2"/>
      <c r="B4445" s="3"/>
      <c r="C4445" s="3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E4445" s="2"/>
    </row>
    <row r="4446" spans="1:31" x14ac:dyDescent="0.25">
      <c r="A4446" s="2"/>
      <c r="B4446" s="3"/>
      <c r="C4446" s="3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E4446" s="2"/>
    </row>
    <row r="4447" spans="1:31" x14ac:dyDescent="0.25">
      <c r="A4447" s="2"/>
      <c r="B4447" s="3"/>
      <c r="C4447" s="3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E4447" s="2"/>
    </row>
    <row r="4448" spans="1:31" x14ac:dyDescent="0.25">
      <c r="A4448" s="2"/>
      <c r="B4448" s="3"/>
      <c r="C4448" s="3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E4448" s="2"/>
    </row>
    <row r="4449" spans="1:31" x14ac:dyDescent="0.25">
      <c r="A4449" s="2"/>
      <c r="B4449" s="3"/>
      <c r="C4449" s="3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E4449" s="2"/>
    </row>
    <row r="4450" spans="1:31" x14ac:dyDescent="0.25">
      <c r="A4450" s="2"/>
      <c r="B4450" s="3"/>
      <c r="C4450" s="3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E4450" s="2"/>
    </row>
    <row r="4451" spans="1:31" x14ac:dyDescent="0.25">
      <c r="A4451" s="2"/>
      <c r="B4451" s="3"/>
      <c r="C4451" s="3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E4451" s="2"/>
    </row>
    <row r="4452" spans="1:31" x14ac:dyDescent="0.25">
      <c r="A4452" s="2"/>
      <c r="B4452" s="3"/>
      <c r="C4452" s="3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E4452" s="2"/>
    </row>
    <row r="4453" spans="1:31" x14ac:dyDescent="0.25">
      <c r="A4453" s="2"/>
      <c r="B4453" s="3"/>
      <c r="C4453" s="3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E4453" s="2"/>
    </row>
    <row r="4454" spans="1:31" x14ac:dyDescent="0.25">
      <c r="A4454" s="2"/>
      <c r="B4454" s="3"/>
      <c r="C4454" s="3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E4454" s="2"/>
    </row>
    <row r="4455" spans="1:31" x14ac:dyDescent="0.25">
      <c r="A4455" s="2"/>
      <c r="B4455" s="3"/>
      <c r="C4455" s="3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E4455" s="2"/>
    </row>
    <row r="4456" spans="1:31" x14ac:dyDescent="0.25">
      <c r="A4456" s="2"/>
      <c r="B4456" s="3"/>
      <c r="C4456" s="3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E4456" s="2"/>
    </row>
    <row r="4457" spans="1:31" x14ac:dyDescent="0.25">
      <c r="A4457" s="2"/>
      <c r="B4457" s="3"/>
      <c r="C4457" s="3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E4457" s="2"/>
    </row>
    <row r="4458" spans="1:31" x14ac:dyDescent="0.25">
      <c r="A4458" s="2"/>
      <c r="B4458" s="3"/>
      <c r="C4458" s="3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E4458" s="2"/>
    </row>
    <row r="4459" spans="1:31" x14ac:dyDescent="0.25">
      <c r="A4459" s="2"/>
      <c r="B4459" s="3"/>
      <c r="C4459" s="3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E4459" s="2"/>
    </row>
    <row r="4460" spans="1:31" x14ac:dyDescent="0.25">
      <c r="A4460" s="2"/>
      <c r="B4460" s="3"/>
      <c r="C4460" s="3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E4460" s="2"/>
    </row>
    <row r="4461" spans="1:31" x14ac:dyDescent="0.25">
      <c r="A4461" s="2"/>
      <c r="B4461" s="3"/>
      <c r="C4461" s="3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E4461" s="2"/>
    </row>
    <row r="4462" spans="1:31" x14ac:dyDescent="0.25">
      <c r="A4462" s="2"/>
      <c r="B4462" s="3"/>
      <c r="C4462" s="3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E4462" s="2"/>
    </row>
    <row r="4463" spans="1:31" x14ac:dyDescent="0.25">
      <c r="A4463" s="2"/>
      <c r="B4463" s="3"/>
      <c r="C4463" s="3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E4463" s="2"/>
    </row>
    <row r="4464" spans="1:31" x14ac:dyDescent="0.25">
      <c r="A4464" s="2"/>
      <c r="B4464" s="3"/>
      <c r="C4464" s="3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E4464" s="2"/>
    </row>
    <row r="4465" spans="1:31" x14ac:dyDescent="0.25">
      <c r="A4465" s="2"/>
      <c r="B4465" s="3"/>
      <c r="C4465" s="3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E4465" s="2"/>
    </row>
    <row r="4466" spans="1:31" x14ac:dyDescent="0.25">
      <c r="A4466" s="2"/>
      <c r="B4466" s="3"/>
      <c r="C4466" s="3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E4466" s="2"/>
    </row>
    <row r="4467" spans="1:31" x14ac:dyDescent="0.25">
      <c r="A4467" s="2"/>
      <c r="B4467" s="3"/>
      <c r="C4467" s="3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E4467" s="2"/>
    </row>
    <row r="4468" spans="1:31" x14ac:dyDescent="0.25">
      <c r="A4468" s="2"/>
      <c r="B4468" s="3"/>
      <c r="C4468" s="3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E4468" s="2"/>
    </row>
    <row r="4469" spans="1:31" x14ac:dyDescent="0.25">
      <c r="A4469" s="2"/>
      <c r="B4469" s="3"/>
      <c r="C4469" s="3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E4469" s="2"/>
    </row>
    <row r="4470" spans="1:31" x14ac:dyDescent="0.25">
      <c r="A4470" s="2"/>
      <c r="B4470" s="3"/>
      <c r="C4470" s="3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E4470" s="2"/>
    </row>
    <row r="4471" spans="1:31" x14ac:dyDescent="0.25">
      <c r="A4471" s="2"/>
      <c r="B4471" s="3"/>
      <c r="C4471" s="3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E4471" s="2"/>
    </row>
    <row r="4472" spans="1:31" x14ac:dyDescent="0.25">
      <c r="A4472" s="2"/>
      <c r="B4472" s="3"/>
      <c r="C4472" s="3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E4472" s="2"/>
    </row>
    <row r="4473" spans="1:31" x14ac:dyDescent="0.25">
      <c r="A4473" s="2"/>
      <c r="B4473" s="3"/>
      <c r="C4473" s="3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E4473" s="2"/>
    </row>
    <row r="4474" spans="1:31" x14ac:dyDescent="0.25">
      <c r="A4474" s="2"/>
      <c r="B4474" s="3"/>
      <c r="C4474" s="3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E4474" s="2"/>
    </row>
    <row r="4475" spans="1:31" x14ac:dyDescent="0.25">
      <c r="A4475" s="2"/>
      <c r="B4475" s="3"/>
      <c r="C4475" s="3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E4475" s="2"/>
    </row>
    <row r="4476" spans="1:31" x14ac:dyDescent="0.25">
      <c r="A4476" s="2"/>
      <c r="B4476" s="3"/>
      <c r="C4476" s="3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E4476" s="2"/>
    </row>
    <row r="4477" spans="1:31" x14ac:dyDescent="0.25">
      <c r="A4477" s="2"/>
      <c r="B4477" s="3"/>
      <c r="C4477" s="3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E4477" s="2"/>
    </row>
    <row r="4478" spans="1:31" x14ac:dyDescent="0.25">
      <c r="A4478" s="2"/>
      <c r="B4478" s="3"/>
      <c r="C4478" s="3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E4478" s="2"/>
    </row>
    <row r="4479" spans="1:31" x14ac:dyDescent="0.25">
      <c r="A4479" s="2"/>
      <c r="B4479" s="3"/>
      <c r="C4479" s="3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E4479" s="2"/>
    </row>
    <row r="4480" spans="1:31" x14ac:dyDescent="0.25">
      <c r="A4480" s="2"/>
      <c r="B4480" s="3"/>
      <c r="C4480" s="3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E4480" s="2"/>
    </row>
    <row r="4481" spans="1:31" x14ac:dyDescent="0.25">
      <c r="A4481" s="2"/>
      <c r="B4481" s="3"/>
      <c r="C4481" s="3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E4481" s="2"/>
    </row>
    <row r="4482" spans="1:31" x14ac:dyDescent="0.25">
      <c r="A4482" s="2"/>
      <c r="B4482" s="3"/>
      <c r="C4482" s="3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E4482" s="2"/>
    </row>
    <row r="4483" spans="1:31" x14ac:dyDescent="0.25">
      <c r="A4483" s="2"/>
      <c r="B4483" s="3"/>
      <c r="C4483" s="3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E4483" s="2"/>
    </row>
    <row r="4484" spans="1:31" x14ac:dyDescent="0.25">
      <c r="A4484" s="2"/>
      <c r="B4484" s="3"/>
      <c r="C4484" s="3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E4484" s="2"/>
    </row>
    <row r="4485" spans="1:31" x14ac:dyDescent="0.25">
      <c r="A4485" s="2"/>
      <c r="B4485" s="3"/>
      <c r="C4485" s="3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E4485" s="2"/>
    </row>
    <row r="4486" spans="1:31" x14ac:dyDescent="0.25">
      <c r="A4486" s="2"/>
      <c r="B4486" s="3"/>
      <c r="C4486" s="3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E4486" s="2"/>
    </row>
    <row r="4487" spans="1:31" x14ac:dyDescent="0.25">
      <c r="A4487" s="2"/>
      <c r="B4487" s="3"/>
      <c r="C4487" s="3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E4487" s="2"/>
    </row>
    <row r="4488" spans="1:31" x14ac:dyDescent="0.25">
      <c r="A4488" s="2"/>
      <c r="B4488" s="3"/>
      <c r="C4488" s="3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E4488" s="2"/>
    </row>
    <row r="4489" spans="1:31" x14ac:dyDescent="0.25">
      <c r="A4489" s="2"/>
      <c r="B4489" s="3"/>
      <c r="C4489" s="3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E4489" s="2"/>
    </row>
    <row r="4490" spans="1:31" x14ac:dyDescent="0.25">
      <c r="A4490" s="2"/>
      <c r="B4490" s="3"/>
      <c r="C4490" s="3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E4490" s="2"/>
    </row>
    <row r="4491" spans="1:31" x14ac:dyDescent="0.25">
      <c r="A4491" s="2"/>
      <c r="B4491" s="3"/>
      <c r="C4491" s="3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E4491" s="2"/>
    </row>
    <row r="4492" spans="1:31" x14ac:dyDescent="0.25">
      <c r="A4492" s="2"/>
      <c r="B4492" s="3"/>
      <c r="C4492" s="3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E4492" s="2"/>
    </row>
    <row r="4493" spans="1:31" x14ac:dyDescent="0.25">
      <c r="A4493" s="2"/>
      <c r="B4493" s="3"/>
      <c r="C4493" s="3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E4493" s="2"/>
    </row>
    <row r="4494" spans="1:31" x14ac:dyDescent="0.25">
      <c r="A4494" s="2"/>
      <c r="B4494" s="3"/>
      <c r="C4494" s="3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E4494" s="2"/>
    </row>
    <row r="4495" spans="1:31" x14ac:dyDescent="0.25">
      <c r="A4495" s="2"/>
      <c r="B4495" s="3"/>
      <c r="C4495" s="3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E4495" s="2"/>
    </row>
    <row r="4496" spans="1:31" x14ac:dyDescent="0.25">
      <c r="A4496" s="2"/>
      <c r="B4496" s="3"/>
      <c r="C4496" s="3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E4496" s="2"/>
    </row>
    <row r="4497" spans="1:31" x14ac:dyDescent="0.25">
      <c r="A4497" s="2"/>
      <c r="B4497" s="3"/>
      <c r="C4497" s="3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E4497" s="2"/>
    </row>
    <row r="4498" spans="1:31" x14ac:dyDescent="0.25">
      <c r="A4498" s="2"/>
      <c r="B4498" s="3"/>
      <c r="C4498" s="3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E4498" s="2"/>
    </row>
    <row r="4499" spans="1:31" x14ac:dyDescent="0.25">
      <c r="A4499" s="2"/>
      <c r="B4499" s="3"/>
      <c r="C4499" s="3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E4499" s="2"/>
    </row>
    <row r="4500" spans="1:31" x14ac:dyDescent="0.25">
      <c r="A4500" s="2"/>
      <c r="B4500" s="3"/>
      <c r="C4500" s="3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E4500" s="2"/>
    </row>
    <row r="4501" spans="1:31" x14ac:dyDescent="0.25">
      <c r="A4501" s="2"/>
      <c r="B4501" s="3"/>
      <c r="C4501" s="3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E4501" s="2"/>
    </row>
    <row r="4502" spans="1:31" x14ac:dyDescent="0.25">
      <c r="A4502" s="2"/>
      <c r="B4502" s="3"/>
      <c r="C4502" s="3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E4502" s="2"/>
    </row>
    <row r="4503" spans="1:31" x14ac:dyDescent="0.25">
      <c r="A4503" s="2"/>
      <c r="B4503" s="3"/>
      <c r="C4503" s="3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E4503" s="2"/>
    </row>
    <row r="4504" spans="1:31" x14ac:dyDescent="0.25">
      <c r="A4504" s="2"/>
      <c r="B4504" s="3"/>
      <c r="C4504" s="3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E4504" s="2"/>
    </row>
    <row r="4505" spans="1:31" x14ac:dyDescent="0.25">
      <c r="A4505" s="2"/>
      <c r="B4505" s="3"/>
      <c r="C4505" s="3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E4505" s="2"/>
    </row>
    <row r="4506" spans="1:31" x14ac:dyDescent="0.25">
      <c r="A4506" s="2"/>
      <c r="B4506" s="3"/>
      <c r="C4506" s="3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E4506" s="2"/>
    </row>
    <row r="4507" spans="1:31" x14ac:dyDescent="0.25">
      <c r="A4507" s="2"/>
      <c r="B4507" s="3"/>
      <c r="C4507" s="3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E4507" s="2"/>
    </row>
    <row r="4508" spans="1:31" x14ac:dyDescent="0.25">
      <c r="A4508" s="2"/>
      <c r="B4508" s="3"/>
      <c r="C4508" s="3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E4508" s="2"/>
    </row>
    <row r="4509" spans="1:31" x14ac:dyDescent="0.25">
      <c r="A4509" s="2"/>
      <c r="B4509" s="3"/>
      <c r="C4509" s="3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E4509" s="2"/>
    </row>
    <row r="4510" spans="1:31" x14ac:dyDescent="0.25">
      <c r="A4510" s="2"/>
      <c r="B4510" s="3"/>
      <c r="C4510" s="3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E4510" s="2"/>
    </row>
    <row r="4511" spans="1:31" x14ac:dyDescent="0.25">
      <c r="A4511" s="2"/>
      <c r="B4511" s="3"/>
      <c r="C4511" s="3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E4511" s="2"/>
    </row>
    <row r="4512" spans="1:31" x14ac:dyDescent="0.25">
      <c r="A4512" s="2"/>
      <c r="B4512" s="3"/>
      <c r="C4512" s="3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E4512" s="2"/>
    </row>
    <row r="4513" spans="1:31" x14ac:dyDescent="0.25">
      <c r="A4513" s="2"/>
      <c r="B4513" s="3"/>
      <c r="C4513" s="3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E4513" s="2"/>
    </row>
    <row r="4514" spans="1:31" x14ac:dyDescent="0.25">
      <c r="A4514" s="2"/>
      <c r="B4514" s="3"/>
      <c r="C4514" s="3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E4514" s="2"/>
    </row>
    <row r="4515" spans="1:31" x14ac:dyDescent="0.25">
      <c r="A4515" s="2"/>
      <c r="B4515" s="3"/>
      <c r="C4515" s="3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E4515" s="2"/>
    </row>
    <row r="4516" spans="1:31" x14ac:dyDescent="0.25">
      <c r="A4516" s="2"/>
      <c r="B4516" s="3"/>
      <c r="C4516" s="3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E4516" s="2"/>
    </row>
    <row r="4517" spans="1:31" x14ac:dyDescent="0.25">
      <c r="A4517" s="2"/>
      <c r="B4517" s="3"/>
      <c r="C4517" s="3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E4517" s="2"/>
    </row>
    <row r="4518" spans="1:31" x14ac:dyDescent="0.25">
      <c r="A4518" s="2"/>
      <c r="B4518" s="3"/>
      <c r="C4518" s="3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E4518" s="2"/>
    </row>
    <row r="4519" spans="1:31" x14ac:dyDescent="0.25">
      <c r="A4519" s="2"/>
      <c r="B4519" s="3"/>
      <c r="C4519" s="3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E4519" s="2"/>
    </row>
    <row r="4520" spans="1:31" x14ac:dyDescent="0.25">
      <c r="A4520" s="2"/>
      <c r="B4520" s="3"/>
      <c r="C4520" s="3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E4520" s="2"/>
    </row>
    <row r="4521" spans="1:31" x14ac:dyDescent="0.25">
      <c r="A4521" s="2"/>
      <c r="B4521" s="3"/>
      <c r="C4521" s="3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E4521" s="2"/>
    </row>
    <row r="4522" spans="1:31" x14ac:dyDescent="0.25">
      <c r="A4522" s="2"/>
      <c r="B4522" s="3"/>
      <c r="C4522" s="3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E4522" s="2"/>
    </row>
    <row r="4523" spans="1:31" x14ac:dyDescent="0.25">
      <c r="A4523" s="2"/>
      <c r="B4523" s="3"/>
      <c r="C4523" s="3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E4523" s="2"/>
    </row>
    <row r="4524" spans="1:31" x14ac:dyDescent="0.25">
      <c r="A4524" s="2"/>
      <c r="B4524" s="3"/>
      <c r="C4524" s="3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E4524" s="2"/>
    </row>
    <row r="4525" spans="1:31" x14ac:dyDescent="0.25">
      <c r="A4525" s="2"/>
      <c r="B4525" s="3"/>
      <c r="C4525" s="3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E4525" s="2"/>
    </row>
    <row r="4526" spans="1:31" x14ac:dyDescent="0.25">
      <c r="A4526" s="2"/>
      <c r="B4526" s="3"/>
      <c r="C4526" s="3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E4526" s="2"/>
    </row>
    <row r="4527" spans="1:31" x14ac:dyDescent="0.25">
      <c r="A4527" s="2"/>
      <c r="B4527" s="3"/>
      <c r="C4527" s="3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E4527" s="2"/>
    </row>
    <row r="4528" spans="1:31" x14ac:dyDescent="0.25">
      <c r="A4528" s="2"/>
      <c r="B4528" s="3"/>
      <c r="C4528" s="3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E4528" s="2"/>
    </row>
    <row r="4529" spans="1:31" x14ac:dyDescent="0.25">
      <c r="A4529" s="2"/>
      <c r="B4529" s="3"/>
      <c r="C4529" s="3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E4529" s="2"/>
    </row>
    <row r="4530" spans="1:31" x14ac:dyDescent="0.25">
      <c r="A4530" s="2"/>
      <c r="B4530" s="3"/>
      <c r="C4530" s="3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E4530" s="2"/>
    </row>
    <row r="4531" spans="1:31" x14ac:dyDescent="0.25">
      <c r="A4531" s="2"/>
      <c r="B4531" s="3"/>
      <c r="C4531" s="3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E4531" s="2"/>
    </row>
    <row r="4532" spans="1:31" x14ac:dyDescent="0.25">
      <c r="A4532" s="2"/>
      <c r="B4532" s="3"/>
      <c r="C4532" s="3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E4532" s="2"/>
    </row>
    <row r="4533" spans="1:31" x14ac:dyDescent="0.25">
      <c r="A4533" s="2"/>
      <c r="B4533" s="3"/>
      <c r="C4533" s="3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E4533" s="2"/>
    </row>
    <row r="4534" spans="1:31" x14ac:dyDescent="0.25">
      <c r="A4534" s="2"/>
      <c r="B4534" s="3"/>
      <c r="C4534" s="3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E4534" s="2"/>
    </row>
    <row r="4535" spans="1:31" x14ac:dyDescent="0.25">
      <c r="A4535" s="2"/>
      <c r="B4535" s="3"/>
      <c r="C4535" s="3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E4535" s="2"/>
    </row>
    <row r="4536" spans="1:31" x14ac:dyDescent="0.25">
      <c r="A4536" s="2"/>
      <c r="B4536" s="3"/>
      <c r="C4536" s="3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E4536" s="2"/>
    </row>
    <row r="4537" spans="1:31" x14ac:dyDescent="0.25">
      <c r="A4537" s="2"/>
      <c r="B4537" s="3"/>
      <c r="C4537" s="3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E4537" s="2"/>
    </row>
    <row r="4538" spans="1:31" x14ac:dyDescent="0.25">
      <c r="A4538" s="2"/>
      <c r="B4538" s="3"/>
      <c r="C4538" s="3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E4538" s="2"/>
    </row>
    <row r="4539" spans="1:31" x14ac:dyDescent="0.25">
      <c r="A4539" s="2"/>
      <c r="B4539" s="3"/>
      <c r="C4539" s="3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E4539" s="2"/>
    </row>
    <row r="4540" spans="1:31" x14ac:dyDescent="0.25">
      <c r="A4540" s="2"/>
      <c r="B4540" s="3"/>
      <c r="C4540" s="3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E4540" s="2"/>
    </row>
    <row r="4541" spans="1:31" x14ac:dyDescent="0.25">
      <c r="A4541" s="2"/>
      <c r="B4541" s="3"/>
      <c r="C4541" s="3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E4541" s="2"/>
    </row>
    <row r="4542" spans="1:31" x14ac:dyDescent="0.25">
      <c r="A4542" s="2"/>
      <c r="B4542" s="3"/>
      <c r="C4542" s="3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E4542" s="2"/>
    </row>
    <row r="4543" spans="1:31" x14ac:dyDescent="0.25">
      <c r="A4543" s="2"/>
      <c r="B4543" s="3"/>
      <c r="C4543" s="3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E4543" s="2"/>
    </row>
    <row r="4544" spans="1:31" x14ac:dyDescent="0.25">
      <c r="A4544" s="2"/>
      <c r="B4544" s="3"/>
      <c r="C4544" s="3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E4544" s="2"/>
    </row>
    <row r="4545" spans="1:31" x14ac:dyDescent="0.25">
      <c r="A4545" s="2"/>
      <c r="B4545" s="3"/>
      <c r="C4545" s="3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E4545" s="2"/>
    </row>
    <row r="4546" spans="1:31" x14ac:dyDescent="0.25">
      <c r="A4546" s="2"/>
      <c r="B4546" s="3"/>
      <c r="C4546" s="3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E4546" s="2"/>
    </row>
    <row r="4547" spans="1:31" x14ac:dyDescent="0.25">
      <c r="A4547" s="2"/>
      <c r="B4547" s="3"/>
      <c r="C4547" s="3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E4547" s="2"/>
    </row>
    <row r="4548" spans="1:31" x14ac:dyDescent="0.25">
      <c r="A4548" s="2"/>
      <c r="B4548" s="3"/>
      <c r="C4548" s="3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E4548" s="2"/>
    </row>
    <row r="4549" spans="1:31" x14ac:dyDescent="0.25">
      <c r="A4549" s="2"/>
      <c r="B4549" s="3"/>
      <c r="C4549" s="3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E4549" s="2"/>
    </row>
    <row r="4550" spans="1:31" x14ac:dyDescent="0.25">
      <c r="A4550" s="2"/>
      <c r="B4550" s="3"/>
      <c r="C4550" s="3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E4550" s="2"/>
    </row>
    <row r="4551" spans="1:31" x14ac:dyDescent="0.25">
      <c r="A4551" s="2"/>
      <c r="B4551" s="3"/>
      <c r="C4551" s="3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E4551" s="2"/>
    </row>
    <row r="4552" spans="1:31" x14ac:dyDescent="0.25">
      <c r="A4552" s="2"/>
      <c r="B4552" s="3"/>
      <c r="C4552" s="3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E4552" s="2"/>
    </row>
    <row r="4553" spans="1:31" x14ac:dyDescent="0.25">
      <c r="A4553" s="2"/>
      <c r="B4553" s="3"/>
      <c r="C4553" s="3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E4553" s="2"/>
    </row>
    <row r="4554" spans="1:31" x14ac:dyDescent="0.25">
      <c r="A4554" s="2"/>
      <c r="B4554" s="3"/>
      <c r="C4554" s="3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E4554" s="2"/>
    </row>
    <row r="4555" spans="1:31" x14ac:dyDescent="0.25">
      <c r="A4555" s="2"/>
      <c r="B4555" s="3"/>
      <c r="C4555" s="3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E4555" s="2"/>
    </row>
    <row r="4556" spans="1:31" x14ac:dyDescent="0.25">
      <c r="A4556" s="2"/>
      <c r="B4556" s="3"/>
      <c r="C4556" s="3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E4556" s="2"/>
    </row>
    <row r="4557" spans="1:31" x14ac:dyDescent="0.25">
      <c r="A4557" s="2"/>
      <c r="B4557" s="3"/>
      <c r="C4557" s="3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E4557" s="2"/>
    </row>
    <row r="4558" spans="1:31" x14ac:dyDescent="0.25">
      <c r="A4558" s="2"/>
      <c r="B4558" s="3"/>
      <c r="C4558" s="3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E4558" s="2"/>
    </row>
    <row r="4559" spans="1:31" x14ac:dyDescent="0.25">
      <c r="A4559" s="2"/>
      <c r="B4559" s="3"/>
      <c r="C4559" s="3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E4559" s="2"/>
    </row>
    <row r="4560" spans="1:31" x14ac:dyDescent="0.25">
      <c r="A4560" s="2"/>
      <c r="B4560" s="3"/>
      <c r="C4560" s="3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E4560" s="2"/>
    </row>
    <row r="4561" spans="1:31" x14ac:dyDescent="0.25">
      <c r="A4561" s="2"/>
      <c r="B4561" s="3"/>
      <c r="C4561" s="3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E4561" s="2"/>
    </row>
    <row r="4562" spans="1:31" x14ac:dyDescent="0.25">
      <c r="A4562" s="2"/>
      <c r="B4562" s="3"/>
      <c r="C4562" s="3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E4562" s="2"/>
    </row>
    <row r="4563" spans="1:31" x14ac:dyDescent="0.25">
      <c r="A4563" s="2"/>
      <c r="B4563" s="3"/>
      <c r="C4563" s="3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E4563" s="2"/>
    </row>
    <row r="4564" spans="1:31" x14ac:dyDescent="0.25">
      <c r="A4564" s="2"/>
      <c r="B4564" s="3"/>
      <c r="C4564" s="3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E4564" s="2"/>
    </row>
    <row r="4565" spans="1:31" x14ac:dyDescent="0.25">
      <c r="A4565" s="2"/>
      <c r="B4565" s="3"/>
      <c r="C4565" s="3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E4565" s="2"/>
    </row>
    <row r="4566" spans="1:31" x14ac:dyDescent="0.25">
      <c r="A4566" s="2"/>
      <c r="B4566" s="3"/>
      <c r="C4566" s="3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E4566" s="2"/>
    </row>
    <row r="4567" spans="1:31" x14ac:dyDescent="0.25">
      <c r="A4567" s="2"/>
      <c r="B4567" s="3"/>
      <c r="C4567" s="3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E4567" s="2"/>
    </row>
    <row r="4568" spans="1:31" x14ac:dyDescent="0.25">
      <c r="A4568" s="2"/>
      <c r="B4568" s="3"/>
      <c r="C4568" s="3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E4568" s="2"/>
    </row>
    <row r="4569" spans="1:31" x14ac:dyDescent="0.25">
      <c r="A4569" s="2"/>
      <c r="B4569" s="3"/>
      <c r="C4569" s="3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E4569" s="2"/>
    </row>
    <row r="4570" spans="1:31" x14ac:dyDescent="0.25">
      <c r="A4570" s="2"/>
      <c r="B4570" s="3"/>
      <c r="C4570" s="3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E4570" s="2"/>
    </row>
    <row r="4571" spans="1:31" x14ac:dyDescent="0.25">
      <c r="A4571" s="2"/>
      <c r="B4571" s="3"/>
      <c r="C4571" s="3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E4571" s="2"/>
    </row>
    <row r="4572" spans="1:31" x14ac:dyDescent="0.25">
      <c r="A4572" s="2"/>
      <c r="B4572" s="3"/>
      <c r="C4572" s="3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E4572" s="2"/>
    </row>
    <row r="4573" spans="1:31" x14ac:dyDescent="0.25">
      <c r="A4573" s="2"/>
      <c r="B4573" s="3"/>
      <c r="C4573" s="3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E4573" s="2"/>
    </row>
    <row r="4574" spans="1:31" x14ac:dyDescent="0.25">
      <c r="A4574" s="2"/>
      <c r="B4574" s="3"/>
      <c r="C4574" s="3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E4574" s="2"/>
    </row>
    <row r="4575" spans="1:31" x14ac:dyDescent="0.25">
      <c r="A4575" s="2"/>
      <c r="B4575" s="3"/>
      <c r="C4575" s="3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E4575" s="2"/>
    </row>
    <row r="4576" spans="1:31" x14ac:dyDescent="0.25">
      <c r="A4576" s="2"/>
      <c r="B4576" s="3"/>
      <c r="C4576" s="3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E4576" s="2"/>
    </row>
    <row r="4577" spans="1:31" x14ac:dyDescent="0.25">
      <c r="A4577" s="2"/>
      <c r="B4577" s="3"/>
      <c r="C4577" s="3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E4577" s="2"/>
    </row>
    <row r="4578" spans="1:31" x14ac:dyDescent="0.25">
      <c r="A4578" s="2"/>
      <c r="B4578" s="3"/>
      <c r="C4578" s="3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E4578" s="2"/>
    </row>
    <row r="4579" spans="1:31" x14ac:dyDescent="0.25">
      <c r="A4579" s="2"/>
      <c r="B4579" s="3"/>
      <c r="C4579" s="3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E4579" s="2"/>
    </row>
    <row r="4580" spans="1:31" x14ac:dyDescent="0.25">
      <c r="A4580" s="2"/>
      <c r="B4580" s="3"/>
      <c r="C4580" s="3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E4580" s="2"/>
    </row>
    <row r="4581" spans="1:31" x14ac:dyDescent="0.25">
      <c r="A4581" s="2"/>
      <c r="B4581" s="3"/>
      <c r="C4581" s="3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E4581" s="2"/>
    </row>
    <row r="4582" spans="1:31" x14ac:dyDescent="0.25">
      <c r="A4582" s="2"/>
      <c r="B4582" s="3"/>
      <c r="C4582" s="3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E4582" s="2"/>
    </row>
    <row r="4583" spans="1:31" x14ac:dyDescent="0.25">
      <c r="A4583" s="2"/>
      <c r="B4583" s="3"/>
      <c r="C4583" s="3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E4583" s="2"/>
    </row>
    <row r="4584" spans="1:31" x14ac:dyDescent="0.25">
      <c r="A4584" s="2"/>
      <c r="B4584" s="3"/>
      <c r="C4584" s="3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E4584" s="2"/>
    </row>
    <row r="4585" spans="1:31" x14ac:dyDescent="0.25">
      <c r="A4585" s="2"/>
      <c r="B4585" s="3"/>
      <c r="C4585" s="3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E4585" s="2"/>
    </row>
    <row r="4586" spans="1:31" x14ac:dyDescent="0.25">
      <c r="A4586" s="2"/>
      <c r="B4586" s="3"/>
      <c r="C4586" s="3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E4586" s="2"/>
    </row>
    <row r="4587" spans="1:31" x14ac:dyDescent="0.25">
      <c r="A4587" s="2"/>
      <c r="B4587" s="3"/>
      <c r="C4587" s="3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E4587" s="2"/>
    </row>
    <row r="4588" spans="1:31" x14ac:dyDescent="0.25">
      <c r="A4588" s="2"/>
      <c r="B4588" s="3"/>
      <c r="C4588" s="3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E4588" s="2"/>
    </row>
    <row r="4589" spans="1:31" x14ac:dyDescent="0.25">
      <c r="A4589" s="2"/>
      <c r="B4589" s="3"/>
      <c r="C4589" s="3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E4589" s="2"/>
    </row>
    <row r="4590" spans="1:31" x14ac:dyDescent="0.25">
      <c r="A4590" s="2"/>
      <c r="B4590" s="3"/>
      <c r="C4590" s="3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E4590" s="2"/>
    </row>
    <row r="4591" spans="1:31" x14ac:dyDescent="0.25">
      <c r="A4591" s="2"/>
      <c r="B4591" s="3"/>
      <c r="C4591" s="3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E4591" s="2"/>
    </row>
    <row r="4592" spans="1:31" x14ac:dyDescent="0.25">
      <c r="A4592" s="2"/>
      <c r="B4592" s="3"/>
      <c r="C4592" s="3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E4592" s="2"/>
    </row>
    <row r="4593" spans="1:31" x14ac:dyDescent="0.25">
      <c r="A4593" s="2"/>
      <c r="B4593" s="3"/>
      <c r="C4593" s="3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E4593" s="2"/>
    </row>
    <row r="4594" spans="1:31" x14ac:dyDescent="0.25">
      <c r="A4594" s="2"/>
      <c r="B4594" s="3"/>
      <c r="C4594" s="3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E4594" s="2"/>
    </row>
    <row r="4595" spans="1:31" x14ac:dyDescent="0.25">
      <c r="A4595" s="2"/>
      <c r="B4595" s="3"/>
      <c r="C4595" s="3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E4595" s="2"/>
    </row>
    <row r="4596" spans="1:31" x14ac:dyDescent="0.25">
      <c r="A4596" s="2"/>
      <c r="B4596" s="3"/>
      <c r="C4596" s="3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E4596" s="2"/>
    </row>
    <row r="4597" spans="1:31" x14ac:dyDescent="0.25">
      <c r="A4597" s="2"/>
      <c r="B4597" s="3"/>
      <c r="C4597" s="3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E4597" s="2"/>
    </row>
    <row r="4598" spans="1:31" x14ac:dyDescent="0.25">
      <c r="A4598" s="2"/>
      <c r="B4598" s="3"/>
      <c r="C4598" s="3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E4598" s="2"/>
    </row>
    <row r="4599" spans="1:31" x14ac:dyDescent="0.25">
      <c r="A4599" s="2"/>
      <c r="B4599" s="3"/>
      <c r="C4599" s="3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E4599" s="2"/>
    </row>
    <row r="4600" spans="1:31" x14ac:dyDescent="0.25">
      <c r="A4600" s="2"/>
      <c r="B4600" s="3"/>
      <c r="C4600" s="3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E4600" s="2"/>
    </row>
    <row r="4601" spans="1:31" x14ac:dyDescent="0.25">
      <c r="A4601" s="2"/>
      <c r="B4601" s="3"/>
      <c r="C4601" s="3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E4601" s="2"/>
    </row>
    <row r="4602" spans="1:31" x14ac:dyDescent="0.25">
      <c r="A4602" s="2"/>
      <c r="B4602" s="3"/>
      <c r="C4602" s="3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E4602" s="2"/>
    </row>
    <row r="4603" spans="1:31" x14ac:dyDescent="0.25">
      <c r="A4603" s="2"/>
      <c r="B4603" s="3"/>
      <c r="C4603" s="3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E4603" s="2"/>
    </row>
    <row r="4604" spans="1:31" x14ac:dyDescent="0.25">
      <c r="A4604" s="2"/>
      <c r="B4604" s="3"/>
      <c r="C4604" s="3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E4604" s="2"/>
    </row>
    <row r="4605" spans="1:31" x14ac:dyDescent="0.25">
      <c r="A4605" s="2"/>
      <c r="B4605" s="3"/>
      <c r="C4605" s="3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E4605" s="2"/>
    </row>
    <row r="4606" spans="1:31" x14ac:dyDescent="0.25">
      <c r="A4606" s="2"/>
      <c r="B4606" s="3"/>
      <c r="C4606" s="3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E4606" s="2"/>
    </row>
    <row r="4607" spans="1:31" x14ac:dyDescent="0.25">
      <c r="A4607" s="2"/>
      <c r="B4607" s="3"/>
      <c r="C4607" s="3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E4607" s="2"/>
    </row>
    <row r="4608" spans="1:31" x14ac:dyDescent="0.25">
      <c r="A4608" s="2"/>
      <c r="B4608" s="3"/>
      <c r="C4608" s="3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E4608" s="2"/>
    </row>
    <row r="4609" spans="1:31" x14ac:dyDescent="0.25">
      <c r="A4609" s="2"/>
      <c r="B4609" s="3"/>
      <c r="C4609" s="3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E4609" s="2"/>
    </row>
    <row r="4610" spans="1:31" x14ac:dyDescent="0.25">
      <c r="A4610" s="2"/>
      <c r="B4610" s="3"/>
      <c r="C4610" s="3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E4610" s="2"/>
    </row>
    <row r="4611" spans="1:31" x14ac:dyDescent="0.25">
      <c r="A4611" s="2"/>
      <c r="B4611" s="3"/>
      <c r="C4611" s="3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E4611" s="2"/>
    </row>
    <row r="4612" spans="1:31" x14ac:dyDescent="0.25">
      <c r="A4612" s="2"/>
      <c r="B4612" s="3"/>
      <c r="C4612" s="3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E4612" s="2"/>
    </row>
    <row r="4613" spans="1:31" x14ac:dyDescent="0.25">
      <c r="A4613" s="2"/>
      <c r="B4613" s="3"/>
      <c r="C4613" s="3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E4613" s="2"/>
    </row>
    <row r="4614" spans="1:31" x14ac:dyDescent="0.25">
      <c r="A4614" s="2"/>
      <c r="B4614" s="3"/>
      <c r="C4614" s="3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E4614" s="2"/>
    </row>
    <row r="4615" spans="1:31" x14ac:dyDescent="0.25">
      <c r="A4615" s="2"/>
      <c r="B4615" s="3"/>
      <c r="C4615" s="3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E4615" s="2"/>
    </row>
    <row r="4616" spans="1:31" x14ac:dyDescent="0.25">
      <c r="A4616" s="2"/>
      <c r="B4616" s="3"/>
      <c r="C4616" s="3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E4616" s="2"/>
    </row>
    <row r="4617" spans="1:31" x14ac:dyDescent="0.25">
      <c r="A4617" s="2"/>
      <c r="B4617" s="3"/>
      <c r="C4617" s="3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E4617" s="2"/>
    </row>
    <row r="4618" spans="1:31" x14ac:dyDescent="0.25">
      <c r="A4618" s="2"/>
      <c r="B4618" s="3"/>
      <c r="C4618" s="3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E4618" s="2"/>
    </row>
    <row r="4619" spans="1:31" x14ac:dyDescent="0.25">
      <c r="A4619" s="2"/>
      <c r="B4619" s="3"/>
      <c r="C4619" s="3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E4619" s="2"/>
    </row>
    <row r="4620" spans="1:31" x14ac:dyDescent="0.25">
      <c r="A4620" s="2"/>
      <c r="B4620" s="3"/>
      <c r="C4620" s="3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E4620" s="2"/>
    </row>
    <row r="4621" spans="1:31" x14ac:dyDescent="0.25">
      <c r="A4621" s="2"/>
      <c r="B4621" s="3"/>
      <c r="C4621" s="3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E4621" s="2"/>
    </row>
    <row r="4622" spans="1:31" x14ac:dyDescent="0.25">
      <c r="A4622" s="2"/>
      <c r="B4622" s="3"/>
      <c r="C4622" s="3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E4622" s="2"/>
    </row>
    <row r="4623" spans="1:31" x14ac:dyDescent="0.25">
      <c r="A4623" s="2"/>
      <c r="B4623" s="3"/>
      <c r="C4623" s="3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E4623" s="2"/>
    </row>
    <row r="4624" spans="1:31" x14ac:dyDescent="0.25">
      <c r="A4624" s="2"/>
      <c r="B4624" s="3"/>
      <c r="C4624" s="3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E4624" s="2"/>
    </row>
    <row r="4625" spans="1:31" x14ac:dyDescent="0.25">
      <c r="A4625" s="2"/>
      <c r="B4625" s="3"/>
      <c r="C4625" s="3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E4625" s="2"/>
    </row>
    <row r="4626" spans="1:31" x14ac:dyDescent="0.25">
      <c r="A4626" s="2"/>
      <c r="B4626" s="3"/>
      <c r="C4626" s="3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E4626" s="2"/>
    </row>
    <row r="4627" spans="1:31" x14ac:dyDescent="0.25">
      <c r="A4627" s="2"/>
      <c r="B4627" s="3"/>
      <c r="C4627" s="3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E4627" s="2"/>
    </row>
    <row r="4628" spans="1:31" x14ac:dyDescent="0.25">
      <c r="A4628" s="2"/>
      <c r="B4628" s="3"/>
      <c r="C4628" s="3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E4628" s="2"/>
    </row>
    <row r="4629" spans="1:31" x14ac:dyDescent="0.25">
      <c r="A4629" s="2"/>
      <c r="B4629" s="3"/>
      <c r="C4629" s="3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E4629" s="2"/>
    </row>
    <row r="4630" spans="1:31" x14ac:dyDescent="0.25">
      <c r="A4630" s="2"/>
      <c r="B4630" s="3"/>
      <c r="C4630" s="3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E4630" s="2"/>
    </row>
    <row r="4631" spans="1:31" x14ac:dyDescent="0.25">
      <c r="A4631" s="2"/>
      <c r="B4631" s="3"/>
      <c r="C4631" s="3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E4631" s="2"/>
    </row>
    <row r="4632" spans="1:31" x14ac:dyDescent="0.25">
      <c r="A4632" s="2"/>
      <c r="B4632" s="3"/>
      <c r="C4632" s="3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E4632" s="2"/>
    </row>
    <row r="4633" spans="1:31" x14ac:dyDescent="0.25">
      <c r="A4633" s="2"/>
      <c r="B4633" s="3"/>
      <c r="C4633" s="3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E4633" s="2"/>
    </row>
    <row r="4634" spans="1:31" x14ac:dyDescent="0.25">
      <c r="A4634" s="2"/>
      <c r="B4634" s="3"/>
      <c r="C4634" s="3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E4634" s="2"/>
    </row>
    <row r="4635" spans="1:31" x14ac:dyDescent="0.25">
      <c r="A4635" s="2"/>
      <c r="B4635" s="3"/>
      <c r="C4635" s="3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E4635" s="2"/>
    </row>
    <row r="4636" spans="1:31" x14ac:dyDescent="0.25">
      <c r="A4636" s="2"/>
      <c r="B4636" s="3"/>
      <c r="C4636" s="3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E4636" s="2"/>
    </row>
    <row r="4637" spans="1:31" x14ac:dyDescent="0.25">
      <c r="A4637" s="2"/>
      <c r="B4637" s="3"/>
      <c r="C4637" s="3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E4637" s="2"/>
    </row>
    <row r="4638" spans="1:31" x14ac:dyDescent="0.25">
      <c r="A4638" s="2"/>
      <c r="B4638" s="3"/>
      <c r="C4638" s="3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E4638" s="2"/>
    </row>
    <row r="4639" spans="1:31" x14ac:dyDescent="0.25">
      <c r="A4639" s="2"/>
      <c r="B4639" s="3"/>
      <c r="C4639" s="3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E4639" s="2"/>
    </row>
    <row r="4640" spans="1:31" x14ac:dyDescent="0.25">
      <c r="A4640" s="2"/>
      <c r="B4640" s="3"/>
      <c r="C4640" s="3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E4640" s="2"/>
    </row>
    <row r="4641" spans="1:31" x14ac:dyDescent="0.25">
      <c r="A4641" s="2"/>
      <c r="B4641" s="3"/>
      <c r="C4641" s="3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E4641" s="2"/>
    </row>
    <row r="4642" spans="1:31" x14ac:dyDescent="0.25">
      <c r="A4642" s="2"/>
      <c r="B4642" s="3"/>
      <c r="C4642" s="3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E4642" s="2"/>
    </row>
    <row r="4643" spans="1:31" x14ac:dyDescent="0.25">
      <c r="A4643" s="2"/>
      <c r="B4643" s="3"/>
      <c r="C4643" s="3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E4643" s="2"/>
    </row>
    <row r="4644" spans="1:31" x14ac:dyDescent="0.25">
      <c r="A4644" s="2"/>
      <c r="B4644" s="3"/>
      <c r="C4644" s="3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E4644" s="2"/>
    </row>
    <row r="4645" spans="1:31" x14ac:dyDescent="0.25">
      <c r="A4645" s="2"/>
      <c r="B4645" s="3"/>
      <c r="C4645" s="3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E4645" s="2"/>
    </row>
    <row r="4646" spans="1:31" x14ac:dyDescent="0.25">
      <c r="A4646" s="2"/>
      <c r="B4646" s="3"/>
      <c r="C4646" s="3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E4646" s="2"/>
    </row>
    <row r="4647" spans="1:31" x14ac:dyDescent="0.25">
      <c r="A4647" s="2"/>
      <c r="B4647" s="3"/>
      <c r="C4647" s="3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E4647" s="2"/>
    </row>
    <row r="4648" spans="1:31" x14ac:dyDescent="0.25">
      <c r="A4648" s="2"/>
      <c r="B4648" s="3"/>
      <c r="C4648" s="3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E4648" s="2"/>
    </row>
    <row r="4649" spans="1:31" x14ac:dyDescent="0.25">
      <c r="A4649" s="2"/>
      <c r="B4649" s="3"/>
      <c r="C4649" s="3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E4649" s="2"/>
    </row>
    <row r="4650" spans="1:31" x14ac:dyDescent="0.25">
      <c r="A4650" s="2"/>
      <c r="B4650" s="3"/>
      <c r="C4650" s="3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E4650" s="2"/>
    </row>
    <row r="4651" spans="1:31" x14ac:dyDescent="0.25">
      <c r="A4651" s="2"/>
      <c r="B4651" s="3"/>
      <c r="C4651" s="3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E4651" s="2"/>
    </row>
    <row r="4652" spans="1:31" x14ac:dyDescent="0.25">
      <c r="A4652" s="2"/>
      <c r="B4652" s="3"/>
      <c r="C4652" s="3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E4652" s="2"/>
    </row>
    <row r="4653" spans="1:31" x14ac:dyDescent="0.25">
      <c r="A4653" s="2"/>
      <c r="B4653" s="3"/>
      <c r="C4653" s="3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E4653" s="2"/>
    </row>
    <row r="4654" spans="1:31" x14ac:dyDescent="0.25">
      <c r="A4654" s="2"/>
      <c r="B4654" s="3"/>
      <c r="C4654" s="3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E4654" s="2"/>
    </row>
    <row r="4655" spans="1:31" x14ac:dyDescent="0.25">
      <c r="A4655" s="2"/>
      <c r="B4655" s="3"/>
      <c r="C4655" s="3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E4655" s="2"/>
    </row>
    <row r="4656" spans="1:31" x14ac:dyDescent="0.25">
      <c r="A4656" s="2"/>
      <c r="B4656" s="3"/>
      <c r="C4656" s="3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E4656" s="2"/>
    </row>
    <row r="4657" spans="1:31" x14ac:dyDescent="0.25">
      <c r="A4657" s="2"/>
      <c r="B4657" s="3"/>
      <c r="C4657" s="3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E4657" s="2"/>
    </row>
    <row r="4658" spans="1:31" x14ac:dyDescent="0.25">
      <c r="A4658" s="2"/>
      <c r="B4658" s="3"/>
      <c r="C4658" s="3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E4658" s="2"/>
    </row>
    <row r="4659" spans="1:31" x14ac:dyDescent="0.25">
      <c r="A4659" s="2"/>
      <c r="B4659" s="3"/>
      <c r="C4659" s="3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E4659" s="2"/>
    </row>
    <row r="4660" spans="1:31" x14ac:dyDescent="0.25">
      <c r="A4660" s="2"/>
      <c r="B4660" s="3"/>
      <c r="C4660" s="3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E4660" s="2"/>
    </row>
    <row r="4661" spans="1:31" x14ac:dyDescent="0.25">
      <c r="A4661" s="2"/>
      <c r="B4661" s="3"/>
      <c r="C4661" s="3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E4661" s="2"/>
    </row>
    <row r="4662" spans="1:31" x14ac:dyDescent="0.25">
      <c r="A4662" s="2"/>
      <c r="B4662" s="3"/>
      <c r="C4662" s="3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E4662" s="2"/>
    </row>
    <row r="4663" spans="1:31" x14ac:dyDescent="0.25">
      <c r="A4663" s="2"/>
      <c r="B4663" s="3"/>
      <c r="C4663" s="3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E4663" s="2"/>
    </row>
    <row r="4664" spans="1:31" x14ac:dyDescent="0.25">
      <c r="A4664" s="2"/>
      <c r="B4664" s="3"/>
      <c r="C4664" s="3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E4664" s="2"/>
    </row>
    <row r="4665" spans="1:31" x14ac:dyDescent="0.25">
      <c r="A4665" s="2"/>
      <c r="B4665" s="3"/>
      <c r="C4665" s="3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E4665" s="2"/>
    </row>
    <row r="4666" spans="1:31" x14ac:dyDescent="0.25">
      <c r="A4666" s="2"/>
      <c r="B4666" s="3"/>
      <c r="C4666" s="3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E4666" s="2"/>
    </row>
    <row r="4667" spans="1:31" x14ac:dyDescent="0.25">
      <c r="A4667" s="2"/>
      <c r="B4667" s="3"/>
      <c r="C4667" s="3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E4667" s="2"/>
    </row>
    <row r="4668" spans="1:31" x14ac:dyDescent="0.25">
      <c r="A4668" s="2"/>
      <c r="B4668" s="3"/>
      <c r="C4668" s="3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E4668" s="2"/>
    </row>
    <row r="4669" spans="1:31" x14ac:dyDescent="0.25">
      <c r="A4669" s="2"/>
      <c r="B4669" s="3"/>
      <c r="C4669" s="3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E4669" s="2"/>
    </row>
    <row r="4670" spans="1:31" x14ac:dyDescent="0.25">
      <c r="A4670" s="2"/>
      <c r="B4670" s="3"/>
      <c r="C4670" s="3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E4670" s="2"/>
    </row>
    <row r="4671" spans="1:31" x14ac:dyDescent="0.25">
      <c r="A4671" s="2"/>
      <c r="B4671" s="3"/>
      <c r="C4671" s="3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E4671" s="2"/>
    </row>
    <row r="4672" spans="1:31" x14ac:dyDescent="0.25">
      <c r="A4672" s="2"/>
      <c r="B4672" s="3"/>
      <c r="C4672" s="3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E4672" s="2"/>
    </row>
    <row r="4673" spans="1:31" x14ac:dyDescent="0.25">
      <c r="A4673" s="2"/>
      <c r="B4673" s="3"/>
      <c r="C4673" s="3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E4673" s="2"/>
    </row>
    <row r="4674" spans="1:31" x14ac:dyDescent="0.25">
      <c r="A4674" s="2"/>
      <c r="B4674" s="3"/>
      <c r="C4674" s="3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E4674" s="2"/>
    </row>
    <row r="4675" spans="1:31" x14ac:dyDescent="0.25">
      <c r="A4675" s="2"/>
      <c r="B4675" s="3"/>
      <c r="C4675" s="3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E4675" s="2"/>
    </row>
    <row r="4676" spans="1:31" x14ac:dyDescent="0.25">
      <c r="A4676" s="2"/>
      <c r="B4676" s="3"/>
      <c r="C4676" s="3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E4676" s="2"/>
    </row>
    <row r="4677" spans="1:31" x14ac:dyDescent="0.25">
      <c r="A4677" s="2"/>
      <c r="B4677" s="3"/>
      <c r="C4677" s="3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E4677" s="2"/>
    </row>
    <row r="4678" spans="1:31" x14ac:dyDescent="0.25">
      <c r="A4678" s="2"/>
      <c r="B4678" s="3"/>
      <c r="C4678" s="3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E4678" s="2"/>
    </row>
    <row r="4679" spans="1:31" x14ac:dyDescent="0.25">
      <c r="A4679" s="2"/>
      <c r="B4679" s="3"/>
      <c r="C4679" s="3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E4679" s="2"/>
    </row>
    <row r="4680" spans="1:31" x14ac:dyDescent="0.25">
      <c r="A4680" s="2"/>
      <c r="B4680" s="3"/>
      <c r="C4680" s="3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E4680" s="2"/>
    </row>
    <row r="4681" spans="1:31" x14ac:dyDescent="0.25">
      <c r="A4681" s="2"/>
      <c r="B4681" s="3"/>
      <c r="C4681" s="3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E4681" s="2"/>
    </row>
    <row r="4682" spans="1:31" x14ac:dyDescent="0.25">
      <c r="A4682" s="2"/>
      <c r="B4682" s="3"/>
      <c r="C4682" s="3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E4682" s="2"/>
    </row>
    <row r="4683" spans="1:31" x14ac:dyDescent="0.25">
      <c r="A4683" s="2"/>
      <c r="B4683" s="3"/>
      <c r="C4683" s="3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E4683" s="2"/>
    </row>
    <row r="4684" spans="1:31" x14ac:dyDescent="0.25">
      <c r="A4684" s="2"/>
      <c r="B4684" s="3"/>
      <c r="C4684" s="3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E4684" s="2"/>
    </row>
    <row r="4685" spans="1:31" x14ac:dyDescent="0.25">
      <c r="A4685" s="2"/>
      <c r="B4685" s="3"/>
      <c r="C4685" s="3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E4685" s="2"/>
    </row>
    <row r="4686" spans="1:31" x14ac:dyDescent="0.25">
      <c r="A4686" s="2"/>
      <c r="B4686" s="3"/>
      <c r="C4686" s="3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E4686" s="2"/>
    </row>
    <row r="4687" spans="1:31" x14ac:dyDescent="0.25">
      <c r="A4687" s="2"/>
      <c r="B4687" s="3"/>
      <c r="C4687" s="3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E4687" s="2"/>
    </row>
    <row r="4688" spans="1:31" x14ac:dyDescent="0.25">
      <c r="A4688" s="2"/>
      <c r="B4688" s="3"/>
      <c r="C4688" s="3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E4688" s="2"/>
    </row>
    <row r="4689" spans="1:31" x14ac:dyDescent="0.25">
      <c r="A4689" s="2"/>
      <c r="B4689" s="3"/>
      <c r="C4689" s="3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E4689" s="2"/>
    </row>
    <row r="4690" spans="1:31" x14ac:dyDescent="0.25">
      <c r="A4690" s="2"/>
      <c r="B4690" s="3"/>
      <c r="C4690" s="3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E4690" s="2"/>
    </row>
    <row r="4691" spans="1:31" x14ac:dyDescent="0.25">
      <c r="A4691" s="2"/>
      <c r="B4691" s="3"/>
      <c r="C4691" s="3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E4691" s="2"/>
    </row>
    <row r="4692" spans="1:31" x14ac:dyDescent="0.25">
      <c r="A4692" s="2"/>
      <c r="B4692" s="3"/>
      <c r="C4692" s="3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E4692" s="2"/>
    </row>
    <row r="4693" spans="1:31" x14ac:dyDescent="0.25">
      <c r="A4693" s="2"/>
      <c r="B4693" s="3"/>
      <c r="C4693" s="3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E4693" s="2"/>
    </row>
    <row r="4694" spans="1:31" x14ac:dyDescent="0.25">
      <c r="A4694" s="2"/>
      <c r="B4694" s="3"/>
      <c r="C4694" s="3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E4694" s="2"/>
    </row>
    <row r="4695" spans="1:31" x14ac:dyDescent="0.25">
      <c r="A4695" s="2"/>
      <c r="B4695" s="3"/>
      <c r="C4695" s="3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E4695" s="2"/>
    </row>
    <row r="4696" spans="1:31" x14ac:dyDescent="0.25">
      <c r="A4696" s="2"/>
      <c r="B4696" s="3"/>
      <c r="C4696" s="3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E4696" s="2"/>
    </row>
    <row r="4697" spans="1:31" x14ac:dyDescent="0.25">
      <c r="A4697" s="2"/>
      <c r="B4697" s="3"/>
      <c r="C4697" s="3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E4697" s="2"/>
    </row>
    <row r="4698" spans="1:31" x14ac:dyDescent="0.25">
      <c r="A4698" s="2"/>
      <c r="B4698" s="3"/>
      <c r="C4698" s="3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E4698" s="2"/>
    </row>
    <row r="4699" spans="1:31" x14ac:dyDescent="0.25">
      <c r="A4699" s="2"/>
      <c r="B4699" s="3"/>
      <c r="C4699" s="3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E4699" s="2"/>
    </row>
    <row r="4700" spans="1:31" x14ac:dyDescent="0.25">
      <c r="A4700" s="2"/>
      <c r="B4700" s="3"/>
      <c r="C4700" s="3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E4700" s="2"/>
    </row>
    <row r="4701" spans="1:31" x14ac:dyDescent="0.25">
      <c r="A4701" s="2"/>
      <c r="B4701" s="3"/>
      <c r="C4701" s="3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E4701" s="2"/>
    </row>
    <row r="4702" spans="1:31" x14ac:dyDescent="0.25">
      <c r="A4702" s="2"/>
      <c r="B4702" s="3"/>
      <c r="C4702" s="3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E4702" s="2"/>
    </row>
    <row r="4703" spans="1:31" x14ac:dyDescent="0.25">
      <c r="A4703" s="2"/>
      <c r="B4703" s="3"/>
      <c r="C4703" s="3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E4703" s="2"/>
    </row>
    <row r="4704" spans="1:31" x14ac:dyDescent="0.25">
      <c r="A4704" s="2"/>
      <c r="B4704" s="3"/>
      <c r="C4704" s="3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E4704" s="2"/>
    </row>
    <row r="4705" spans="1:31" x14ac:dyDescent="0.25">
      <c r="A4705" s="2"/>
      <c r="B4705" s="3"/>
      <c r="C4705" s="3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E4705" s="2"/>
    </row>
    <row r="4706" spans="1:31" x14ac:dyDescent="0.25">
      <c r="A4706" s="2"/>
      <c r="B4706" s="3"/>
      <c r="C4706" s="3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E4706" s="2"/>
    </row>
    <row r="4707" spans="1:31" x14ac:dyDescent="0.25">
      <c r="A4707" s="2"/>
      <c r="B4707" s="3"/>
      <c r="C4707" s="3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E4707" s="2"/>
    </row>
    <row r="4708" spans="1:31" x14ac:dyDescent="0.25">
      <c r="A4708" s="2"/>
      <c r="B4708" s="3"/>
      <c r="C4708" s="3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E4708" s="2"/>
    </row>
    <row r="4709" spans="1:31" x14ac:dyDescent="0.25">
      <c r="A4709" s="2"/>
      <c r="B4709" s="3"/>
      <c r="C4709" s="3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E4709" s="2"/>
    </row>
    <row r="4710" spans="1:31" x14ac:dyDescent="0.25">
      <c r="A4710" s="2"/>
      <c r="B4710" s="3"/>
      <c r="C4710" s="3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E4710" s="2"/>
    </row>
    <row r="4711" spans="1:31" x14ac:dyDescent="0.25">
      <c r="A4711" s="2"/>
      <c r="B4711" s="3"/>
      <c r="C4711" s="3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E4711" s="2"/>
    </row>
    <row r="4712" spans="1:31" x14ac:dyDescent="0.25">
      <c r="A4712" s="2"/>
      <c r="B4712" s="3"/>
      <c r="C4712" s="3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E4712" s="2"/>
    </row>
    <row r="4713" spans="1:31" x14ac:dyDescent="0.25">
      <c r="A4713" s="2"/>
      <c r="B4713" s="3"/>
      <c r="C4713" s="3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E4713" s="2"/>
    </row>
    <row r="4714" spans="1:31" x14ac:dyDescent="0.25">
      <c r="A4714" s="2"/>
      <c r="B4714" s="3"/>
      <c r="C4714" s="3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E4714" s="2"/>
    </row>
    <row r="4715" spans="1:31" x14ac:dyDescent="0.25">
      <c r="A4715" s="2"/>
      <c r="B4715" s="3"/>
      <c r="C4715" s="3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E4715" s="2"/>
    </row>
    <row r="4716" spans="1:31" x14ac:dyDescent="0.25">
      <c r="A4716" s="2"/>
      <c r="B4716" s="3"/>
      <c r="C4716" s="3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E4716" s="2"/>
    </row>
    <row r="4717" spans="1:31" x14ac:dyDescent="0.25">
      <c r="A4717" s="2"/>
      <c r="B4717" s="3"/>
      <c r="C4717" s="3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E4717" s="2"/>
    </row>
    <row r="4718" spans="1:31" x14ac:dyDescent="0.25">
      <c r="A4718" s="2"/>
      <c r="B4718" s="3"/>
      <c r="C4718" s="3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E4718" s="2"/>
    </row>
    <row r="4719" spans="1:31" x14ac:dyDescent="0.25">
      <c r="A4719" s="2"/>
      <c r="B4719" s="3"/>
      <c r="C4719" s="3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E4719" s="2"/>
    </row>
    <row r="4720" spans="1:31" x14ac:dyDescent="0.25">
      <c r="A4720" s="2"/>
      <c r="B4720" s="3"/>
      <c r="C4720" s="3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E4720" s="2"/>
    </row>
    <row r="4721" spans="1:31" x14ac:dyDescent="0.25">
      <c r="A4721" s="2"/>
      <c r="B4721" s="3"/>
      <c r="C4721" s="3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E4721" s="2"/>
    </row>
    <row r="4722" spans="1:31" x14ac:dyDescent="0.25">
      <c r="A4722" s="2"/>
      <c r="B4722" s="3"/>
      <c r="C4722" s="3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E4722" s="2"/>
    </row>
    <row r="4723" spans="1:31" x14ac:dyDescent="0.25">
      <c r="A4723" s="2"/>
      <c r="B4723" s="3"/>
      <c r="C4723" s="3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E4723" s="2"/>
    </row>
    <row r="4724" spans="1:31" x14ac:dyDescent="0.25">
      <c r="A4724" s="2"/>
      <c r="B4724" s="3"/>
      <c r="C4724" s="3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E4724" s="2"/>
    </row>
    <row r="4725" spans="1:31" x14ac:dyDescent="0.25">
      <c r="A4725" s="2"/>
      <c r="B4725" s="3"/>
      <c r="C4725" s="3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E4725" s="2"/>
    </row>
    <row r="4726" spans="1:31" x14ac:dyDescent="0.25">
      <c r="A4726" s="2"/>
      <c r="B4726" s="3"/>
      <c r="C4726" s="3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E4726" s="2"/>
    </row>
    <row r="4727" spans="1:31" x14ac:dyDescent="0.25">
      <c r="A4727" s="2"/>
      <c r="B4727" s="3"/>
      <c r="C4727" s="3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E4727" s="2"/>
    </row>
    <row r="4728" spans="1:31" x14ac:dyDescent="0.25">
      <c r="A4728" s="2"/>
      <c r="B4728" s="3"/>
      <c r="C4728" s="3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E4728" s="2"/>
    </row>
    <row r="4729" spans="1:31" x14ac:dyDescent="0.25">
      <c r="A4729" s="2"/>
      <c r="B4729" s="3"/>
      <c r="C4729" s="3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E4729" s="2"/>
    </row>
    <row r="4730" spans="1:31" x14ac:dyDescent="0.25">
      <c r="A4730" s="2"/>
      <c r="B4730" s="3"/>
      <c r="C4730" s="3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E4730" s="2"/>
    </row>
    <row r="4731" spans="1:31" x14ac:dyDescent="0.25">
      <c r="A4731" s="2"/>
      <c r="B4731" s="3"/>
      <c r="C4731" s="3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E4731" s="2"/>
    </row>
    <row r="4732" spans="1:31" x14ac:dyDescent="0.25">
      <c r="A4732" s="2"/>
      <c r="B4732" s="3"/>
      <c r="C4732" s="3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E4732" s="2"/>
    </row>
    <row r="4733" spans="1:31" x14ac:dyDescent="0.25">
      <c r="A4733" s="2"/>
      <c r="B4733" s="3"/>
      <c r="C4733" s="3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E4733" s="2"/>
    </row>
    <row r="4734" spans="1:31" x14ac:dyDescent="0.25">
      <c r="A4734" s="2"/>
      <c r="B4734" s="3"/>
      <c r="C4734" s="3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E4734" s="2"/>
    </row>
    <row r="4735" spans="1:31" x14ac:dyDescent="0.25">
      <c r="A4735" s="2"/>
      <c r="B4735" s="3"/>
      <c r="C4735" s="3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E4735" s="2"/>
    </row>
    <row r="4736" spans="1:31" x14ac:dyDescent="0.25">
      <c r="A4736" s="2"/>
      <c r="B4736" s="3"/>
      <c r="C4736" s="3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E4736" s="2"/>
    </row>
    <row r="4737" spans="1:31" x14ac:dyDescent="0.25">
      <c r="A4737" s="2"/>
      <c r="B4737" s="3"/>
      <c r="C4737" s="3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E4737" s="2"/>
    </row>
    <row r="4738" spans="1:31" x14ac:dyDescent="0.25">
      <c r="A4738" s="2"/>
      <c r="B4738" s="3"/>
      <c r="C4738" s="3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E4738" s="2"/>
    </row>
    <row r="4739" spans="1:31" x14ac:dyDescent="0.25">
      <c r="A4739" s="2"/>
      <c r="B4739" s="3"/>
      <c r="C4739" s="3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E4739" s="2"/>
    </row>
    <row r="4740" spans="1:31" x14ac:dyDescent="0.25">
      <c r="A4740" s="2"/>
      <c r="B4740" s="3"/>
      <c r="C4740" s="3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E4740" s="2"/>
    </row>
    <row r="4741" spans="1:31" x14ac:dyDescent="0.25">
      <c r="A4741" s="2"/>
      <c r="B4741" s="3"/>
      <c r="C4741" s="3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E4741" s="2"/>
    </row>
    <row r="4742" spans="1:31" x14ac:dyDescent="0.25">
      <c r="A4742" s="2"/>
      <c r="B4742" s="3"/>
      <c r="C4742" s="3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E4742" s="2"/>
    </row>
    <row r="4743" spans="1:31" x14ac:dyDescent="0.25">
      <c r="A4743" s="2"/>
      <c r="B4743" s="3"/>
      <c r="C4743" s="3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E4743" s="2"/>
    </row>
    <row r="4744" spans="1:31" x14ac:dyDescent="0.25">
      <c r="A4744" s="2"/>
      <c r="B4744" s="3"/>
      <c r="C4744" s="3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E4744" s="2"/>
    </row>
    <row r="4745" spans="1:31" x14ac:dyDescent="0.25">
      <c r="A4745" s="2"/>
      <c r="B4745" s="3"/>
      <c r="C4745" s="3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E4745" s="2"/>
    </row>
    <row r="4746" spans="1:31" x14ac:dyDescent="0.25">
      <c r="A4746" s="2"/>
      <c r="B4746" s="3"/>
      <c r="C4746" s="3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E4746" s="2"/>
    </row>
    <row r="4747" spans="1:31" x14ac:dyDescent="0.25">
      <c r="A4747" s="2"/>
      <c r="B4747" s="3"/>
      <c r="C4747" s="3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E4747" s="2"/>
    </row>
    <row r="4748" spans="1:31" x14ac:dyDescent="0.25">
      <c r="A4748" s="2"/>
      <c r="B4748" s="3"/>
      <c r="C4748" s="3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E4748" s="2"/>
    </row>
    <row r="4749" spans="1:31" x14ac:dyDescent="0.25">
      <c r="A4749" s="2"/>
      <c r="B4749" s="3"/>
      <c r="C4749" s="3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E4749" s="2"/>
    </row>
    <row r="4750" spans="1:31" x14ac:dyDescent="0.25">
      <c r="A4750" s="2"/>
      <c r="B4750" s="3"/>
      <c r="C4750" s="3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E4750" s="2"/>
    </row>
    <row r="4751" spans="1:31" x14ac:dyDescent="0.25">
      <c r="A4751" s="2"/>
      <c r="B4751" s="3"/>
      <c r="C4751" s="3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E4751" s="2"/>
    </row>
    <row r="4752" spans="1:31" x14ac:dyDescent="0.25">
      <c r="A4752" s="2"/>
      <c r="B4752" s="3"/>
      <c r="C4752" s="3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E4752" s="2"/>
    </row>
    <row r="4753" spans="1:31" x14ac:dyDescent="0.25">
      <c r="A4753" s="2"/>
      <c r="B4753" s="3"/>
      <c r="C4753" s="3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E4753" s="2"/>
    </row>
    <row r="4754" spans="1:31" x14ac:dyDescent="0.25">
      <c r="A4754" s="2"/>
      <c r="B4754" s="3"/>
      <c r="C4754" s="3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E4754" s="2"/>
    </row>
    <row r="4755" spans="1:31" x14ac:dyDescent="0.25">
      <c r="A4755" s="2"/>
      <c r="B4755" s="3"/>
      <c r="C4755" s="3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E4755" s="2"/>
    </row>
    <row r="4756" spans="1:31" x14ac:dyDescent="0.25">
      <c r="A4756" s="2"/>
      <c r="B4756" s="3"/>
      <c r="C4756" s="3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E4756" s="2"/>
    </row>
    <row r="4757" spans="1:31" x14ac:dyDescent="0.25">
      <c r="A4757" s="2"/>
      <c r="B4757" s="3"/>
      <c r="C4757" s="3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E4757" s="2"/>
    </row>
    <row r="4758" spans="1:31" x14ac:dyDescent="0.25">
      <c r="A4758" s="2"/>
      <c r="B4758" s="3"/>
      <c r="C4758" s="3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E4758" s="2"/>
    </row>
    <row r="4759" spans="1:31" x14ac:dyDescent="0.25">
      <c r="A4759" s="2"/>
      <c r="B4759" s="3"/>
      <c r="C4759" s="3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E4759" s="2"/>
    </row>
    <row r="4760" spans="1:31" x14ac:dyDescent="0.25">
      <c r="A4760" s="2"/>
      <c r="B4760" s="3"/>
      <c r="C4760" s="3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E4760" s="2"/>
    </row>
    <row r="4761" spans="1:31" x14ac:dyDescent="0.25">
      <c r="A4761" s="2"/>
      <c r="B4761" s="3"/>
      <c r="C4761" s="3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E4761" s="2"/>
    </row>
    <row r="4762" spans="1:31" x14ac:dyDescent="0.25">
      <c r="A4762" s="2"/>
      <c r="B4762" s="3"/>
      <c r="C4762" s="3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E4762" s="2"/>
    </row>
    <row r="4763" spans="1:31" x14ac:dyDescent="0.25">
      <c r="A4763" s="2"/>
      <c r="B4763" s="3"/>
      <c r="C4763" s="3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E4763" s="2"/>
    </row>
    <row r="4764" spans="1:31" x14ac:dyDescent="0.25">
      <c r="A4764" s="2"/>
      <c r="B4764" s="3"/>
      <c r="C4764" s="3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E4764" s="2"/>
    </row>
    <row r="4765" spans="1:31" x14ac:dyDescent="0.25">
      <c r="A4765" s="2"/>
      <c r="B4765" s="3"/>
      <c r="C4765" s="3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E4765" s="2"/>
    </row>
    <row r="4766" spans="1:31" x14ac:dyDescent="0.25">
      <c r="A4766" s="2"/>
      <c r="B4766" s="3"/>
      <c r="C4766" s="3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E4766" s="2"/>
    </row>
    <row r="4767" spans="1:31" x14ac:dyDescent="0.25">
      <c r="A4767" s="2"/>
      <c r="B4767" s="3"/>
      <c r="C4767" s="3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E4767" s="2"/>
    </row>
    <row r="4768" spans="1:31" x14ac:dyDescent="0.25">
      <c r="A4768" s="2"/>
      <c r="B4768" s="3"/>
      <c r="C4768" s="3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E4768" s="2"/>
    </row>
    <row r="4769" spans="1:31" x14ac:dyDescent="0.25">
      <c r="A4769" s="2"/>
      <c r="B4769" s="3"/>
      <c r="C4769" s="3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E4769" s="2"/>
    </row>
    <row r="4770" spans="1:31" x14ac:dyDescent="0.25">
      <c r="A4770" s="2"/>
      <c r="B4770" s="3"/>
      <c r="C4770" s="3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E4770" s="2"/>
    </row>
    <row r="4771" spans="1:31" x14ac:dyDescent="0.25">
      <c r="A4771" s="2"/>
      <c r="B4771" s="3"/>
      <c r="C4771" s="3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E4771" s="2"/>
    </row>
    <row r="4772" spans="1:31" x14ac:dyDescent="0.25">
      <c r="A4772" s="2"/>
      <c r="B4772" s="3"/>
      <c r="C4772" s="3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E4772" s="2"/>
    </row>
    <row r="4773" spans="1:31" x14ac:dyDescent="0.25">
      <c r="A4773" s="2"/>
      <c r="B4773" s="3"/>
      <c r="C4773" s="3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E4773" s="2"/>
    </row>
    <row r="4774" spans="1:31" x14ac:dyDescent="0.25">
      <c r="A4774" s="2"/>
      <c r="B4774" s="3"/>
      <c r="C4774" s="3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E4774" s="2"/>
    </row>
    <row r="4775" spans="1:31" x14ac:dyDescent="0.25">
      <c r="A4775" s="2"/>
      <c r="B4775" s="3"/>
      <c r="C4775" s="3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E4775" s="2"/>
    </row>
    <row r="4776" spans="1:31" x14ac:dyDescent="0.25">
      <c r="A4776" s="2"/>
      <c r="B4776" s="3"/>
      <c r="C4776" s="3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E4776" s="2"/>
    </row>
    <row r="4777" spans="1:31" x14ac:dyDescent="0.25">
      <c r="A4777" s="2"/>
      <c r="B4777" s="3"/>
      <c r="C4777" s="3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E4777" s="2"/>
    </row>
    <row r="4778" spans="1:31" x14ac:dyDescent="0.25">
      <c r="A4778" s="2"/>
      <c r="B4778" s="3"/>
      <c r="C4778" s="3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E4778" s="2"/>
    </row>
    <row r="4779" spans="1:31" x14ac:dyDescent="0.25">
      <c r="A4779" s="2"/>
      <c r="B4779" s="3"/>
      <c r="C4779" s="3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E4779" s="2"/>
    </row>
    <row r="4780" spans="1:31" x14ac:dyDescent="0.25">
      <c r="A4780" s="2"/>
      <c r="B4780" s="3"/>
      <c r="C4780" s="3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E4780" s="2"/>
    </row>
    <row r="4781" spans="1:31" x14ac:dyDescent="0.25">
      <c r="A4781" s="2"/>
      <c r="B4781" s="3"/>
      <c r="C4781" s="3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E4781" s="2"/>
    </row>
    <row r="4782" spans="1:31" x14ac:dyDescent="0.25">
      <c r="A4782" s="2"/>
      <c r="B4782" s="3"/>
      <c r="C4782" s="3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E4782" s="2"/>
    </row>
    <row r="4783" spans="1:31" x14ac:dyDescent="0.25">
      <c r="A4783" s="2"/>
      <c r="B4783" s="3"/>
      <c r="C4783" s="3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E4783" s="2"/>
    </row>
    <row r="4784" spans="1:31" x14ac:dyDescent="0.25">
      <c r="A4784" s="2"/>
      <c r="B4784" s="3"/>
      <c r="C4784" s="3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E4784" s="2"/>
    </row>
    <row r="4785" spans="1:31" x14ac:dyDescent="0.25">
      <c r="A4785" s="2"/>
      <c r="B4785" s="3"/>
      <c r="C4785" s="3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E4785" s="2"/>
    </row>
    <row r="4786" spans="1:31" x14ac:dyDescent="0.25">
      <c r="A4786" s="2"/>
      <c r="B4786" s="3"/>
      <c r="C4786" s="3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E4786" s="2"/>
    </row>
    <row r="4787" spans="1:31" x14ac:dyDescent="0.25">
      <c r="A4787" s="2"/>
      <c r="B4787" s="3"/>
      <c r="C4787" s="3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E4787" s="2"/>
    </row>
    <row r="4788" spans="1:31" x14ac:dyDescent="0.25">
      <c r="A4788" s="2"/>
      <c r="B4788" s="3"/>
      <c r="C4788" s="3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E4788" s="2"/>
    </row>
    <row r="4789" spans="1:31" x14ac:dyDescent="0.25">
      <c r="A4789" s="2"/>
      <c r="B4789" s="3"/>
      <c r="C4789" s="3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E4789" s="2"/>
    </row>
    <row r="4790" spans="1:31" x14ac:dyDescent="0.25">
      <c r="A4790" s="2"/>
      <c r="B4790" s="3"/>
      <c r="C4790" s="3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E4790" s="2"/>
    </row>
    <row r="4791" spans="1:31" x14ac:dyDescent="0.25">
      <c r="A4791" s="2"/>
      <c r="B4791" s="3"/>
      <c r="C4791" s="3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E4791" s="2"/>
    </row>
    <row r="4792" spans="1:31" x14ac:dyDescent="0.25">
      <c r="A4792" s="2"/>
      <c r="B4792" s="3"/>
      <c r="C4792" s="3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E4792" s="2"/>
    </row>
    <row r="4793" spans="1:31" x14ac:dyDescent="0.25">
      <c r="A4793" s="2"/>
      <c r="B4793" s="3"/>
      <c r="C4793" s="3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E4793" s="2"/>
    </row>
    <row r="4794" spans="1:31" x14ac:dyDescent="0.25">
      <c r="A4794" s="2"/>
      <c r="B4794" s="3"/>
      <c r="C4794" s="3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E4794" s="2"/>
    </row>
    <row r="4795" spans="1:31" x14ac:dyDescent="0.25">
      <c r="A4795" s="2"/>
      <c r="B4795" s="3"/>
      <c r="C4795" s="3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E4795" s="2"/>
    </row>
    <row r="4796" spans="1:31" x14ac:dyDescent="0.25">
      <c r="A4796" s="2"/>
      <c r="B4796" s="3"/>
      <c r="C4796" s="3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E4796" s="2"/>
    </row>
    <row r="4797" spans="1:31" x14ac:dyDescent="0.25">
      <c r="A4797" s="2"/>
      <c r="B4797" s="3"/>
      <c r="C4797" s="3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E4797" s="2"/>
    </row>
    <row r="4798" spans="1:31" x14ac:dyDescent="0.25">
      <c r="A4798" s="2"/>
      <c r="B4798" s="3"/>
      <c r="C4798" s="3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E4798" s="2"/>
    </row>
    <row r="4799" spans="1:31" x14ac:dyDescent="0.25">
      <c r="A4799" s="2"/>
      <c r="B4799" s="3"/>
      <c r="C4799" s="3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E4799" s="2"/>
    </row>
    <row r="4800" spans="1:31" x14ac:dyDescent="0.25">
      <c r="A4800" s="2"/>
      <c r="B4800" s="3"/>
      <c r="C4800" s="3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E4800" s="2"/>
    </row>
    <row r="4801" spans="1:31" x14ac:dyDescent="0.25">
      <c r="A4801" s="2"/>
      <c r="B4801" s="3"/>
      <c r="C4801" s="3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E4801" s="2"/>
    </row>
    <row r="4802" spans="1:31" x14ac:dyDescent="0.25">
      <c r="A4802" s="2"/>
      <c r="B4802" s="3"/>
      <c r="C4802" s="3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E4802" s="2"/>
    </row>
    <row r="4803" spans="1:31" x14ac:dyDescent="0.25">
      <c r="A4803" s="2"/>
      <c r="B4803" s="3"/>
      <c r="C4803" s="3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E4803" s="2"/>
    </row>
    <row r="4804" spans="1:31" x14ac:dyDescent="0.25">
      <c r="A4804" s="2"/>
      <c r="B4804" s="3"/>
      <c r="C4804" s="3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E4804" s="2"/>
    </row>
    <row r="4805" spans="1:31" x14ac:dyDescent="0.25">
      <c r="A4805" s="2"/>
      <c r="B4805" s="3"/>
      <c r="C4805" s="3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E4805" s="2"/>
    </row>
    <row r="4806" spans="1:31" x14ac:dyDescent="0.25">
      <c r="A4806" s="2"/>
      <c r="B4806" s="3"/>
      <c r="C4806" s="3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E4806" s="2"/>
    </row>
    <row r="4807" spans="1:31" x14ac:dyDescent="0.25">
      <c r="A4807" s="2"/>
      <c r="B4807" s="3"/>
      <c r="C4807" s="3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E4807" s="2"/>
    </row>
    <row r="4808" spans="1:31" x14ac:dyDescent="0.25">
      <c r="A4808" s="2"/>
      <c r="B4808" s="3"/>
      <c r="C4808" s="3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E4808" s="2"/>
    </row>
    <row r="4809" spans="1:31" x14ac:dyDescent="0.25">
      <c r="A4809" s="2"/>
      <c r="B4809" s="3"/>
      <c r="C4809" s="3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E4809" s="2"/>
    </row>
    <row r="4810" spans="1:31" x14ac:dyDescent="0.25">
      <c r="A4810" s="2"/>
      <c r="B4810" s="3"/>
      <c r="C4810" s="3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E4810" s="2"/>
    </row>
    <row r="4811" spans="1:31" x14ac:dyDescent="0.25">
      <c r="A4811" s="2"/>
      <c r="B4811" s="3"/>
      <c r="C4811" s="3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E4811" s="2"/>
    </row>
    <row r="4812" spans="1:31" x14ac:dyDescent="0.25">
      <c r="A4812" s="2"/>
      <c r="B4812" s="3"/>
      <c r="C4812" s="3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E4812" s="2"/>
    </row>
    <row r="4813" spans="1:31" x14ac:dyDescent="0.25">
      <c r="A4813" s="2"/>
      <c r="B4813" s="3"/>
      <c r="C4813" s="3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E4813" s="2"/>
    </row>
    <row r="4814" spans="1:31" x14ac:dyDescent="0.25">
      <c r="A4814" s="2"/>
      <c r="B4814" s="3"/>
      <c r="C4814" s="3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E4814" s="2"/>
    </row>
    <row r="4815" spans="1:31" x14ac:dyDescent="0.25">
      <c r="A4815" s="2"/>
      <c r="B4815" s="3"/>
      <c r="C4815" s="3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E4815" s="2"/>
    </row>
    <row r="4816" spans="1:31" x14ac:dyDescent="0.25">
      <c r="A4816" s="2"/>
      <c r="B4816" s="3"/>
      <c r="C4816" s="3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E4816" s="2"/>
    </row>
    <row r="4817" spans="1:31" x14ac:dyDescent="0.25">
      <c r="A4817" s="2"/>
      <c r="B4817" s="3"/>
      <c r="C4817" s="3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E4817" s="2"/>
    </row>
    <row r="4818" spans="1:31" x14ac:dyDescent="0.25">
      <c r="A4818" s="2"/>
      <c r="B4818" s="3"/>
      <c r="C4818" s="3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E4818" s="2"/>
    </row>
    <row r="4819" spans="1:31" x14ac:dyDescent="0.25">
      <c r="A4819" s="2"/>
      <c r="B4819" s="3"/>
      <c r="C4819" s="3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E4819" s="2"/>
    </row>
    <row r="4820" spans="1:31" x14ac:dyDescent="0.25">
      <c r="A4820" s="2"/>
      <c r="B4820" s="3"/>
      <c r="C4820" s="3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E4820" s="2"/>
    </row>
    <row r="4821" spans="1:31" x14ac:dyDescent="0.25">
      <c r="A4821" s="2"/>
      <c r="B4821" s="3"/>
      <c r="C4821" s="3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E4821" s="2"/>
    </row>
    <row r="4822" spans="1:31" x14ac:dyDescent="0.25">
      <c r="A4822" s="2"/>
      <c r="B4822" s="3"/>
      <c r="C4822" s="3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E4822" s="2"/>
    </row>
    <row r="4823" spans="1:31" x14ac:dyDescent="0.25">
      <c r="A4823" s="2"/>
      <c r="B4823" s="3"/>
      <c r="C4823" s="3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E4823" s="2"/>
    </row>
    <row r="4824" spans="1:31" x14ac:dyDescent="0.25">
      <c r="A4824" s="2"/>
      <c r="B4824" s="3"/>
      <c r="C4824" s="3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E4824" s="2"/>
    </row>
    <row r="4825" spans="1:31" x14ac:dyDescent="0.25">
      <c r="A4825" s="2"/>
      <c r="B4825" s="3"/>
      <c r="C4825" s="3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E4825" s="2"/>
    </row>
    <row r="4826" spans="1:31" x14ac:dyDescent="0.25">
      <c r="A4826" s="2"/>
      <c r="B4826" s="3"/>
      <c r="C4826" s="3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E4826" s="2"/>
    </row>
    <row r="4827" spans="1:31" x14ac:dyDescent="0.25">
      <c r="A4827" s="2"/>
      <c r="B4827" s="3"/>
      <c r="C4827" s="3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E4827" s="2"/>
    </row>
    <row r="4828" spans="1:31" x14ac:dyDescent="0.25">
      <c r="A4828" s="2"/>
      <c r="B4828" s="3"/>
      <c r="C4828" s="3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E4828" s="2"/>
    </row>
    <row r="4829" spans="1:31" x14ac:dyDescent="0.25">
      <c r="A4829" s="2"/>
      <c r="B4829" s="3"/>
      <c r="C4829" s="3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E4829" s="2"/>
    </row>
    <row r="4830" spans="1:31" x14ac:dyDescent="0.25">
      <c r="A4830" s="2"/>
      <c r="B4830" s="3"/>
      <c r="C4830" s="3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E4830" s="2"/>
    </row>
    <row r="4831" spans="1:31" x14ac:dyDescent="0.25">
      <c r="A4831" s="2"/>
      <c r="B4831" s="3"/>
      <c r="C4831" s="3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E4831" s="2"/>
    </row>
    <row r="4832" spans="1:31" x14ac:dyDescent="0.25">
      <c r="A4832" s="2"/>
      <c r="B4832" s="3"/>
      <c r="C4832" s="3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E4832" s="2"/>
    </row>
    <row r="4833" spans="1:31" x14ac:dyDescent="0.25">
      <c r="A4833" s="2"/>
      <c r="B4833" s="3"/>
      <c r="C4833" s="3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E4833" s="2"/>
    </row>
    <row r="4834" spans="1:31" x14ac:dyDescent="0.25">
      <c r="A4834" s="2"/>
      <c r="B4834" s="3"/>
      <c r="C4834" s="3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E4834" s="2"/>
    </row>
    <row r="4835" spans="1:31" x14ac:dyDescent="0.25">
      <c r="A4835" s="2"/>
      <c r="B4835" s="3"/>
      <c r="C4835" s="3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E4835" s="2"/>
    </row>
    <row r="4836" spans="1:31" x14ac:dyDescent="0.25">
      <c r="A4836" s="2"/>
      <c r="B4836" s="3"/>
      <c r="C4836" s="3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E4836" s="2"/>
    </row>
    <row r="4837" spans="1:31" x14ac:dyDescent="0.25">
      <c r="A4837" s="2"/>
      <c r="B4837" s="3"/>
      <c r="C4837" s="3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E4837" s="2"/>
    </row>
    <row r="4838" spans="1:31" x14ac:dyDescent="0.25">
      <c r="A4838" s="2"/>
      <c r="B4838" s="3"/>
      <c r="C4838" s="3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E4838" s="2"/>
    </row>
    <row r="4839" spans="1:31" x14ac:dyDescent="0.25">
      <c r="A4839" s="2"/>
      <c r="B4839" s="3"/>
      <c r="C4839" s="3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E4839" s="2"/>
    </row>
    <row r="4840" spans="1:31" x14ac:dyDescent="0.25">
      <c r="A4840" s="2"/>
      <c r="B4840" s="3"/>
      <c r="C4840" s="3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E4840" s="2"/>
    </row>
    <row r="4841" spans="1:31" x14ac:dyDescent="0.25">
      <c r="A4841" s="2"/>
      <c r="B4841" s="3"/>
      <c r="C4841" s="3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E4841" s="2"/>
    </row>
    <row r="4842" spans="1:31" x14ac:dyDescent="0.25">
      <c r="A4842" s="2"/>
      <c r="B4842" s="3"/>
      <c r="C4842" s="3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E4842" s="2"/>
    </row>
    <row r="4843" spans="1:31" x14ac:dyDescent="0.25">
      <c r="A4843" s="2"/>
      <c r="B4843" s="3"/>
      <c r="C4843" s="3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E4843" s="2"/>
    </row>
    <row r="4844" spans="1:31" x14ac:dyDescent="0.25">
      <c r="A4844" s="2"/>
      <c r="B4844" s="3"/>
      <c r="C4844" s="3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E4844" s="2"/>
    </row>
    <row r="4845" spans="1:31" x14ac:dyDescent="0.25">
      <c r="A4845" s="2"/>
      <c r="B4845" s="3"/>
      <c r="C4845" s="3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E4845" s="2"/>
    </row>
    <row r="4846" spans="1:31" x14ac:dyDescent="0.25">
      <c r="A4846" s="2"/>
      <c r="B4846" s="3"/>
      <c r="C4846" s="3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E4846" s="2"/>
    </row>
    <row r="4847" spans="1:31" x14ac:dyDescent="0.25">
      <c r="A4847" s="2"/>
      <c r="B4847" s="3"/>
      <c r="C4847" s="3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E4847" s="2"/>
    </row>
    <row r="4848" spans="1:31" x14ac:dyDescent="0.25">
      <c r="A4848" s="2"/>
      <c r="B4848" s="3"/>
      <c r="C4848" s="3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E4848" s="2"/>
    </row>
    <row r="4849" spans="1:31" x14ac:dyDescent="0.25">
      <c r="A4849" s="2"/>
      <c r="B4849" s="3"/>
      <c r="C4849" s="3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E4849" s="2"/>
    </row>
    <row r="4850" spans="1:31" x14ac:dyDescent="0.25">
      <c r="A4850" s="2"/>
      <c r="B4850" s="3"/>
      <c r="C4850" s="3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E4850" s="2"/>
    </row>
    <row r="4851" spans="1:31" x14ac:dyDescent="0.25">
      <c r="A4851" s="2"/>
      <c r="B4851" s="3"/>
      <c r="C4851" s="3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E4851" s="2"/>
    </row>
    <row r="4852" spans="1:31" x14ac:dyDescent="0.25">
      <c r="A4852" s="2"/>
      <c r="B4852" s="3"/>
      <c r="C4852" s="3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E4852" s="2"/>
    </row>
    <row r="4853" spans="1:31" x14ac:dyDescent="0.25">
      <c r="A4853" s="2"/>
      <c r="B4853" s="3"/>
      <c r="C4853" s="3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E4853" s="2"/>
    </row>
    <row r="4854" spans="1:31" x14ac:dyDescent="0.25">
      <c r="A4854" s="2"/>
      <c r="B4854" s="3"/>
      <c r="C4854" s="3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E4854" s="2"/>
    </row>
    <row r="4855" spans="1:31" x14ac:dyDescent="0.25">
      <c r="A4855" s="2"/>
      <c r="B4855" s="3"/>
      <c r="C4855" s="3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E4855" s="2"/>
    </row>
    <row r="4856" spans="1:31" x14ac:dyDescent="0.25">
      <c r="A4856" s="2"/>
      <c r="B4856" s="3"/>
      <c r="C4856" s="3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E4856" s="2"/>
    </row>
    <row r="4857" spans="1:31" x14ac:dyDescent="0.25">
      <c r="A4857" s="2"/>
      <c r="B4857" s="3"/>
      <c r="C4857" s="3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E4857" s="2"/>
    </row>
    <row r="4858" spans="1:31" x14ac:dyDescent="0.25">
      <c r="A4858" s="2"/>
      <c r="B4858" s="3"/>
      <c r="C4858" s="3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E4858" s="2"/>
    </row>
    <row r="4859" spans="1:31" x14ac:dyDescent="0.25">
      <c r="A4859" s="2"/>
      <c r="B4859" s="3"/>
      <c r="C4859" s="3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E4859" s="2"/>
    </row>
    <row r="4860" spans="1:31" x14ac:dyDescent="0.25">
      <c r="A4860" s="2"/>
      <c r="B4860" s="3"/>
      <c r="C4860" s="3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E4860" s="2"/>
    </row>
    <row r="4861" spans="1:31" x14ac:dyDescent="0.25">
      <c r="A4861" s="2"/>
      <c r="B4861" s="3"/>
      <c r="C4861" s="3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E4861" s="2"/>
    </row>
    <row r="4862" spans="1:31" x14ac:dyDescent="0.25">
      <c r="A4862" s="2"/>
      <c r="B4862" s="3"/>
      <c r="C4862" s="3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E4862" s="2"/>
    </row>
    <row r="4863" spans="1:31" x14ac:dyDescent="0.25">
      <c r="A4863" s="2"/>
      <c r="B4863" s="3"/>
      <c r="C4863" s="3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E4863" s="2"/>
    </row>
    <row r="4864" spans="1:31" x14ac:dyDescent="0.25">
      <c r="A4864" s="2"/>
      <c r="B4864" s="3"/>
      <c r="C4864" s="3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E4864" s="2"/>
    </row>
    <row r="4865" spans="1:31" x14ac:dyDescent="0.25">
      <c r="A4865" s="2"/>
      <c r="B4865" s="3"/>
      <c r="C4865" s="3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E4865" s="2"/>
    </row>
    <row r="4866" spans="1:31" x14ac:dyDescent="0.25">
      <c r="A4866" s="2"/>
      <c r="B4866" s="3"/>
      <c r="C4866" s="3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E4866" s="2"/>
    </row>
    <row r="4867" spans="1:31" x14ac:dyDescent="0.25">
      <c r="A4867" s="2"/>
      <c r="B4867" s="3"/>
      <c r="C4867" s="3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E4867" s="2"/>
    </row>
    <row r="4868" spans="1:31" x14ac:dyDescent="0.25">
      <c r="A4868" s="2"/>
      <c r="B4868" s="3"/>
      <c r="C4868" s="3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E4868" s="2"/>
    </row>
    <row r="4869" spans="1:31" x14ac:dyDescent="0.25">
      <c r="A4869" s="2"/>
      <c r="B4869" s="3"/>
      <c r="C4869" s="3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E4869" s="2"/>
    </row>
    <row r="4870" spans="1:31" x14ac:dyDescent="0.25">
      <c r="A4870" s="2"/>
      <c r="B4870" s="3"/>
      <c r="C4870" s="3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E4870" s="2"/>
    </row>
    <row r="4871" spans="1:31" x14ac:dyDescent="0.25">
      <c r="A4871" s="2"/>
      <c r="B4871" s="3"/>
      <c r="C4871" s="3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E4871" s="2"/>
    </row>
    <row r="4872" spans="1:31" x14ac:dyDescent="0.25">
      <c r="A4872" s="2"/>
      <c r="B4872" s="3"/>
      <c r="C4872" s="3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E4872" s="2"/>
    </row>
    <row r="4873" spans="1:31" x14ac:dyDescent="0.25">
      <c r="A4873" s="2"/>
      <c r="B4873" s="3"/>
      <c r="C4873" s="3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E4873" s="2"/>
    </row>
    <row r="4874" spans="1:31" x14ac:dyDescent="0.25">
      <c r="A4874" s="2"/>
      <c r="B4874" s="3"/>
      <c r="C4874" s="3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E4874" s="2"/>
    </row>
    <row r="4875" spans="1:31" x14ac:dyDescent="0.25">
      <c r="A4875" s="2"/>
      <c r="B4875" s="3"/>
      <c r="C4875" s="3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E4875" s="2"/>
    </row>
    <row r="4876" spans="1:31" x14ac:dyDescent="0.25">
      <c r="A4876" s="2"/>
      <c r="B4876" s="3"/>
      <c r="C4876" s="3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E4876" s="2"/>
    </row>
    <row r="4877" spans="1:31" x14ac:dyDescent="0.25">
      <c r="A4877" s="2"/>
      <c r="B4877" s="3"/>
      <c r="C4877" s="3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E4877" s="2"/>
    </row>
    <row r="4878" spans="1:31" x14ac:dyDescent="0.25">
      <c r="A4878" s="2"/>
      <c r="B4878" s="3"/>
      <c r="C4878" s="3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E4878" s="2"/>
    </row>
    <row r="4879" spans="1:31" x14ac:dyDescent="0.25">
      <c r="A4879" s="2"/>
      <c r="B4879" s="3"/>
      <c r="C4879" s="3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E4879" s="2"/>
    </row>
    <row r="4880" spans="1:31" x14ac:dyDescent="0.25">
      <c r="A4880" s="2"/>
      <c r="B4880" s="3"/>
      <c r="C4880" s="3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E4880" s="2"/>
    </row>
    <row r="4881" spans="1:31" x14ac:dyDescent="0.25">
      <c r="A4881" s="2"/>
      <c r="B4881" s="3"/>
      <c r="C4881" s="3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E4881" s="2"/>
    </row>
    <row r="4882" spans="1:31" x14ac:dyDescent="0.25">
      <c r="A4882" s="2"/>
      <c r="B4882" s="3"/>
      <c r="C4882" s="3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E4882" s="2"/>
    </row>
    <row r="4883" spans="1:31" x14ac:dyDescent="0.25">
      <c r="A4883" s="2"/>
      <c r="B4883" s="3"/>
      <c r="C4883" s="3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E4883" s="2"/>
    </row>
    <row r="4884" spans="1:31" x14ac:dyDescent="0.25">
      <c r="A4884" s="2"/>
      <c r="B4884" s="3"/>
      <c r="C4884" s="3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E4884" s="2"/>
    </row>
    <row r="4885" spans="1:31" x14ac:dyDescent="0.25">
      <c r="A4885" s="2"/>
      <c r="B4885" s="3"/>
      <c r="C4885" s="3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E4885" s="2"/>
    </row>
    <row r="4886" spans="1:31" x14ac:dyDescent="0.25">
      <c r="A4886" s="2"/>
      <c r="B4886" s="3"/>
      <c r="C4886" s="3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E4886" s="2"/>
    </row>
    <row r="4887" spans="1:31" x14ac:dyDescent="0.25">
      <c r="A4887" s="2"/>
      <c r="B4887" s="3"/>
      <c r="C4887" s="3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E4887" s="2"/>
    </row>
    <row r="4888" spans="1:31" x14ac:dyDescent="0.25">
      <c r="A4888" s="2"/>
      <c r="B4888" s="3"/>
      <c r="C4888" s="3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E4888" s="2"/>
    </row>
    <row r="4889" spans="1:31" x14ac:dyDescent="0.25">
      <c r="A4889" s="2"/>
      <c r="B4889" s="3"/>
      <c r="C4889" s="3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E4889" s="2"/>
    </row>
    <row r="4890" spans="1:31" x14ac:dyDescent="0.25">
      <c r="A4890" s="2"/>
      <c r="B4890" s="3"/>
      <c r="C4890" s="3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E4890" s="2"/>
    </row>
    <row r="4891" spans="1:31" x14ac:dyDescent="0.25">
      <c r="A4891" s="2"/>
      <c r="B4891" s="3"/>
      <c r="C4891" s="3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E4891" s="2"/>
    </row>
    <row r="4892" spans="1:31" x14ac:dyDescent="0.25">
      <c r="A4892" s="2"/>
      <c r="B4892" s="3"/>
      <c r="C4892" s="3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E4892" s="2"/>
    </row>
    <row r="4893" spans="1:31" x14ac:dyDescent="0.25">
      <c r="A4893" s="2"/>
      <c r="B4893" s="3"/>
      <c r="C4893" s="3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E4893" s="2"/>
    </row>
    <row r="4894" spans="1:31" x14ac:dyDescent="0.25">
      <c r="A4894" s="2"/>
      <c r="B4894" s="3"/>
      <c r="C4894" s="3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E4894" s="2"/>
    </row>
    <row r="4895" spans="1:31" x14ac:dyDescent="0.25">
      <c r="A4895" s="2"/>
      <c r="B4895" s="3"/>
      <c r="C4895" s="3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E4895" s="2"/>
    </row>
    <row r="4896" spans="1:31" x14ac:dyDescent="0.25">
      <c r="A4896" s="2"/>
      <c r="B4896" s="3"/>
      <c r="C4896" s="3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E4896" s="2"/>
    </row>
    <row r="4897" spans="1:31" x14ac:dyDescent="0.25">
      <c r="A4897" s="2"/>
      <c r="B4897" s="3"/>
      <c r="C4897" s="3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E4897" s="2"/>
    </row>
    <row r="4898" spans="1:31" x14ac:dyDescent="0.25">
      <c r="A4898" s="2"/>
      <c r="B4898" s="3"/>
      <c r="C4898" s="3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E4898" s="2"/>
    </row>
    <row r="4899" spans="1:31" x14ac:dyDescent="0.25">
      <c r="A4899" s="2"/>
      <c r="B4899" s="3"/>
      <c r="C4899" s="3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E4899" s="2"/>
    </row>
    <row r="4900" spans="1:31" x14ac:dyDescent="0.25">
      <c r="A4900" s="2"/>
      <c r="B4900" s="3"/>
      <c r="C4900" s="3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E4900" s="2"/>
    </row>
    <row r="4901" spans="1:31" x14ac:dyDescent="0.25">
      <c r="A4901" s="2"/>
      <c r="B4901" s="3"/>
      <c r="C4901" s="3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E4901" s="2"/>
    </row>
    <row r="4902" spans="1:31" x14ac:dyDescent="0.25">
      <c r="A4902" s="2"/>
      <c r="B4902" s="3"/>
      <c r="C4902" s="3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E4902" s="2"/>
    </row>
    <row r="4903" spans="1:31" x14ac:dyDescent="0.25">
      <c r="A4903" s="2"/>
      <c r="B4903" s="3"/>
      <c r="C4903" s="3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E4903" s="2"/>
    </row>
    <row r="4904" spans="1:31" x14ac:dyDescent="0.25">
      <c r="A4904" s="2"/>
      <c r="B4904" s="3"/>
      <c r="C4904" s="3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E4904" s="2"/>
    </row>
    <row r="4905" spans="1:31" x14ac:dyDescent="0.25">
      <c r="A4905" s="2"/>
      <c r="B4905" s="3"/>
      <c r="C4905" s="3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E4905" s="2"/>
    </row>
    <row r="4906" spans="1:31" x14ac:dyDescent="0.25">
      <c r="A4906" s="2"/>
      <c r="B4906" s="3"/>
      <c r="C4906" s="3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E4906" s="2"/>
    </row>
    <row r="4907" spans="1:31" x14ac:dyDescent="0.25">
      <c r="A4907" s="2"/>
      <c r="B4907" s="3"/>
      <c r="C4907" s="3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E4907" s="2"/>
    </row>
    <row r="4908" spans="1:31" x14ac:dyDescent="0.25">
      <c r="A4908" s="2"/>
      <c r="B4908" s="3"/>
      <c r="C4908" s="3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E4908" s="2"/>
    </row>
    <row r="4909" spans="1:31" x14ac:dyDescent="0.25">
      <c r="A4909" s="2"/>
      <c r="B4909" s="3"/>
      <c r="C4909" s="3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E4909" s="2"/>
    </row>
    <row r="4910" spans="1:31" x14ac:dyDescent="0.25">
      <c r="A4910" s="2"/>
      <c r="B4910" s="3"/>
      <c r="C4910" s="3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E4910" s="2"/>
    </row>
    <row r="4911" spans="1:31" x14ac:dyDescent="0.25">
      <c r="A4911" s="2"/>
      <c r="B4911" s="3"/>
      <c r="C4911" s="3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E4911" s="2"/>
    </row>
    <row r="4912" spans="1:31" x14ac:dyDescent="0.25">
      <c r="A4912" s="2"/>
      <c r="B4912" s="3"/>
      <c r="C4912" s="3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E4912" s="2"/>
    </row>
    <row r="4913" spans="1:31" x14ac:dyDescent="0.25">
      <c r="A4913" s="2"/>
      <c r="B4913" s="3"/>
      <c r="C4913" s="3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E4913" s="2"/>
    </row>
    <row r="4914" spans="1:31" x14ac:dyDescent="0.25">
      <c r="A4914" s="2"/>
      <c r="B4914" s="3"/>
      <c r="C4914" s="3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E4914" s="2"/>
    </row>
    <row r="4915" spans="1:31" x14ac:dyDescent="0.25">
      <c r="A4915" s="2"/>
      <c r="B4915" s="3"/>
      <c r="C4915" s="3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E4915" s="2"/>
    </row>
    <row r="4916" spans="1:31" x14ac:dyDescent="0.25">
      <c r="A4916" s="2"/>
      <c r="B4916" s="3"/>
      <c r="C4916" s="3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E4916" s="2"/>
    </row>
    <row r="4917" spans="1:31" x14ac:dyDescent="0.25">
      <c r="A4917" s="2"/>
      <c r="B4917" s="3"/>
      <c r="C4917" s="3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E4917" s="2"/>
    </row>
    <row r="4918" spans="1:31" x14ac:dyDescent="0.25">
      <c r="A4918" s="2"/>
      <c r="B4918" s="3"/>
      <c r="C4918" s="3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E4918" s="2"/>
    </row>
    <row r="4919" spans="1:31" x14ac:dyDescent="0.25">
      <c r="A4919" s="2"/>
      <c r="B4919" s="3"/>
      <c r="C4919" s="3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E4919" s="2"/>
    </row>
    <row r="4920" spans="1:31" x14ac:dyDescent="0.25">
      <c r="A4920" s="2"/>
      <c r="B4920" s="3"/>
      <c r="C4920" s="3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E4920" s="2"/>
    </row>
    <row r="4921" spans="1:31" x14ac:dyDescent="0.25">
      <c r="A4921" s="2"/>
      <c r="B4921" s="3"/>
      <c r="C4921" s="3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E4921" s="2"/>
    </row>
    <row r="4922" spans="1:31" x14ac:dyDescent="0.25">
      <c r="A4922" s="2"/>
      <c r="B4922" s="3"/>
      <c r="C4922" s="3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E4922" s="2"/>
    </row>
    <row r="4923" spans="1:31" x14ac:dyDescent="0.25">
      <c r="A4923" s="2"/>
      <c r="B4923" s="3"/>
      <c r="C4923" s="3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E4923" s="2"/>
    </row>
    <row r="4924" spans="1:31" x14ac:dyDescent="0.25">
      <c r="A4924" s="2"/>
      <c r="B4924" s="3"/>
      <c r="C4924" s="3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E4924" s="2"/>
    </row>
    <row r="4925" spans="1:31" x14ac:dyDescent="0.25">
      <c r="A4925" s="2"/>
      <c r="B4925" s="3"/>
      <c r="C4925" s="3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E4925" s="2"/>
    </row>
    <row r="4926" spans="1:31" x14ac:dyDescent="0.25">
      <c r="A4926" s="2"/>
      <c r="B4926" s="3"/>
      <c r="C4926" s="3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E4926" s="2"/>
    </row>
    <row r="4927" spans="1:31" x14ac:dyDescent="0.25">
      <c r="A4927" s="2"/>
      <c r="B4927" s="3"/>
      <c r="C4927" s="3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E4927" s="2"/>
    </row>
    <row r="4928" spans="1:31" x14ac:dyDescent="0.25">
      <c r="A4928" s="2"/>
      <c r="B4928" s="3"/>
      <c r="C4928" s="3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E4928" s="2"/>
    </row>
    <row r="4929" spans="1:31" x14ac:dyDescent="0.25">
      <c r="A4929" s="2"/>
      <c r="B4929" s="3"/>
      <c r="C4929" s="3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E4929" s="2"/>
    </row>
    <row r="4930" spans="1:31" x14ac:dyDescent="0.25">
      <c r="A4930" s="2"/>
      <c r="B4930" s="3"/>
      <c r="C4930" s="3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E4930" s="2"/>
    </row>
    <row r="4931" spans="1:31" x14ac:dyDescent="0.25">
      <c r="A4931" s="2"/>
      <c r="B4931" s="3"/>
      <c r="C4931" s="3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E4931" s="2"/>
    </row>
    <row r="4932" spans="1:31" x14ac:dyDescent="0.25">
      <c r="A4932" s="2"/>
      <c r="B4932" s="3"/>
      <c r="C4932" s="3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E4932" s="2"/>
    </row>
    <row r="4933" spans="1:31" x14ac:dyDescent="0.25">
      <c r="A4933" s="2"/>
      <c r="B4933" s="3"/>
      <c r="C4933" s="3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E4933" s="2"/>
    </row>
    <row r="4934" spans="1:31" x14ac:dyDescent="0.25">
      <c r="A4934" s="2"/>
      <c r="B4934" s="3"/>
      <c r="C4934" s="3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E4934" s="2"/>
    </row>
    <row r="4935" spans="1:31" x14ac:dyDescent="0.25">
      <c r="A4935" s="2"/>
      <c r="B4935" s="3"/>
      <c r="C4935" s="3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E4935" s="2"/>
    </row>
    <row r="4936" spans="1:31" x14ac:dyDescent="0.25">
      <c r="A4936" s="2"/>
      <c r="B4936" s="3"/>
      <c r="C4936" s="3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E4936" s="2"/>
    </row>
    <row r="4937" spans="1:31" x14ac:dyDescent="0.25">
      <c r="A4937" s="2"/>
      <c r="B4937" s="3"/>
      <c r="C4937" s="3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E4937" s="2"/>
    </row>
    <row r="4938" spans="1:31" x14ac:dyDescent="0.25">
      <c r="A4938" s="2"/>
      <c r="B4938" s="3"/>
      <c r="C4938" s="3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E4938" s="2"/>
    </row>
    <row r="4939" spans="1:31" x14ac:dyDescent="0.25">
      <c r="A4939" s="2"/>
      <c r="B4939" s="3"/>
      <c r="C4939" s="3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E4939" s="2"/>
    </row>
    <row r="4940" spans="1:31" x14ac:dyDescent="0.25">
      <c r="A4940" s="2"/>
      <c r="B4940" s="3"/>
      <c r="C4940" s="3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E4940" s="2"/>
    </row>
    <row r="4941" spans="1:31" x14ac:dyDescent="0.25">
      <c r="A4941" s="2"/>
      <c r="B4941" s="3"/>
      <c r="C4941" s="3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E4941" s="2"/>
    </row>
    <row r="4942" spans="1:31" x14ac:dyDescent="0.25">
      <c r="A4942" s="2"/>
      <c r="B4942" s="3"/>
      <c r="C4942" s="3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E4942" s="2"/>
    </row>
    <row r="4943" spans="1:31" x14ac:dyDescent="0.25">
      <c r="A4943" s="2"/>
      <c r="B4943" s="3"/>
      <c r="C4943" s="3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E4943" s="2"/>
    </row>
    <row r="4944" spans="1:31" x14ac:dyDescent="0.25">
      <c r="A4944" s="2"/>
      <c r="B4944" s="3"/>
      <c r="C4944" s="3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E4944" s="2"/>
    </row>
    <row r="4945" spans="1:31" x14ac:dyDescent="0.25">
      <c r="A4945" s="2"/>
      <c r="B4945" s="3"/>
      <c r="C4945" s="3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E4945" s="2"/>
    </row>
    <row r="4946" spans="1:31" x14ac:dyDescent="0.25">
      <c r="A4946" s="2"/>
      <c r="B4946" s="3"/>
      <c r="C4946" s="3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E4946" s="2"/>
    </row>
    <row r="4947" spans="1:31" x14ac:dyDescent="0.25">
      <c r="A4947" s="2"/>
      <c r="B4947" s="3"/>
      <c r="C4947" s="3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E4947" s="2"/>
    </row>
    <row r="4948" spans="1:31" x14ac:dyDescent="0.25">
      <c r="A4948" s="2"/>
      <c r="B4948" s="3"/>
      <c r="C4948" s="3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E4948" s="2"/>
    </row>
    <row r="4949" spans="1:31" x14ac:dyDescent="0.25">
      <c r="A4949" s="2"/>
      <c r="B4949" s="3"/>
      <c r="C4949" s="3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E4949" s="2"/>
    </row>
    <row r="4950" spans="1:31" x14ac:dyDescent="0.25">
      <c r="A4950" s="2"/>
      <c r="B4950" s="3"/>
      <c r="C4950" s="3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E4950" s="2"/>
    </row>
    <row r="4951" spans="1:31" x14ac:dyDescent="0.25">
      <c r="A4951" s="2"/>
      <c r="B4951" s="3"/>
      <c r="C4951" s="3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E4951" s="2"/>
    </row>
    <row r="4952" spans="1:31" x14ac:dyDescent="0.25">
      <c r="A4952" s="2"/>
      <c r="B4952" s="3"/>
      <c r="C4952" s="3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E4952" s="2"/>
    </row>
    <row r="4953" spans="1:31" x14ac:dyDescent="0.25">
      <c r="A4953" s="2"/>
      <c r="B4953" s="3"/>
      <c r="C4953" s="3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E4953" s="2"/>
    </row>
    <row r="4954" spans="1:31" x14ac:dyDescent="0.25">
      <c r="A4954" s="2"/>
      <c r="B4954" s="3"/>
      <c r="C4954" s="3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E4954" s="2"/>
    </row>
    <row r="4955" spans="1:31" x14ac:dyDescent="0.25">
      <c r="A4955" s="2"/>
      <c r="B4955" s="3"/>
      <c r="C4955" s="3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E4955" s="2"/>
    </row>
    <row r="4956" spans="1:31" x14ac:dyDescent="0.25">
      <c r="A4956" s="2"/>
      <c r="B4956" s="3"/>
      <c r="C4956" s="3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E4956" s="2"/>
    </row>
    <row r="4957" spans="1:31" x14ac:dyDescent="0.25">
      <c r="A4957" s="2"/>
      <c r="B4957" s="3"/>
      <c r="C4957" s="3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E4957" s="2"/>
    </row>
    <row r="4958" spans="1:31" x14ac:dyDescent="0.25">
      <c r="A4958" s="2"/>
      <c r="B4958" s="3"/>
      <c r="C4958" s="3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E4958" s="2"/>
    </row>
    <row r="4959" spans="1:31" x14ac:dyDescent="0.25">
      <c r="A4959" s="2"/>
      <c r="B4959" s="3"/>
      <c r="C4959" s="3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E4959" s="2"/>
    </row>
    <row r="4960" spans="1:31" x14ac:dyDescent="0.25">
      <c r="A4960" s="2"/>
      <c r="B4960" s="3"/>
      <c r="C4960" s="3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E4960" s="2"/>
    </row>
    <row r="4961" spans="1:31" x14ac:dyDescent="0.25">
      <c r="A4961" s="2"/>
      <c r="B4961" s="3"/>
      <c r="C4961" s="3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E4961" s="2"/>
    </row>
    <row r="4962" spans="1:31" x14ac:dyDescent="0.25">
      <c r="A4962" s="2"/>
      <c r="B4962" s="3"/>
      <c r="C4962" s="3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E4962" s="2"/>
    </row>
    <row r="4963" spans="1:31" x14ac:dyDescent="0.25">
      <c r="A4963" s="2"/>
      <c r="B4963" s="3"/>
      <c r="C4963" s="3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E4963" s="2"/>
    </row>
    <row r="4964" spans="1:31" x14ac:dyDescent="0.25">
      <c r="A4964" s="2"/>
      <c r="B4964" s="3"/>
      <c r="C4964" s="3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E4964" s="2"/>
    </row>
    <row r="4965" spans="1:31" x14ac:dyDescent="0.25">
      <c r="A4965" s="2"/>
      <c r="B4965" s="3"/>
      <c r="C4965" s="3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E4965" s="2"/>
    </row>
    <row r="4966" spans="1:31" x14ac:dyDescent="0.25">
      <c r="A4966" s="2"/>
      <c r="B4966" s="3"/>
      <c r="C4966" s="3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E4966" s="2"/>
    </row>
    <row r="4967" spans="1:31" x14ac:dyDescent="0.25">
      <c r="A4967" s="2"/>
      <c r="B4967" s="3"/>
      <c r="C4967" s="3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E4967" s="2"/>
    </row>
    <row r="4968" spans="1:31" x14ac:dyDescent="0.25">
      <c r="A4968" s="2"/>
      <c r="B4968" s="3"/>
      <c r="C4968" s="3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E4968" s="2"/>
    </row>
    <row r="4969" spans="1:31" x14ac:dyDescent="0.25">
      <c r="A4969" s="2"/>
      <c r="B4969" s="3"/>
      <c r="C4969" s="3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E4969" s="2"/>
    </row>
    <row r="4970" spans="1:31" x14ac:dyDescent="0.25">
      <c r="A4970" s="2"/>
      <c r="B4970" s="3"/>
      <c r="C4970" s="3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E4970" s="2"/>
    </row>
    <row r="4971" spans="1:31" x14ac:dyDescent="0.25">
      <c r="A4971" s="2"/>
      <c r="B4971" s="3"/>
      <c r="C4971" s="3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E4971" s="2"/>
    </row>
    <row r="4972" spans="1:31" x14ac:dyDescent="0.25">
      <c r="A4972" s="2"/>
      <c r="B4972" s="3"/>
      <c r="C4972" s="3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E4972" s="2"/>
    </row>
    <row r="4973" spans="1:31" x14ac:dyDescent="0.25">
      <c r="A4973" s="2"/>
      <c r="B4973" s="3"/>
      <c r="C4973" s="3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E4973" s="2"/>
    </row>
    <row r="4974" spans="1:31" x14ac:dyDescent="0.25">
      <c r="A4974" s="2"/>
      <c r="B4974" s="3"/>
      <c r="C4974" s="3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E4974" s="2"/>
    </row>
    <row r="4975" spans="1:31" x14ac:dyDescent="0.25">
      <c r="A4975" s="2"/>
      <c r="B4975" s="3"/>
      <c r="C4975" s="3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E4975" s="2"/>
    </row>
    <row r="4976" spans="1:31" x14ac:dyDescent="0.25">
      <c r="A4976" s="2"/>
      <c r="B4976" s="3"/>
      <c r="C4976" s="3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E4976" s="2"/>
    </row>
    <row r="4977" spans="1:31" x14ac:dyDescent="0.25">
      <c r="A4977" s="2"/>
      <c r="B4977" s="3"/>
      <c r="C4977" s="3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E4977" s="2"/>
    </row>
    <row r="4978" spans="1:31" x14ac:dyDescent="0.25">
      <c r="A4978" s="2"/>
      <c r="B4978" s="3"/>
      <c r="C4978" s="3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E4978" s="2"/>
    </row>
    <row r="4979" spans="1:31" x14ac:dyDescent="0.25">
      <c r="A4979" s="2"/>
      <c r="B4979" s="3"/>
      <c r="C4979" s="3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E4979" s="2"/>
    </row>
    <row r="4980" spans="1:31" x14ac:dyDescent="0.25">
      <c r="A4980" s="2"/>
      <c r="B4980" s="3"/>
      <c r="C4980" s="3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E4980" s="2"/>
    </row>
    <row r="4981" spans="1:31" x14ac:dyDescent="0.25">
      <c r="A4981" s="2"/>
      <c r="B4981" s="3"/>
      <c r="C4981" s="3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E4981" s="2"/>
    </row>
    <row r="4982" spans="1:31" x14ac:dyDescent="0.25">
      <c r="A4982" s="2"/>
      <c r="B4982" s="3"/>
      <c r="C4982" s="3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E4982" s="2"/>
    </row>
    <row r="4983" spans="1:31" x14ac:dyDescent="0.25">
      <c r="A4983" s="2"/>
      <c r="B4983" s="3"/>
      <c r="C4983" s="3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E4983" s="2"/>
    </row>
    <row r="4984" spans="1:31" x14ac:dyDescent="0.25">
      <c r="A4984" s="2"/>
      <c r="B4984" s="3"/>
      <c r="C4984" s="3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E4984" s="2"/>
    </row>
    <row r="4985" spans="1:31" x14ac:dyDescent="0.25">
      <c r="A4985" s="2"/>
      <c r="B4985" s="3"/>
      <c r="C4985" s="3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E4985" s="2"/>
    </row>
    <row r="4986" spans="1:31" x14ac:dyDescent="0.25">
      <c r="A4986" s="2"/>
      <c r="B4986" s="3"/>
      <c r="C4986" s="3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E4986" s="2"/>
    </row>
    <row r="4987" spans="1:31" x14ac:dyDescent="0.25">
      <c r="A4987" s="2"/>
      <c r="B4987" s="3"/>
      <c r="C4987" s="3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E4987" s="2"/>
    </row>
    <row r="4988" spans="1:31" x14ac:dyDescent="0.25">
      <c r="A4988" s="2"/>
      <c r="B4988" s="3"/>
      <c r="C4988" s="3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E4988" s="2"/>
    </row>
    <row r="4989" spans="1:31" x14ac:dyDescent="0.25">
      <c r="A4989" s="2"/>
      <c r="B4989" s="3"/>
      <c r="C4989" s="3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E4989" s="2"/>
    </row>
    <row r="4990" spans="1:31" x14ac:dyDescent="0.25">
      <c r="A4990" s="2"/>
      <c r="B4990" s="3"/>
      <c r="C4990" s="3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E4990" s="2"/>
    </row>
    <row r="4991" spans="1:31" x14ac:dyDescent="0.25">
      <c r="A4991" s="2"/>
      <c r="B4991" s="3"/>
      <c r="C4991" s="3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E4991" s="2"/>
    </row>
    <row r="4992" spans="1:31" x14ac:dyDescent="0.25">
      <c r="A4992" s="2"/>
      <c r="B4992" s="3"/>
      <c r="C4992" s="3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E4992" s="2"/>
    </row>
    <row r="4993" spans="1:31" x14ac:dyDescent="0.25">
      <c r="A4993" s="2"/>
      <c r="B4993" s="3"/>
      <c r="C4993" s="3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E4993" s="2"/>
    </row>
    <row r="4994" spans="1:31" x14ac:dyDescent="0.25">
      <c r="A4994" s="2"/>
      <c r="B4994" s="3"/>
      <c r="C4994" s="3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E4994" s="2"/>
    </row>
    <row r="4995" spans="1:31" x14ac:dyDescent="0.25">
      <c r="A4995" s="2"/>
      <c r="B4995" s="3"/>
      <c r="C4995" s="3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E4995" s="2"/>
    </row>
    <row r="4996" spans="1:31" x14ac:dyDescent="0.25">
      <c r="A4996" s="2"/>
      <c r="B4996" s="3"/>
      <c r="C4996" s="3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E4996" s="2"/>
    </row>
    <row r="4997" spans="1:31" x14ac:dyDescent="0.25">
      <c r="A4997" s="2"/>
      <c r="B4997" s="3"/>
      <c r="C4997" s="3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E4997" s="2"/>
    </row>
    <row r="4998" spans="1:31" x14ac:dyDescent="0.25">
      <c r="A4998" s="2"/>
      <c r="B4998" s="3"/>
      <c r="C4998" s="3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E4998" s="2"/>
    </row>
    <row r="4999" spans="1:31" x14ac:dyDescent="0.25">
      <c r="A4999" s="2"/>
      <c r="B4999" s="3"/>
      <c r="C4999" s="3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E4999" s="2"/>
    </row>
    <row r="5000" spans="1:31" x14ac:dyDescent="0.25">
      <c r="A5000" s="2"/>
      <c r="B5000" s="3"/>
      <c r="C5000" s="3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E5000" s="2"/>
    </row>
    <row r="5001" spans="1:31" x14ac:dyDescent="0.25">
      <c r="A5001" s="2"/>
      <c r="B5001" s="3"/>
      <c r="C5001" s="3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E5001" s="2"/>
    </row>
    <row r="5002" spans="1:31" x14ac:dyDescent="0.25">
      <c r="A5002" s="2"/>
      <c r="B5002" s="3"/>
      <c r="C5002" s="3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E5002" s="2"/>
    </row>
    <row r="5003" spans="1:31" x14ac:dyDescent="0.25">
      <c r="A5003" s="2"/>
      <c r="B5003" s="3"/>
      <c r="C5003" s="3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E5003" s="2"/>
    </row>
    <row r="5004" spans="1:31" x14ac:dyDescent="0.25">
      <c r="A5004" s="2"/>
      <c r="B5004" s="3"/>
      <c r="C5004" s="3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E5004" s="2"/>
    </row>
    <row r="5005" spans="1:31" x14ac:dyDescent="0.25">
      <c r="A5005" s="2"/>
      <c r="B5005" s="3"/>
      <c r="C5005" s="3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E5005" s="2"/>
    </row>
    <row r="5006" spans="1:31" x14ac:dyDescent="0.25">
      <c r="A5006" s="2"/>
      <c r="B5006" s="3"/>
      <c r="C5006" s="3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E5006" s="2"/>
    </row>
    <row r="5007" spans="1:31" x14ac:dyDescent="0.25">
      <c r="A5007" s="2"/>
      <c r="B5007" s="3"/>
      <c r="C5007" s="3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E5007" s="2"/>
    </row>
    <row r="5008" spans="1:31" x14ac:dyDescent="0.25">
      <c r="A5008" s="2"/>
      <c r="B5008" s="3"/>
      <c r="C5008" s="3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E5008" s="2"/>
    </row>
    <row r="5009" spans="1:31" x14ac:dyDescent="0.25">
      <c r="A5009" s="2"/>
      <c r="B5009" s="3"/>
      <c r="C5009" s="3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E5009" s="2"/>
    </row>
    <row r="5010" spans="1:31" x14ac:dyDescent="0.25">
      <c r="A5010" s="2"/>
      <c r="B5010" s="3"/>
      <c r="C5010" s="3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E5010" s="2"/>
    </row>
    <row r="5011" spans="1:31" x14ac:dyDescent="0.25">
      <c r="A5011" s="2"/>
      <c r="B5011" s="3"/>
      <c r="C5011" s="3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E5011" s="2"/>
    </row>
    <row r="5012" spans="1:31" x14ac:dyDescent="0.25">
      <c r="A5012" s="2"/>
      <c r="B5012" s="3"/>
      <c r="C5012" s="3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E5012" s="2"/>
    </row>
    <row r="5013" spans="1:31" x14ac:dyDescent="0.25">
      <c r="A5013" s="2"/>
      <c r="B5013" s="3"/>
      <c r="C5013" s="3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E5013" s="2"/>
    </row>
    <row r="5014" spans="1:31" x14ac:dyDescent="0.25">
      <c r="A5014" s="2"/>
      <c r="B5014" s="3"/>
      <c r="C5014" s="3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E5014" s="2"/>
    </row>
    <row r="5015" spans="1:31" x14ac:dyDescent="0.25">
      <c r="A5015" s="2"/>
      <c r="B5015" s="3"/>
      <c r="C5015" s="3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E5015" s="2"/>
    </row>
    <row r="5016" spans="1:31" x14ac:dyDescent="0.25">
      <c r="A5016" s="2"/>
      <c r="B5016" s="3"/>
      <c r="C5016" s="3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E5016" s="2"/>
    </row>
    <row r="5017" spans="1:31" x14ac:dyDescent="0.25">
      <c r="A5017" s="2"/>
      <c r="B5017" s="3"/>
      <c r="C5017" s="3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E5017" s="2"/>
    </row>
    <row r="5018" spans="1:31" x14ac:dyDescent="0.25">
      <c r="A5018" s="2"/>
      <c r="B5018" s="3"/>
      <c r="C5018" s="3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E5018" s="2"/>
    </row>
    <row r="5019" spans="1:31" x14ac:dyDescent="0.25">
      <c r="A5019" s="2"/>
      <c r="B5019" s="3"/>
      <c r="C5019" s="3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E5019" s="2"/>
    </row>
    <row r="5020" spans="1:31" x14ac:dyDescent="0.25">
      <c r="A5020" s="2"/>
      <c r="B5020" s="3"/>
      <c r="C5020" s="3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E5020" s="2"/>
    </row>
    <row r="5021" spans="1:31" x14ac:dyDescent="0.25">
      <c r="A5021" s="2"/>
      <c r="B5021" s="3"/>
      <c r="C5021" s="3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E5021" s="2"/>
    </row>
    <row r="5022" spans="1:31" x14ac:dyDescent="0.25">
      <c r="A5022" s="2"/>
      <c r="B5022" s="3"/>
      <c r="C5022" s="3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E5022" s="2"/>
    </row>
    <row r="5023" spans="1:31" x14ac:dyDescent="0.25">
      <c r="A5023" s="2"/>
      <c r="B5023" s="3"/>
      <c r="C5023" s="3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E5023" s="2"/>
    </row>
    <row r="5024" spans="1:31" x14ac:dyDescent="0.25">
      <c r="A5024" s="2"/>
      <c r="B5024" s="3"/>
      <c r="C5024" s="3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E5024" s="2"/>
    </row>
    <row r="5025" spans="1:31" x14ac:dyDescent="0.25">
      <c r="A5025" s="2"/>
      <c r="B5025" s="3"/>
      <c r="C5025" s="3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E5025" s="2"/>
    </row>
    <row r="5026" spans="1:31" x14ac:dyDescent="0.25">
      <c r="A5026" s="2"/>
      <c r="B5026" s="3"/>
      <c r="C5026" s="3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E5026" s="2"/>
    </row>
    <row r="5027" spans="1:31" x14ac:dyDescent="0.25">
      <c r="A5027" s="2"/>
      <c r="B5027" s="3"/>
      <c r="C5027" s="3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E5027" s="2"/>
    </row>
    <row r="5028" spans="1:31" x14ac:dyDescent="0.25">
      <c r="A5028" s="2"/>
      <c r="B5028" s="3"/>
      <c r="C5028" s="3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E5028" s="2"/>
    </row>
    <row r="5029" spans="1:31" x14ac:dyDescent="0.25">
      <c r="A5029" s="2"/>
      <c r="B5029" s="3"/>
      <c r="C5029" s="3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E5029" s="2"/>
    </row>
    <row r="5030" spans="1:31" x14ac:dyDescent="0.25">
      <c r="A5030" s="2"/>
      <c r="B5030" s="3"/>
      <c r="C5030" s="3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E5030" s="2"/>
    </row>
    <row r="5031" spans="1:31" x14ac:dyDescent="0.25">
      <c r="A5031" s="2"/>
      <c r="B5031" s="3"/>
      <c r="C5031" s="3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E5031" s="2"/>
    </row>
    <row r="5032" spans="1:31" x14ac:dyDescent="0.25">
      <c r="A5032" s="2"/>
      <c r="B5032" s="3"/>
      <c r="C5032" s="3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E5032" s="2"/>
    </row>
    <row r="5033" spans="1:31" x14ac:dyDescent="0.25">
      <c r="A5033" s="2"/>
      <c r="B5033" s="3"/>
      <c r="C5033" s="3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E5033" s="2"/>
    </row>
    <row r="5034" spans="1:31" x14ac:dyDescent="0.25">
      <c r="A5034" s="2"/>
      <c r="B5034" s="3"/>
      <c r="C5034" s="3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E5034" s="2"/>
    </row>
    <row r="5035" spans="1:31" x14ac:dyDescent="0.25">
      <c r="A5035" s="2"/>
      <c r="B5035" s="3"/>
      <c r="C5035" s="3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E5035" s="2"/>
    </row>
    <row r="5036" spans="1:31" x14ac:dyDescent="0.25">
      <c r="A5036" s="2"/>
      <c r="B5036" s="3"/>
      <c r="C5036" s="3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E5036" s="2"/>
    </row>
    <row r="5037" spans="1:31" x14ac:dyDescent="0.25">
      <c r="A5037" s="2"/>
      <c r="B5037" s="3"/>
      <c r="C5037" s="3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E5037" s="2"/>
    </row>
    <row r="5038" spans="1:31" x14ac:dyDescent="0.25">
      <c r="A5038" s="2"/>
      <c r="B5038" s="3"/>
      <c r="C5038" s="3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E5038" s="2"/>
    </row>
    <row r="5039" spans="1:31" x14ac:dyDescent="0.25">
      <c r="A5039" s="2"/>
      <c r="B5039" s="3"/>
      <c r="C5039" s="3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E5039" s="2"/>
    </row>
    <row r="5040" spans="1:31" x14ac:dyDescent="0.25">
      <c r="A5040" s="2"/>
      <c r="B5040" s="3"/>
      <c r="C5040" s="3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E5040" s="2"/>
    </row>
    <row r="5041" spans="1:31" x14ac:dyDescent="0.25">
      <c r="A5041" s="2"/>
      <c r="B5041" s="3"/>
      <c r="C5041" s="3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E5041" s="2"/>
    </row>
    <row r="5042" spans="1:31" x14ac:dyDescent="0.25">
      <c r="A5042" s="2"/>
      <c r="B5042" s="3"/>
      <c r="C5042" s="3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E5042" s="2"/>
    </row>
    <row r="5043" spans="1:31" x14ac:dyDescent="0.25">
      <c r="A5043" s="2"/>
      <c r="B5043" s="3"/>
      <c r="C5043" s="3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E5043" s="2"/>
    </row>
    <row r="5044" spans="1:31" x14ac:dyDescent="0.25">
      <c r="A5044" s="2"/>
      <c r="B5044" s="3"/>
      <c r="C5044" s="3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E5044" s="2"/>
    </row>
    <row r="5045" spans="1:31" x14ac:dyDescent="0.25">
      <c r="A5045" s="2"/>
      <c r="B5045" s="3"/>
      <c r="C5045" s="3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E5045" s="2"/>
    </row>
    <row r="5046" spans="1:31" x14ac:dyDescent="0.25">
      <c r="A5046" s="2"/>
      <c r="B5046" s="3"/>
      <c r="C5046" s="3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E5046" s="2"/>
    </row>
    <row r="5047" spans="1:31" x14ac:dyDescent="0.25">
      <c r="A5047" s="2"/>
      <c r="B5047" s="3"/>
      <c r="C5047" s="3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E5047" s="2"/>
    </row>
    <row r="5048" spans="1:31" x14ac:dyDescent="0.25">
      <c r="A5048" s="2"/>
      <c r="B5048" s="3"/>
      <c r="C5048" s="3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E5048" s="2"/>
    </row>
    <row r="5049" spans="1:31" x14ac:dyDescent="0.25">
      <c r="A5049" s="2"/>
      <c r="B5049" s="3"/>
      <c r="C5049" s="3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E5049" s="2"/>
    </row>
    <row r="5050" spans="1:31" x14ac:dyDescent="0.25">
      <c r="A5050" s="2"/>
      <c r="B5050" s="3"/>
      <c r="C5050" s="3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E5050" s="2"/>
    </row>
    <row r="5051" spans="1:31" x14ac:dyDescent="0.25">
      <c r="A5051" s="2"/>
      <c r="B5051" s="3"/>
      <c r="C5051" s="3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E5051" s="2"/>
    </row>
    <row r="5052" spans="1:31" x14ac:dyDescent="0.25">
      <c r="A5052" s="2"/>
      <c r="B5052" s="3"/>
      <c r="C5052" s="3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E5052" s="2"/>
    </row>
    <row r="5053" spans="1:31" x14ac:dyDescent="0.25">
      <c r="A5053" s="2"/>
      <c r="B5053" s="3"/>
      <c r="C5053" s="3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E5053" s="2"/>
    </row>
    <row r="5054" spans="1:31" x14ac:dyDescent="0.25">
      <c r="A5054" s="2"/>
      <c r="B5054" s="3"/>
      <c r="C5054" s="3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E5054" s="2"/>
    </row>
    <row r="5055" spans="1:31" x14ac:dyDescent="0.25">
      <c r="A5055" s="2"/>
      <c r="B5055" s="3"/>
      <c r="C5055" s="3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E5055" s="2"/>
    </row>
    <row r="5056" spans="1:31" x14ac:dyDescent="0.25">
      <c r="A5056" s="2"/>
      <c r="B5056" s="3"/>
      <c r="C5056" s="3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E5056" s="2"/>
    </row>
    <row r="5057" spans="1:31" x14ac:dyDescent="0.25">
      <c r="A5057" s="2"/>
      <c r="B5057" s="3"/>
      <c r="C5057" s="3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E5057" s="2"/>
    </row>
    <row r="5058" spans="1:31" x14ac:dyDescent="0.25">
      <c r="A5058" s="2"/>
      <c r="B5058" s="3"/>
      <c r="C5058" s="3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E5058" s="2"/>
    </row>
    <row r="5059" spans="1:31" x14ac:dyDescent="0.25">
      <c r="A5059" s="2"/>
      <c r="B5059" s="3"/>
      <c r="C5059" s="3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E5059" s="2"/>
    </row>
    <row r="5060" spans="1:31" x14ac:dyDescent="0.25">
      <c r="A5060" s="2"/>
      <c r="B5060" s="3"/>
      <c r="C5060" s="3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E5060" s="2"/>
    </row>
    <row r="5061" spans="1:31" x14ac:dyDescent="0.25">
      <c r="A5061" s="2"/>
      <c r="B5061" s="3"/>
      <c r="C5061" s="3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E5061" s="2"/>
    </row>
    <row r="5062" spans="1:31" x14ac:dyDescent="0.25">
      <c r="A5062" s="2"/>
      <c r="B5062" s="3"/>
      <c r="C5062" s="3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E5062" s="2"/>
    </row>
    <row r="5063" spans="1:31" x14ac:dyDescent="0.25">
      <c r="A5063" s="2"/>
      <c r="B5063" s="3"/>
      <c r="C5063" s="3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E5063" s="2"/>
    </row>
    <row r="5064" spans="1:31" x14ac:dyDescent="0.25">
      <c r="A5064" s="2"/>
      <c r="B5064" s="3"/>
      <c r="C5064" s="3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E5064" s="2"/>
    </row>
    <row r="5065" spans="1:31" x14ac:dyDescent="0.25">
      <c r="A5065" s="2"/>
      <c r="B5065" s="3"/>
      <c r="C5065" s="3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E5065" s="2"/>
    </row>
    <row r="5066" spans="1:31" x14ac:dyDescent="0.25">
      <c r="A5066" s="2"/>
      <c r="B5066" s="3"/>
      <c r="C5066" s="3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E5066" s="2"/>
    </row>
    <row r="5067" spans="1:31" x14ac:dyDescent="0.25">
      <c r="A5067" s="2"/>
      <c r="B5067" s="3"/>
      <c r="C5067" s="3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E5067" s="2"/>
    </row>
    <row r="5068" spans="1:31" x14ac:dyDescent="0.25">
      <c r="A5068" s="2"/>
      <c r="B5068" s="3"/>
      <c r="C5068" s="3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E5068" s="2"/>
    </row>
    <row r="5069" spans="1:31" x14ac:dyDescent="0.25">
      <c r="A5069" s="2"/>
      <c r="B5069" s="3"/>
      <c r="C5069" s="3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E5069" s="2"/>
    </row>
    <row r="5070" spans="1:31" x14ac:dyDescent="0.25">
      <c r="A5070" s="2"/>
      <c r="B5070" s="3"/>
      <c r="C5070" s="3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E5070" s="2"/>
    </row>
    <row r="5071" spans="1:31" x14ac:dyDescent="0.25">
      <c r="A5071" s="2"/>
      <c r="B5071" s="3"/>
      <c r="C5071" s="3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E5071" s="2"/>
    </row>
    <row r="5072" spans="1:31" x14ac:dyDescent="0.25">
      <c r="A5072" s="2"/>
      <c r="B5072" s="3"/>
      <c r="C5072" s="3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E5072" s="2"/>
    </row>
    <row r="5073" spans="1:31" x14ac:dyDescent="0.25">
      <c r="A5073" s="2"/>
      <c r="B5073" s="3"/>
      <c r="C5073" s="3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E5073" s="2"/>
    </row>
    <row r="5074" spans="1:31" x14ac:dyDescent="0.25">
      <c r="A5074" s="2"/>
      <c r="B5074" s="3"/>
      <c r="C5074" s="3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E5074" s="2"/>
    </row>
    <row r="5075" spans="1:31" x14ac:dyDescent="0.25">
      <c r="A5075" s="2"/>
      <c r="B5075" s="3"/>
      <c r="C5075" s="3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E5075" s="2"/>
    </row>
    <row r="5076" spans="1:31" x14ac:dyDescent="0.25">
      <c r="A5076" s="2"/>
      <c r="B5076" s="3"/>
      <c r="C5076" s="3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E5076" s="2"/>
    </row>
    <row r="5077" spans="1:31" x14ac:dyDescent="0.25">
      <c r="A5077" s="2"/>
      <c r="B5077" s="3"/>
      <c r="C5077" s="3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E5077" s="2"/>
    </row>
    <row r="5078" spans="1:31" x14ac:dyDescent="0.25">
      <c r="A5078" s="2"/>
      <c r="B5078" s="3"/>
      <c r="C5078" s="3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E5078" s="2"/>
    </row>
    <row r="5079" spans="1:31" x14ac:dyDescent="0.25">
      <c r="A5079" s="2"/>
      <c r="B5079" s="3"/>
      <c r="C5079" s="3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E5079" s="2"/>
    </row>
    <row r="5080" spans="1:31" x14ac:dyDescent="0.25">
      <c r="A5080" s="2"/>
      <c r="B5080" s="3"/>
      <c r="C5080" s="3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E5080" s="2"/>
    </row>
    <row r="5081" spans="1:31" x14ac:dyDescent="0.25">
      <c r="A5081" s="2"/>
      <c r="B5081" s="3"/>
      <c r="C5081" s="3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E5081" s="2"/>
    </row>
    <row r="5082" spans="1:31" x14ac:dyDescent="0.25">
      <c r="A5082" s="2"/>
      <c r="B5082" s="3"/>
      <c r="C5082" s="3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E5082" s="2"/>
    </row>
    <row r="5083" spans="1:31" x14ac:dyDescent="0.25">
      <c r="A5083" s="2"/>
      <c r="B5083" s="3"/>
      <c r="C5083" s="3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E5083" s="2"/>
    </row>
    <row r="5084" spans="1:31" x14ac:dyDescent="0.25">
      <c r="A5084" s="2"/>
      <c r="B5084" s="3"/>
      <c r="C5084" s="3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E5084" s="2"/>
    </row>
    <row r="5085" spans="1:31" x14ac:dyDescent="0.25">
      <c r="A5085" s="2"/>
      <c r="B5085" s="3"/>
      <c r="C5085" s="3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E5085" s="2"/>
    </row>
    <row r="5086" spans="1:31" x14ac:dyDescent="0.25">
      <c r="A5086" s="2"/>
      <c r="B5086" s="3"/>
      <c r="C5086" s="3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E5086" s="2"/>
    </row>
    <row r="5087" spans="1:31" x14ac:dyDescent="0.25">
      <c r="A5087" s="2"/>
      <c r="B5087" s="3"/>
      <c r="C5087" s="3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E5087" s="2"/>
    </row>
    <row r="5088" spans="1:31" x14ac:dyDescent="0.25">
      <c r="A5088" s="2"/>
      <c r="B5088" s="3"/>
      <c r="C5088" s="3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E5088" s="2"/>
    </row>
    <row r="5089" spans="1:31" x14ac:dyDescent="0.25">
      <c r="A5089" s="2"/>
      <c r="B5089" s="3"/>
      <c r="C5089" s="3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E5089" s="2"/>
    </row>
    <row r="5090" spans="1:31" x14ac:dyDescent="0.25">
      <c r="A5090" s="2"/>
      <c r="B5090" s="3"/>
      <c r="C5090" s="3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E5090" s="2"/>
    </row>
    <row r="5091" spans="1:31" x14ac:dyDescent="0.25">
      <c r="A5091" s="2"/>
      <c r="B5091" s="3"/>
      <c r="C5091" s="3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E5091" s="2"/>
    </row>
    <row r="5092" spans="1:31" x14ac:dyDescent="0.25">
      <c r="A5092" s="2"/>
      <c r="B5092" s="3"/>
      <c r="C5092" s="3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E5092" s="2"/>
    </row>
    <row r="5093" spans="1:31" x14ac:dyDescent="0.25">
      <c r="A5093" s="2"/>
      <c r="B5093" s="3"/>
      <c r="C5093" s="3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E5093" s="2"/>
    </row>
    <row r="5094" spans="1:31" x14ac:dyDescent="0.25">
      <c r="A5094" s="2"/>
      <c r="B5094" s="3"/>
      <c r="C5094" s="3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E5094" s="2"/>
    </row>
    <row r="5095" spans="1:31" x14ac:dyDescent="0.25">
      <c r="A5095" s="2"/>
      <c r="B5095" s="3"/>
      <c r="C5095" s="3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E5095" s="2"/>
    </row>
    <row r="5096" spans="1:31" x14ac:dyDescent="0.25">
      <c r="A5096" s="2"/>
      <c r="B5096" s="3"/>
      <c r="C5096" s="3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E5096" s="2"/>
    </row>
    <row r="5097" spans="1:31" x14ac:dyDescent="0.25">
      <c r="A5097" s="2"/>
      <c r="B5097" s="3"/>
      <c r="C5097" s="3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E5097" s="2"/>
    </row>
    <row r="5098" spans="1:31" x14ac:dyDescent="0.25">
      <c r="A5098" s="2"/>
      <c r="B5098" s="3"/>
      <c r="C5098" s="3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E5098" s="2"/>
    </row>
    <row r="5099" spans="1:31" x14ac:dyDescent="0.25">
      <c r="A5099" s="2"/>
      <c r="B5099" s="3"/>
      <c r="C5099" s="3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E5099" s="2"/>
    </row>
    <row r="5100" spans="1:31" x14ac:dyDescent="0.25">
      <c r="A5100" s="2"/>
      <c r="B5100" s="3"/>
      <c r="C5100" s="3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E5100" s="2"/>
    </row>
    <row r="5101" spans="1:31" x14ac:dyDescent="0.25">
      <c r="A5101" s="2"/>
      <c r="B5101" s="3"/>
      <c r="C5101" s="3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E5101" s="2"/>
    </row>
    <row r="5102" spans="1:31" x14ac:dyDescent="0.25">
      <c r="A5102" s="2"/>
      <c r="B5102" s="3"/>
      <c r="C5102" s="3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E5102" s="2"/>
    </row>
    <row r="5103" spans="1:31" x14ac:dyDescent="0.25">
      <c r="A5103" s="2"/>
      <c r="B5103" s="3"/>
      <c r="C5103" s="3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E5103" s="2"/>
    </row>
    <row r="5104" spans="1:31" x14ac:dyDescent="0.25">
      <c r="A5104" s="2"/>
      <c r="B5104" s="3"/>
      <c r="C5104" s="3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E5104" s="2"/>
    </row>
    <row r="5105" spans="1:31" x14ac:dyDescent="0.25">
      <c r="A5105" s="2"/>
      <c r="B5105" s="3"/>
      <c r="C5105" s="3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E5105" s="2"/>
    </row>
    <row r="5106" spans="1:31" x14ac:dyDescent="0.25">
      <c r="A5106" s="2"/>
      <c r="B5106" s="3"/>
      <c r="C5106" s="3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E5106" s="2"/>
    </row>
    <row r="5107" spans="1:31" x14ac:dyDescent="0.25">
      <c r="A5107" s="2"/>
      <c r="B5107" s="3"/>
      <c r="C5107" s="3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E5107" s="2"/>
    </row>
    <row r="5108" spans="1:31" x14ac:dyDescent="0.25">
      <c r="A5108" s="2"/>
      <c r="B5108" s="3"/>
      <c r="C5108" s="3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E5108" s="2"/>
    </row>
    <row r="5109" spans="1:31" x14ac:dyDescent="0.25">
      <c r="A5109" s="2"/>
      <c r="B5109" s="3"/>
      <c r="C5109" s="3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E5109" s="2"/>
    </row>
    <row r="5110" spans="1:31" x14ac:dyDescent="0.25">
      <c r="A5110" s="2"/>
      <c r="B5110" s="3"/>
      <c r="C5110" s="3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E5110" s="2"/>
    </row>
    <row r="5111" spans="1:31" x14ac:dyDescent="0.25">
      <c r="A5111" s="2"/>
      <c r="B5111" s="3"/>
      <c r="C5111" s="3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E5111" s="2"/>
    </row>
    <row r="5112" spans="1:31" x14ac:dyDescent="0.25">
      <c r="A5112" s="2"/>
      <c r="B5112" s="3"/>
      <c r="C5112" s="3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E5112" s="2"/>
    </row>
    <row r="5113" spans="1:31" x14ac:dyDescent="0.25">
      <c r="A5113" s="2"/>
      <c r="B5113" s="3"/>
      <c r="C5113" s="3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E5113" s="2"/>
    </row>
    <row r="5114" spans="1:31" x14ac:dyDescent="0.25">
      <c r="A5114" s="2"/>
      <c r="B5114" s="3"/>
      <c r="C5114" s="3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E5114" s="2"/>
    </row>
    <row r="5115" spans="1:31" x14ac:dyDescent="0.25">
      <c r="A5115" s="2"/>
      <c r="B5115" s="3"/>
      <c r="C5115" s="3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E5115" s="2"/>
    </row>
    <row r="5116" spans="1:31" x14ac:dyDescent="0.25">
      <c r="A5116" s="2"/>
      <c r="B5116" s="3"/>
      <c r="C5116" s="3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E5116" s="2"/>
    </row>
    <row r="5117" spans="1:31" x14ac:dyDescent="0.25">
      <c r="A5117" s="2"/>
      <c r="B5117" s="3"/>
      <c r="C5117" s="3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E5117" s="2"/>
    </row>
    <row r="5118" spans="1:31" x14ac:dyDescent="0.25">
      <c r="A5118" s="2"/>
      <c r="B5118" s="3"/>
      <c r="C5118" s="3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E5118" s="2"/>
    </row>
    <row r="5119" spans="1:31" x14ac:dyDescent="0.25">
      <c r="A5119" s="2"/>
      <c r="B5119" s="3"/>
      <c r="C5119" s="3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E5119" s="2"/>
    </row>
    <row r="5120" spans="1:31" x14ac:dyDescent="0.25">
      <c r="A5120" s="2"/>
      <c r="B5120" s="3"/>
      <c r="C5120" s="3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E5120" s="2"/>
    </row>
    <row r="5121" spans="1:31" x14ac:dyDescent="0.25">
      <c r="A5121" s="2"/>
      <c r="B5121" s="3"/>
      <c r="C5121" s="3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E5121" s="2"/>
    </row>
    <row r="5122" spans="1:31" x14ac:dyDescent="0.25">
      <c r="A5122" s="2"/>
      <c r="B5122" s="3"/>
      <c r="C5122" s="3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E5122" s="2"/>
    </row>
    <row r="5123" spans="1:31" x14ac:dyDescent="0.25">
      <c r="A5123" s="2"/>
      <c r="B5123" s="3"/>
      <c r="C5123" s="3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E5123" s="2"/>
    </row>
    <row r="5124" spans="1:31" x14ac:dyDescent="0.25">
      <c r="A5124" s="2"/>
      <c r="B5124" s="3"/>
      <c r="C5124" s="3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E5124" s="2"/>
    </row>
    <row r="5125" spans="1:31" x14ac:dyDescent="0.25">
      <c r="A5125" s="2"/>
      <c r="B5125" s="3"/>
      <c r="C5125" s="3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E5125" s="2"/>
    </row>
    <row r="5126" spans="1:31" x14ac:dyDescent="0.25">
      <c r="A5126" s="2"/>
      <c r="B5126" s="3"/>
      <c r="C5126" s="3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E5126" s="2"/>
    </row>
    <row r="5127" spans="1:31" x14ac:dyDescent="0.25">
      <c r="A5127" s="2"/>
      <c r="B5127" s="3"/>
      <c r="C5127" s="3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E5127" s="2"/>
    </row>
    <row r="5128" spans="1:31" x14ac:dyDescent="0.25">
      <c r="A5128" s="2"/>
      <c r="B5128" s="3"/>
      <c r="C5128" s="3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E5128" s="2"/>
    </row>
    <row r="5129" spans="1:31" x14ac:dyDescent="0.25">
      <c r="A5129" s="2"/>
      <c r="B5129" s="3"/>
      <c r="C5129" s="3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E5129" s="2"/>
    </row>
    <row r="5130" spans="1:31" x14ac:dyDescent="0.25">
      <c r="A5130" s="2"/>
      <c r="B5130" s="3"/>
      <c r="C5130" s="3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E5130" s="2"/>
    </row>
    <row r="5131" spans="1:31" x14ac:dyDescent="0.25">
      <c r="A5131" s="2"/>
      <c r="B5131" s="3"/>
      <c r="C5131" s="3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E5131" s="2"/>
    </row>
    <row r="5132" spans="1:31" x14ac:dyDescent="0.25">
      <c r="A5132" s="2"/>
      <c r="B5132" s="3"/>
      <c r="C5132" s="3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E5132" s="2"/>
    </row>
    <row r="5133" spans="1:31" x14ac:dyDescent="0.25">
      <c r="A5133" s="2"/>
      <c r="B5133" s="3"/>
      <c r="C5133" s="3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E5133" s="2"/>
    </row>
    <row r="5134" spans="1:31" x14ac:dyDescent="0.25">
      <c r="A5134" s="2"/>
      <c r="B5134" s="3"/>
      <c r="C5134" s="3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E5134" s="2"/>
    </row>
    <row r="5135" spans="1:31" x14ac:dyDescent="0.25">
      <c r="A5135" s="2"/>
      <c r="B5135" s="3"/>
      <c r="C5135" s="3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E5135" s="2"/>
    </row>
    <row r="5136" spans="1:31" x14ac:dyDescent="0.25">
      <c r="A5136" s="2"/>
      <c r="B5136" s="3"/>
      <c r="C5136" s="3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E5136" s="2"/>
    </row>
    <row r="5137" spans="1:31" x14ac:dyDescent="0.25">
      <c r="A5137" s="2"/>
      <c r="B5137" s="3"/>
      <c r="C5137" s="3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E5137" s="2"/>
    </row>
    <row r="5138" spans="1:31" x14ac:dyDescent="0.25">
      <c r="A5138" s="2"/>
      <c r="B5138" s="3"/>
      <c r="C5138" s="3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E5138" s="2"/>
    </row>
    <row r="5139" spans="1:31" x14ac:dyDescent="0.25">
      <c r="A5139" s="2"/>
      <c r="B5139" s="3"/>
      <c r="C5139" s="3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E5139" s="2"/>
    </row>
    <row r="5140" spans="1:31" x14ac:dyDescent="0.25">
      <c r="A5140" s="2"/>
      <c r="B5140" s="3"/>
      <c r="C5140" s="3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E5140" s="2"/>
    </row>
    <row r="5141" spans="1:31" x14ac:dyDescent="0.25">
      <c r="A5141" s="2"/>
      <c r="B5141" s="3"/>
      <c r="C5141" s="3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E5141" s="2"/>
    </row>
    <row r="5142" spans="1:31" x14ac:dyDescent="0.25">
      <c r="A5142" s="2"/>
      <c r="B5142" s="3"/>
      <c r="C5142" s="3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E5142" s="2"/>
    </row>
    <row r="5143" spans="1:31" x14ac:dyDescent="0.25">
      <c r="A5143" s="2"/>
      <c r="B5143" s="3"/>
      <c r="C5143" s="3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E5143" s="2"/>
    </row>
    <row r="5144" spans="1:31" x14ac:dyDescent="0.25">
      <c r="A5144" s="2"/>
      <c r="B5144" s="3"/>
      <c r="C5144" s="3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E5144" s="2"/>
    </row>
    <row r="5145" spans="1:31" x14ac:dyDescent="0.25">
      <c r="A5145" s="2"/>
      <c r="B5145" s="3"/>
      <c r="C5145" s="3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E5145" s="2"/>
    </row>
    <row r="5146" spans="1:31" x14ac:dyDescent="0.25">
      <c r="A5146" s="2"/>
      <c r="B5146" s="3"/>
      <c r="C5146" s="3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E5146" s="2"/>
    </row>
    <row r="5147" spans="1:31" x14ac:dyDescent="0.25">
      <c r="A5147" s="2"/>
      <c r="B5147" s="3"/>
      <c r="C5147" s="3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E5147" s="2"/>
    </row>
    <row r="5148" spans="1:31" x14ac:dyDescent="0.25">
      <c r="A5148" s="2"/>
      <c r="B5148" s="3"/>
      <c r="C5148" s="3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E5148" s="2"/>
    </row>
    <row r="5149" spans="1:31" x14ac:dyDescent="0.25">
      <c r="A5149" s="2"/>
      <c r="B5149" s="3"/>
      <c r="C5149" s="3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E5149" s="2"/>
    </row>
    <row r="5150" spans="1:31" x14ac:dyDescent="0.25">
      <c r="A5150" s="2"/>
      <c r="B5150" s="3"/>
      <c r="C5150" s="3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E5150" s="2"/>
    </row>
    <row r="5151" spans="1:31" x14ac:dyDescent="0.25">
      <c r="A5151" s="2"/>
      <c r="B5151" s="3"/>
      <c r="C5151" s="3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E5151" s="2"/>
    </row>
    <row r="5152" spans="1:31" x14ac:dyDescent="0.25">
      <c r="A5152" s="2"/>
      <c r="B5152" s="3"/>
      <c r="C5152" s="3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E5152" s="2"/>
    </row>
    <row r="5153" spans="1:31" x14ac:dyDescent="0.25">
      <c r="A5153" s="2"/>
      <c r="B5153" s="3"/>
      <c r="C5153" s="3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E5153" s="2"/>
    </row>
    <row r="5154" spans="1:31" x14ac:dyDescent="0.25">
      <c r="A5154" s="2"/>
      <c r="B5154" s="3"/>
      <c r="C5154" s="3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E5154" s="2"/>
    </row>
    <row r="5155" spans="1:31" x14ac:dyDescent="0.25">
      <c r="A5155" s="2"/>
      <c r="B5155" s="3"/>
      <c r="C5155" s="3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E5155" s="2"/>
    </row>
    <row r="5156" spans="1:31" x14ac:dyDescent="0.25">
      <c r="A5156" s="2"/>
      <c r="B5156" s="3"/>
      <c r="C5156" s="3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E5156" s="2"/>
    </row>
    <row r="5157" spans="1:31" x14ac:dyDescent="0.25">
      <c r="A5157" s="2"/>
      <c r="B5157" s="3"/>
      <c r="C5157" s="3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E5157" s="2"/>
    </row>
    <row r="5158" spans="1:31" x14ac:dyDescent="0.25">
      <c r="A5158" s="2"/>
      <c r="B5158" s="3"/>
      <c r="C5158" s="3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E5158" s="2"/>
    </row>
    <row r="5159" spans="1:31" x14ac:dyDescent="0.25">
      <c r="A5159" s="2"/>
      <c r="B5159" s="3"/>
      <c r="C5159" s="3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E5159" s="2"/>
    </row>
    <row r="5160" spans="1:31" x14ac:dyDescent="0.25">
      <c r="A5160" s="2"/>
      <c r="B5160" s="3"/>
      <c r="C5160" s="3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E5160" s="2"/>
    </row>
    <row r="5161" spans="1:31" x14ac:dyDescent="0.25">
      <c r="A5161" s="2"/>
      <c r="B5161" s="3"/>
      <c r="C5161" s="3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E5161" s="2"/>
    </row>
    <row r="5162" spans="1:31" x14ac:dyDescent="0.25">
      <c r="A5162" s="2"/>
      <c r="B5162" s="3"/>
      <c r="C5162" s="3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E5162" s="2"/>
    </row>
    <row r="5163" spans="1:31" x14ac:dyDescent="0.25">
      <c r="A5163" s="2"/>
      <c r="B5163" s="3"/>
      <c r="C5163" s="3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E5163" s="2"/>
    </row>
    <row r="5164" spans="1:31" x14ac:dyDescent="0.25">
      <c r="A5164" s="2"/>
      <c r="B5164" s="3"/>
      <c r="C5164" s="3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E5164" s="2"/>
    </row>
    <row r="5165" spans="1:31" x14ac:dyDescent="0.25">
      <c r="A5165" s="2"/>
      <c r="B5165" s="3"/>
      <c r="C5165" s="3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E5165" s="2"/>
    </row>
    <row r="5166" spans="1:31" x14ac:dyDescent="0.25">
      <c r="A5166" s="2"/>
      <c r="B5166" s="3"/>
      <c r="C5166" s="3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E5166" s="2"/>
    </row>
    <row r="5167" spans="1:31" x14ac:dyDescent="0.25">
      <c r="A5167" s="2"/>
      <c r="B5167" s="3"/>
      <c r="C5167" s="3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E5167" s="2"/>
    </row>
    <row r="5168" spans="1:31" x14ac:dyDescent="0.25">
      <c r="A5168" s="2"/>
      <c r="B5168" s="3"/>
      <c r="C5168" s="3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E5168" s="2"/>
    </row>
    <row r="5169" spans="1:31" x14ac:dyDescent="0.25">
      <c r="A5169" s="2"/>
      <c r="B5169" s="3"/>
      <c r="C5169" s="3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E5169" s="2"/>
    </row>
    <row r="5170" spans="1:31" x14ac:dyDescent="0.25">
      <c r="A5170" s="2"/>
      <c r="B5170" s="3"/>
      <c r="C5170" s="3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E5170" s="2"/>
    </row>
    <row r="5171" spans="1:31" x14ac:dyDescent="0.25">
      <c r="A5171" s="2"/>
      <c r="B5171" s="3"/>
      <c r="C5171" s="3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E5171" s="2"/>
    </row>
    <row r="5172" spans="1:31" x14ac:dyDescent="0.25">
      <c r="A5172" s="2"/>
      <c r="B5172" s="3"/>
      <c r="C5172" s="3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E5172" s="2"/>
    </row>
    <row r="5173" spans="1:31" x14ac:dyDescent="0.25">
      <c r="A5173" s="2"/>
      <c r="B5173" s="3"/>
      <c r="C5173" s="3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E5173" s="2"/>
    </row>
    <row r="5174" spans="1:31" x14ac:dyDescent="0.25">
      <c r="A5174" s="2"/>
      <c r="B5174" s="3"/>
      <c r="C5174" s="3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E5174" s="2"/>
    </row>
    <row r="5175" spans="1:31" x14ac:dyDescent="0.25">
      <c r="A5175" s="2"/>
      <c r="B5175" s="3"/>
      <c r="C5175" s="3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E5175" s="2"/>
    </row>
    <row r="5176" spans="1:31" x14ac:dyDescent="0.25">
      <c r="A5176" s="2"/>
      <c r="B5176" s="3"/>
      <c r="C5176" s="3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E5176" s="2"/>
    </row>
    <row r="5177" spans="1:31" x14ac:dyDescent="0.25">
      <c r="A5177" s="2"/>
      <c r="B5177" s="3"/>
      <c r="C5177" s="3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E5177" s="2"/>
    </row>
    <row r="5178" spans="1:31" x14ac:dyDescent="0.25">
      <c r="A5178" s="2"/>
      <c r="B5178" s="3"/>
      <c r="C5178" s="3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E5178" s="2"/>
    </row>
    <row r="5179" spans="1:31" x14ac:dyDescent="0.25">
      <c r="A5179" s="2"/>
      <c r="B5179" s="3"/>
      <c r="C5179" s="3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E5179" s="2"/>
    </row>
    <row r="5180" spans="1:31" x14ac:dyDescent="0.25">
      <c r="A5180" s="2"/>
      <c r="B5180" s="3"/>
      <c r="C5180" s="3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E5180" s="2"/>
    </row>
    <row r="5181" spans="1:31" x14ac:dyDescent="0.25">
      <c r="A5181" s="2"/>
      <c r="B5181" s="3"/>
      <c r="C5181" s="3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E5181" s="2"/>
    </row>
    <row r="5182" spans="1:31" x14ac:dyDescent="0.25">
      <c r="A5182" s="2"/>
      <c r="B5182" s="3"/>
      <c r="C5182" s="3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E5182" s="2"/>
    </row>
    <row r="5183" spans="1:31" x14ac:dyDescent="0.25">
      <c r="A5183" s="2"/>
      <c r="B5183" s="3"/>
      <c r="C5183" s="3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E5183" s="2"/>
    </row>
    <row r="5184" spans="1:31" x14ac:dyDescent="0.25">
      <c r="A5184" s="2"/>
      <c r="B5184" s="3"/>
      <c r="C5184" s="3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E5184" s="2"/>
    </row>
    <row r="5185" spans="1:31" x14ac:dyDescent="0.25">
      <c r="A5185" s="2"/>
      <c r="B5185" s="3"/>
      <c r="C5185" s="3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E5185" s="2"/>
    </row>
    <row r="5186" spans="1:31" x14ac:dyDescent="0.25">
      <c r="A5186" s="2"/>
      <c r="B5186" s="3"/>
      <c r="C5186" s="3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E5186" s="2"/>
    </row>
    <row r="5187" spans="1:31" x14ac:dyDescent="0.25">
      <c r="A5187" s="2"/>
      <c r="B5187" s="3"/>
      <c r="C5187" s="3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E5187" s="2"/>
    </row>
    <row r="5188" spans="1:31" x14ac:dyDescent="0.25">
      <c r="A5188" s="2"/>
      <c r="B5188" s="3"/>
      <c r="C5188" s="3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E5188" s="2"/>
    </row>
    <row r="5189" spans="1:31" x14ac:dyDescent="0.25">
      <c r="A5189" s="2"/>
      <c r="B5189" s="3"/>
      <c r="C5189" s="3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E5189" s="2"/>
    </row>
    <row r="5190" spans="1:31" x14ac:dyDescent="0.25">
      <c r="A5190" s="2"/>
      <c r="B5190" s="3"/>
      <c r="C5190" s="3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E5190" s="2"/>
    </row>
    <row r="5191" spans="1:31" x14ac:dyDescent="0.25">
      <c r="A5191" s="2"/>
      <c r="B5191" s="3"/>
      <c r="C5191" s="3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E5191" s="2"/>
    </row>
    <row r="5192" spans="1:31" x14ac:dyDescent="0.25">
      <c r="A5192" s="2"/>
      <c r="B5192" s="3"/>
      <c r="C5192" s="3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E5192" s="2"/>
    </row>
    <row r="5193" spans="1:31" x14ac:dyDescent="0.25">
      <c r="A5193" s="2"/>
      <c r="B5193" s="3"/>
      <c r="C5193" s="3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E5193" s="2"/>
    </row>
    <row r="5194" spans="1:31" x14ac:dyDescent="0.25">
      <c r="A5194" s="2"/>
      <c r="B5194" s="3"/>
      <c r="C5194" s="3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E5194" s="2"/>
    </row>
    <row r="5195" spans="1:31" x14ac:dyDescent="0.25">
      <c r="A5195" s="2"/>
      <c r="B5195" s="3"/>
      <c r="C5195" s="3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E5195" s="2"/>
    </row>
    <row r="5196" spans="1:31" x14ac:dyDescent="0.25">
      <c r="A5196" s="2"/>
      <c r="B5196" s="3"/>
      <c r="C5196" s="3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E5196" s="2"/>
    </row>
    <row r="5197" spans="1:31" x14ac:dyDescent="0.25">
      <c r="A5197" s="2"/>
      <c r="B5197" s="3"/>
      <c r="C5197" s="3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E5197" s="2"/>
    </row>
    <row r="5198" spans="1:31" x14ac:dyDescent="0.25">
      <c r="A5198" s="2"/>
      <c r="B5198" s="3"/>
      <c r="C5198" s="3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E5198" s="2"/>
    </row>
    <row r="5199" spans="1:31" x14ac:dyDescent="0.25">
      <c r="A5199" s="2"/>
      <c r="B5199" s="3"/>
      <c r="C5199" s="3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E5199" s="2"/>
    </row>
    <row r="5200" spans="1:31" x14ac:dyDescent="0.25">
      <c r="A5200" s="2"/>
      <c r="B5200" s="3"/>
      <c r="C5200" s="3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E5200" s="2"/>
    </row>
    <row r="5201" spans="1:31" x14ac:dyDescent="0.25">
      <c r="A5201" s="2"/>
      <c r="B5201" s="3"/>
      <c r="C5201" s="3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E5201" s="2"/>
    </row>
    <row r="5202" spans="1:31" x14ac:dyDescent="0.25">
      <c r="A5202" s="2"/>
      <c r="B5202" s="3"/>
      <c r="C5202" s="3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E5202" s="2"/>
    </row>
    <row r="5203" spans="1:31" x14ac:dyDescent="0.25">
      <c r="A5203" s="2"/>
      <c r="B5203" s="3"/>
      <c r="C5203" s="3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E5203" s="2"/>
    </row>
    <row r="5204" spans="1:31" x14ac:dyDescent="0.25">
      <c r="A5204" s="2"/>
      <c r="B5204" s="3"/>
      <c r="C5204" s="3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E5204" s="2"/>
    </row>
    <row r="5205" spans="1:31" x14ac:dyDescent="0.25">
      <c r="A5205" s="2"/>
      <c r="B5205" s="3"/>
      <c r="C5205" s="3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E5205" s="2"/>
    </row>
    <row r="5206" spans="1:31" x14ac:dyDescent="0.25">
      <c r="A5206" s="2"/>
      <c r="B5206" s="3"/>
      <c r="C5206" s="3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E5206" s="2"/>
    </row>
    <row r="5207" spans="1:31" x14ac:dyDescent="0.25">
      <c r="A5207" s="2"/>
      <c r="B5207" s="3"/>
      <c r="C5207" s="3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E5207" s="2"/>
    </row>
    <row r="5208" spans="1:31" x14ac:dyDescent="0.25">
      <c r="A5208" s="2"/>
      <c r="B5208" s="3"/>
      <c r="C5208" s="3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E5208" s="2"/>
    </row>
    <row r="5209" spans="1:31" x14ac:dyDescent="0.25">
      <c r="A5209" s="2"/>
      <c r="B5209" s="3"/>
      <c r="C5209" s="3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E5209" s="2"/>
    </row>
    <row r="5210" spans="1:31" x14ac:dyDescent="0.25">
      <c r="A5210" s="2"/>
      <c r="B5210" s="3"/>
      <c r="C5210" s="3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E5210" s="2"/>
    </row>
    <row r="5211" spans="1:31" x14ac:dyDescent="0.25">
      <c r="A5211" s="2"/>
      <c r="B5211" s="3"/>
      <c r="C5211" s="3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E5211" s="2"/>
    </row>
    <row r="5212" spans="1:31" x14ac:dyDescent="0.25">
      <c r="A5212" s="2"/>
      <c r="B5212" s="3"/>
      <c r="C5212" s="3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E5212" s="2"/>
    </row>
    <row r="5213" spans="1:31" x14ac:dyDescent="0.25">
      <c r="A5213" s="2"/>
      <c r="B5213" s="3"/>
      <c r="C5213" s="3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E5213" s="2"/>
    </row>
    <row r="5214" spans="1:31" x14ac:dyDescent="0.25">
      <c r="A5214" s="2"/>
      <c r="B5214" s="3"/>
      <c r="C5214" s="3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E5214" s="2"/>
    </row>
    <row r="5215" spans="1:31" x14ac:dyDescent="0.25">
      <c r="A5215" s="2"/>
      <c r="B5215" s="3"/>
      <c r="C5215" s="3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E5215" s="2"/>
    </row>
    <row r="5216" spans="1:31" x14ac:dyDescent="0.25">
      <c r="A5216" s="2"/>
      <c r="B5216" s="3"/>
      <c r="C5216" s="3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E5216" s="2"/>
    </row>
    <row r="5217" spans="1:31" x14ac:dyDescent="0.25">
      <c r="A5217" s="2"/>
      <c r="B5217" s="3"/>
      <c r="C5217" s="3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E5217" s="2"/>
    </row>
    <row r="5218" spans="1:31" x14ac:dyDescent="0.25">
      <c r="A5218" s="2"/>
      <c r="B5218" s="3"/>
      <c r="C5218" s="3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E5218" s="2"/>
    </row>
    <row r="5219" spans="1:31" x14ac:dyDescent="0.25">
      <c r="A5219" s="2"/>
      <c r="B5219" s="3"/>
      <c r="C5219" s="3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E5219" s="2"/>
    </row>
    <row r="5220" spans="1:31" x14ac:dyDescent="0.25">
      <c r="A5220" s="2"/>
      <c r="B5220" s="3"/>
      <c r="C5220" s="3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E5220" s="2"/>
    </row>
    <row r="5221" spans="1:31" x14ac:dyDescent="0.25">
      <c r="A5221" s="2"/>
      <c r="B5221" s="3"/>
      <c r="C5221" s="3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E5221" s="2"/>
    </row>
    <row r="5222" spans="1:31" x14ac:dyDescent="0.25">
      <c r="A5222" s="2"/>
      <c r="B5222" s="3"/>
      <c r="C5222" s="3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E5222" s="2"/>
    </row>
    <row r="5223" spans="1:31" x14ac:dyDescent="0.25">
      <c r="A5223" s="2"/>
      <c r="B5223" s="3"/>
      <c r="C5223" s="3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E5223" s="2"/>
    </row>
    <row r="5224" spans="1:31" x14ac:dyDescent="0.25">
      <c r="A5224" s="2"/>
      <c r="B5224" s="3"/>
      <c r="C5224" s="3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E5224" s="2"/>
    </row>
    <row r="5225" spans="1:31" x14ac:dyDescent="0.25">
      <c r="A5225" s="2"/>
      <c r="B5225" s="3"/>
      <c r="C5225" s="3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E5225" s="2"/>
    </row>
    <row r="5226" spans="1:31" x14ac:dyDescent="0.25">
      <c r="A5226" s="2"/>
      <c r="B5226" s="3"/>
      <c r="C5226" s="3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E5226" s="2"/>
    </row>
    <row r="5227" spans="1:31" x14ac:dyDescent="0.25">
      <c r="A5227" s="2"/>
      <c r="B5227" s="3"/>
      <c r="C5227" s="3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E5227" s="2"/>
    </row>
    <row r="5228" spans="1:31" x14ac:dyDescent="0.25">
      <c r="A5228" s="2"/>
      <c r="B5228" s="3"/>
      <c r="C5228" s="3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E5228" s="2"/>
    </row>
    <row r="5229" spans="1:31" x14ac:dyDescent="0.25">
      <c r="A5229" s="2"/>
      <c r="B5229" s="3"/>
      <c r="C5229" s="3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E5229" s="2"/>
    </row>
    <row r="5230" spans="1:31" x14ac:dyDescent="0.25">
      <c r="A5230" s="2"/>
      <c r="B5230" s="3"/>
      <c r="C5230" s="3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E5230" s="2"/>
    </row>
    <row r="5231" spans="1:31" x14ac:dyDescent="0.25">
      <c r="A5231" s="2"/>
      <c r="B5231" s="3"/>
      <c r="C5231" s="3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E5231" s="2"/>
    </row>
    <row r="5232" spans="1:31" x14ac:dyDescent="0.25">
      <c r="A5232" s="2"/>
      <c r="B5232" s="3"/>
      <c r="C5232" s="3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E5232" s="2"/>
    </row>
    <row r="5233" spans="1:31" x14ac:dyDescent="0.25">
      <c r="A5233" s="2"/>
      <c r="B5233" s="3"/>
      <c r="C5233" s="3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E5233" s="2"/>
    </row>
    <row r="5234" spans="1:31" x14ac:dyDescent="0.25">
      <c r="A5234" s="2"/>
      <c r="B5234" s="3"/>
      <c r="C5234" s="3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E5234" s="2"/>
    </row>
    <row r="5235" spans="1:31" x14ac:dyDescent="0.25">
      <c r="A5235" s="2"/>
      <c r="B5235" s="3"/>
      <c r="C5235" s="3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E5235" s="2"/>
    </row>
    <row r="5236" spans="1:31" x14ac:dyDescent="0.25">
      <c r="A5236" s="2"/>
      <c r="B5236" s="3"/>
      <c r="C5236" s="3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E5236" s="2"/>
    </row>
    <row r="5237" spans="1:31" x14ac:dyDescent="0.25">
      <c r="A5237" s="2"/>
      <c r="B5237" s="3"/>
      <c r="C5237" s="3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E5237" s="2"/>
    </row>
    <row r="5238" spans="1:31" x14ac:dyDescent="0.25">
      <c r="A5238" s="2"/>
      <c r="B5238" s="3"/>
      <c r="C5238" s="3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E5238" s="2"/>
    </row>
    <row r="5239" spans="1:31" x14ac:dyDescent="0.25">
      <c r="A5239" s="2"/>
      <c r="B5239" s="3"/>
      <c r="C5239" s="3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E5239" s="2"/>
    </row>
    <row r="5240" spans="1:31" x14ac:dyDescent="0.25">
      <c r="A5240" s="2"/>
      <c r="B5240" s="3"/>
      <c r="C5240" s="3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E5240" s="2"/>
    </row>
    <row r="5241" spans="1:31" x14ac:dyDescent="0.25">
      <c r="A5241" s="2"/>
      <c r="B5241" s="3"/>
      <c r="C5241" s="3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E5241" s="2"/>
    </row>
    <row r="5242" spans="1:31" x14ac:dyDescent="0.25">
      <c r="A5242" s="2"/>
      <c r="B5242" s="3"/>
      <c r="C5242" s="3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E5242" s="2"/>
    </row>
    <row r="5243" spans="1:31" x14ac:dyDescent="0.25">
      <c r="A5243" s="2"/>
      <c r="B5243" s="3"/>
      <c r="C5243" s="3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E5243" s="2"/>
    </row>
    <row r="5244" spans="1:31" x14ac:dyDescent="0.25">
      <c r="A5244" s="2"/>
      <c r="B5244" s="3"/>
      <c r="C5244" s="3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E5244" s="2"/>
    </row>
    <row r="5245" spans="1:31" x14ac:dyDescent="0.25">
      <c r="A5245" s="2"/>
      <c r="B5245" s="3"/>
      <c r="C5245" s="3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E5245" s="2"/>
    </row>
    <row r="5246" spans="1:31" x14ac:dyDescent="0.25">
      <c r="A5246" s="2"/>
      <c r="B5246" s="3"/>
      <c r="C5246" s="3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E5246" s="2"/>
    </row>
    <row r="5247" spans="1:31" x14ac:dyDescent="0.25">
      <c r="A5247" s="2"/>
      <c r="B5247" s="3"/>
      <c r="C5247" s="3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E5247" s="2"/>
    </row>
    <row r="5248" spans="1:31" x14ac:dyDescent="0.25">
      <c r="A5248" s="2"/>
      <c r="B5248" s="3"/>
      <c r="C5248" s="3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E5248" s="2"/>
    </row>
    <row r="5249" spans="1:31" x14ac:dyDescent="0.25">
      <c r="A5249" s="2"/>
      <c r="B5249" s="3"/>
      <c r="C5249" s="3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E5249" s="2"/>
    </row>
    <row r="5250" spans="1:31" x14ac:dyDescent="0.25">
      <c r="A5250" s="2"/>
      <c r="B5250" s="3"/>
      <c r="C5250" s="3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E5250" s="2"/>
    </row>
    <row r="5251" spans="1:31" x14ac:dyDescent="0.25">
      <c r="A5251" s="2"/>
      <c r="B5251" s="3"/>
      <c r="C5251" s="3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E5251" s="2"/>
    </row>
    <row r="5252" spans="1:31" x14ac:dyDescent="0.25">
      <c r="A5252" s="2"/>
      <c r="B5252" s="3"/>
      <c r="C5252" s="3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E5252" s="2"/>
    </row>
    <row r="5253" spans="1:31" x14ac:dyDescent="0.25">
      <c r="A5253" s="2"/>
      <c r="B5253" s="3"/>
      <c r="C5253" s="3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E5253" s="2"/>
    </row>
    <row r="5254" spans="1:31" x14ac:dyDescent="0.25">
      <c r="A5254" s="2"/>
      <c r="B5254" s="3"/>
      <c r="C5254" s="3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E5254" s="2"/>
    </row>
    <row r="5255" spans="1:31" x14ac:dyDescent="0.25">
      <c r="A5255" s="2"/>
      <c r="B5255" s="3"/>
      <c r="C5255" s="3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E5255" s="2"/>
    </row>
    <row r="5256" spans="1:31" x14ac:dyDescent="0.25">
      <c r="A5256" s="2"/>
      <c r="B5256" s="3"/>
      <c r="C5256" s="3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E5256" s="2"/>
    </row>
    <row r="5257" spans="1:31" x14ac:dyDescent="0.25">
      <c r="A5257" s="2"/>
      <c r="B5257" s="3"/>
      <c r="C5257" s="3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E5257" s="2"/>
    </row>
    <row r="5258" spans="1:31" x14ac:dyDescent="0.25">
      <c r="A5258" s="2"/>
      <c r="B5258" s="3"/>
      <c r="C5258" s="3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E5258" s="2"/>
    </row>
    <row r="5259" spans="1:31" x14ac:dyDescent="0.25">
      <c r="A5259" s="2"/>
      <c r="B5259" s="3"/>
      <c r="C5259" s="3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E5259" s="2"/>
    </row>
    <row r="5260" spans="1:31" x14ac:dyDescent="0.25">
      <c r="A5260" s="2"/>
      <c r="B5260" s="3"/>
      <c r="C5260" s="3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E5260" s="2"/>
    </row>
    <row r="5261" spans="1:31" x14ac:dyDescent="0.25">
      <c r="A5261" s="2"/>
      <c r="B5261" s="3"/>
      <c r="C5261" s="3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E5261" s="2"/>
    </row>
    <row r="5262" spans="1:31" x14ac:dyDescent="0.25">
      <c r="A5262" s="2"/>
      <c r="B5262" s="3"/>
      <c r="C5262" s="3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E5262" s="2"/>
    </row>
    <row r="5263" spans="1:31" x14ac:dyDescent="0.25">
      <c r="A5263" s="2"/>
      <c r="B5263" s="3"/>
      <c r="C5263" s="3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E5263" s="2"/>
    </row>
    <row r="5264" spans="1:31" x14ac:dyDescent="0.25">
      <c r="A5264" s="2"/>
      <c r="B5264" s="3"/>
      <c r="C5264" s="3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E5264" s="2"/>
    </row>
    <row r="5265" spans="1:31" x14ac:dyDescent="0.25">
      <c r="A5265" s="2"/>
      <c r="B5265" s="3"/>
      <c r="C5265" s="3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E5265" s="2"/>
    </row>
    <row r="5266" spans="1:31" x14ac:dyDescent="0.25">
      <c r="A5266" s="2"/>
      <c r="B5266" s="3"/>
      <c r="C5266" s="3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E5266" s="2"/>
    </row>
    <row r="5267" spans="1:31" x14ac:dyDescent="0.25">
      <c r="A5267" s="2"/>
      <c r="B5267" s="3"/>
      <c r="C5267" s="3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E5267" s="2"/>
    </row>
    <row r="5268" spans="1:31" x14ac:dyDescent="0.25">
      <c r="A5268" s="2"/>
      <c r="B5268" s="3"/>
      <c r="C5268" s="3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E5268" s="2"/>
    </row>
    <row r="5269" spans="1:31" x14ac:dyDescent="0.25">
      <c r="A5269" s="2"/>
      <c r="B5269" s="3"/>
      <c r="C5269" s="3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E5269" s="2"/>
    </row>
    <row r="5270" spans="1:31" x14ac:dyDescent="0.25">
      <c r="A5270" s="2"/>
      <c r="B5270" s="3"/>
      <c r="C5270" s="3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E5270" s="2"/>
    </row>
    <row r="5271" spans="1:31" x14ac:dyDescent="0.25">
      <c r="A5271" s="2"/>
      <c r="B5271" s="3"/>
      <c r="C5271" s="3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E5271" s="2"/>
    </row>
    <row r="5272" spans="1:31" x14ac:dyDescent="0.25">
      <c r="A5272" s="2"/>
      <c r="B5272" s="3"/>
      <c r="C5272" s="3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E5272" s="2"/>
    </row>
    <row r="5273" spans="1:31" x14ac:dyDescent="0.25">
      <c r="A5273" s="2"/>
      <c r="B5273" s="3"/>
      <c r="C5273" s="3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E5273" s="2"/>
    </row>
    <row r="5274" spans="1:31" x14ac:dyDescent="0.25">
      <c r="A5274" s="2"/>
      <c r="B5274" s="3"/>
      <c r="C5274" s="3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E5274" s="2"/>
    </row>
    <row r="5275" spans="1:31" x14ac:dyDescent="0.25">
      <c r="A5275" s="2"/>
      <c r="B5275" s="3"/>
      <c r="C5275" s="3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E5275" s="2"/>
    </row>
    <row r="5276" spans="1:31" x14ac:dyDescent="0.25">
      <c r="A5276" s="2"/>
      <c r="B5276" s="3"/>
      <c r="C5276" s="3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E5276" s="2"/>
    </row>
    <row r="5277" spans="1:31" x14ac:dyDescent="0.25">
      <c r="A5277" s="2"/>
      <c r="B5277" s="3"/>
      <c r="C5277" s="3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E5277" s="2"/>
    </row>
    <row r="5278" spans="1:31" x14ac:dyDescent="0.25">
      <c r="A5278" s="2"/>
      <c r="B5278" s="3"/>
      <c r="C5278" s="3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E5278" s="2"/>
    </row>
    <row r="5279" spans="1:31" x14ac:dyDescent="0.25">
      <c r="A5279" s="2"/>
      <c r="B5279" s="3"/>
      <c r="C5279" s="3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E5279" s="2"/>
    </row>
    <row r="5280" spans="1:31" x14ac:dyDescent="0.25">
      <c r="A5280" s="2"/>
      <c r="B5280" s="3"/>
      <c r="C5280" s="3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E5280" s="2"/>
    </row>
    <row r="5281" spans="1:31" x14ac:dyDescent="0.25">
      <c r="A5281" s="2"/>
      <c r="B5281" s="3"/>
      <c r="C5281" s="3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E5281" s="2"/>
    </row>
    <row r="5282" spans="1:31" x14ac:dyDescent="0.25">
      <c r="A5282" s="2"/>
      <c r="B5282" s="3"/>
      <c r="C5282" s="3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E5282" s="2"/>
    </row>
    <row r="5283" spans="1:31" x14ac:dyDescent="0.25">
      <c r="A5283" s="2"/>
      <c r="B5283" s="3"/>
      <c r="C5283" s="3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E5283" s="2"/>
    </row>
    <row r="5284" spans="1:31" x14ac:dyDescent="0.25">
      <c r="A5284" s="2"/>
      <c r="B5284" s="3"/>
      <c r="C5284" s="3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E5284" s="2"/>
    </row>
    <row r="5285" spans="1:31" x14ac:dyDescent="0.25">
      <c r="A5285" s="2"/>
      <c r="B5285" s="3"/>
      <c r="C5285" s="3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E5285" s="2"/>
    </row>
    <row r="5286" spans="1:31" x14ac:dyDescent="0.25">
      <c r="A5286" s="2"/>
      <c r="B5286" s="3"/>
      <c r="C5286" s="3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E5286" s="2"/>
    </row>
    <row r="5287" spans="1:31" x14ac:dyDescent="0.25">
      <c r="A5287" s="2"/>
      <c r="B5287" s="3"/>
      <c r="C5287" s="3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E5287" s="2"/>
    </row>
    <row r="5288" spans="1:31" x14ac:dyDescent="0.25">
      <c r="A5288" s="2"/>
      <c r="B5288" s="3"/>
      <c r="C5288" s="3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E5288" s="2"/>
    </row>
    <row r="5289" spans="1:31" x14ac:dyDescent="0.25">
      <c r="A5289" s="2"/>
      <c r="B5289" s="3"/>
      <c r="C5289" s="3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E5289" s="2"/>
    </row>
    <row r="5290" spans="1:31" x14ac:dyDescent="0.25">
      <c r="A5290" s="2"/>
      <c r="B5290" s="3"/>
      <c r="C5290" s="3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E5290" s="2"/>
    </row>
    <row r="5291" spans="1:31" x14ac:dyDescent="0.25">
      <c r="A5291" s="2"/>
      <c r="B5291" s="3"/>
      <c r="C5291" s="3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E5291" s="2"/>
    </row>
    <row r="5292" spans="1:31" x14ac:dyDescent="0.25">
      <c r="A5292" s="2"/>
      <c r="B5292" s="3"/>
      <c r="C5292" s="3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E5292" s="2"/>
    </row>
    <row r="5293" spans="1:31" x14ac:dyDescent="0.25">
      <c r="A5293" s="2"/>
      <c r="B5293" s="3"/>
      <c r="C5293" s="3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E5293" s="2"/>
    </row>
    <row r="5294" spans="1:31" x14ac:dyDescent="0.25">
      <c r="A5294" s="2"/>
      <c r="B5294" s="3"/>
      <c r="C5294" s="3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E5294" s="2"/>
    </row>
    <row r="5295" spans="1:31" x14ac:dyDescent="0.25">
      <c r="A5295" s="2"/>
      <c r="B5295" s="3"/>
      <c r="C5295" s="3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E5295" s="2"/>
    </row>
    <row r="5296" spans="1:31" x14ac:dyDescent="0.25">
      <c r="A5296" s="2"/>
      <c r="B5296" s="3"/>
      <c r="C5296" s="3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E5296" s="2"/>
    </row>
    <row r="5297" spans="1:31" x14ac:dyDescent="0.25">
      <c r="A5297" s="2"/>
      <c r="B5297" s="3"/>
      <c r="C5297" s="3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E5297" s="2"/>
    </row>
    <row r="5298" spans="1:31" x14ac:dyDescent="0.25">
      <c r="A5298" s="2"/>
      <c r="B5298" s="3"/>
      <c r="C5298" s="3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E5298" s="2"/>
    </row>
    <row r="5299" spans="1:31" x14ac:dyDescent="0.25">
      <c r="A5299" s="2"/>
      <c r="B5299" s="3"/>
      <c r="C5299" s="3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E5299" s="2"/>
    </row>
    <row r="5300" spans="1:31" x14ac:dyDescent="0.25">
      <c r="A5300" s="2"/>
      <c r="B5300" s="3"/>
      <c r="C5300" s="3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E5300" s="2"/>
    </row>
    <row r="5301" spans="1:31" x14ac:dyDescent="0.25">
      <c r="A5301" s="2"/>
      <c r="B5301" s="3"/>
      <c r="C5301" s="3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E5301" s="2"/>
    </row>
    <row r="5302" spans="1:31" x14ac:dyDescent="0.25">
      <c r="A5302" s="2"/>
      <c r="B5302" s="3"/>
      <c r="C5302" s="3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E5302" s="2"/>
    </row>
    <row r="5303" spans="1:31" x14ac:dyDescent="0.25">
      <c r="A5303" s="2"/>
      <c r="B5303" s="3"/>
      <c r="C5303" s="3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E5303" s="2"/>
    </row>
    <row r="5304" spans="1:31" x14ac:dyDescent="0.25">
      <c r="A5304" s="2"/>
      <c r="B5304" s="3"/>
      <c r="C5304" s="3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E5304" s="2"/>
    </row>
    <row r="5305" spans="1:31" x14ac:dyDescent="0.25">
      <c r="A5305" s="2"/>
      <c r="B5305" s="3"/>
      <c r="C5305" s="3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E5305" s="2"/>
    </row>
    <row r="5306" spans="1:31" x14ac:dyDescent="0.25">
      <c r="A5306" s="2"/>
      <c r="B5306" s="3"/>
      <c r="C5306" s="3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E5306" s="2"/>
    </row>
    <row r="5307" spans="1:31" x14ac:dyDescent="0.25">
      <c r="A5307" s="2"/>
      <c r="B5307" s="3"/>
      <c r="C5307" s="3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E5307" s="2"/>
    </row>
    <row r="5308" spans="1:31" x14ac:dyDescent="0.25">
      <c r="A5308" s="2"/>
      <c r="B5308" s="3"/>
      <c r="C5308" s="3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E5308" s="2"/>
    </row>
    <row r="5309" spans="1:31" x14ac:dyDescent="0.25">
      <c r="A5309" s="2"/>
      <c r="B5309" s="3"/>
      <c r="C5309" s="3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E5309" s="2"/>
    </row>
    <row r="5310" spans="1:31" x14ac:dyDescent="0.25">
      <c r="A5310" s="2"/>
      <c r="B5310" s="3"/>
      <c r="C5310" s="3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E5310" s="2"/>
    </row>
    <row r="5311" spans="1:31" x14ac:dyDescent="0.25">
      <c r="A5311" s="2"/>
      <c r="B5311" s="3"/>
      <c r="C5311" s="3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E5311" s="2"/>
    </row>
    <row r="5312" spans="1:31" x14ac:dyDescent="0.25">
      <c r="A5312" s="2"/>
      <c r="B5312" s="3"/>
      <c r="C5312" s="3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E5312" s="2"/>
    </row>
    <row r="5313" spans="1:31" x14ac:dyDescent="0.25">
      <c r="A5313" s="2"/>
      <c r="B5313" s="3"/>
      <c r="C5313" s="3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E5313" s="2"/>
    </row>
    <row r="5314" spans="1:31" x14ac:dyDescent="0.25">
      <c r="A5314" s="2"/>
      <c r="B5314" s="3"/>
      <c r="C5314" s="3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E5314" s="2"/>
    </row>
    <row r="5315" spans="1:31" x14ac:dyDescent="0.25">
      <c r="A5315" s="2"/>
      <c r="B5315" s="3"/>
      <c r="C5315" s="3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E5315" s="2"/>
    </row>
    <row r="5316" spans="1:31" x14ac:dyDescent="0.25">
      <c r="A5316" s="2"/>
      <c r="B5316" s="3"/>
      <c r="C5316" s="3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E5316" s="2"/>
    </row>
    <row r="5317" spans="1:31" x14ac:dyDescent="0.25">
      <c r="A5317" s="2"/>
      <c r="B5317" s="3"/>
      <c r="C5317" s="3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E5317" s="2"/>
    </row>
    <row r="5318" spans="1:31" x14ac:dyDescent="0.25">
      <c r="A5318" s="2"/>
      <c r="B5318" s="3"/>
      <c r="C5318" s="3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E5318" s="2"/>
    </row>
    <row r="5319" spans="1:31" x14ac:dyDescent="0.25">
      <c r="A5319" s="2"/>
      <c r="B5319" s="3"/>
      <c r="C5319" s="3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E5319" s="2"/>
    </row>
    <row r="5320" spans="1:31" x14ac:dyDescent="0.25">
      <c r="A5320" s="2"/>
      <c r="B5320" s="3"/>
      <c r="C5320" s="3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E5320" s="2"/>
    </row>
    <row r="5321" spans="1:31" x14ac:dyDescent="0.25">
      <c r="A5321" s="2"/>
      <c r="B5321" s="3"/>
      <c r="C5321" s="3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E5321" s="2"/>
    </row>
    <row r="5322" spans="1:31" x14ac:dyDescent="0.25">
      <c r="A5322" s="2"/>
      <c r="B5322" s="3"/>
      <c r="C5322" s="3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E5322" s="2"/>
    </row>
    <row r="5323" spans="1:31" x14ac:dyDescent="0.25">
      <c r="A5323" s="2"/>
      <c r="B5323" s="3"/>
      <c r="C5323" s="3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E5323" s="2"/>
    </row>
    <row r="5324" spans="1:31" x14ac:dyDescent="0.25">
      <c r="A5324" s="2"/>
      <c r="B5324" s="3"/>
      <c r="C5324" s="3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E5324" s="2"/>
    </row>
    <row r="5325" spans="1:31" x14ac:dyDescent="0.25">
      <c r="A5325" s="2"/>
      <c r="B5325" s="3"/>
      <c r="C5325" s="3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E5325" s="2"/>
    </row>
    <row r="5326" spans="1:31" x14ac:dyDescent="0.25">
      <c r="A5326" s="2"/>
      <c r="B5326" s="3"/>
      <c r="C5326" s="3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E5326" s="2"/>
    </row>
    <row r="5327" spans="1:31" x14ac:dyDescent="0.25">
      <c r="A5327" s="2"/>
      <c r="B5327" s="3"/>
      <c r="C5327" s="3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E5327" s="2"/>
    </row>
    <row r="5328" spans="1:31" x14ac:dyDescent="0.25">
      <c r="A5328" s="2"/>
      <c r="B5328" s="3"/>
      <c r="C5328" s="3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E5328" s="2"/>
    </row>
    <row r="5329" spans="1:31" x14ac:dyDescent="0.25">
      <c r="A5329" s="2"/>
      <c r="B5329" s="3"/>
      <c r="C5329" s="3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E5329" s="2"/>
    </row>
    <row r="5330" spans="1:31" x14ac:dyDescent="0.25">
      <c r="A5330" s="2"/>
      <c r="B5330" s="3"/>
      <c r="C5330" s="3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E5330" s="2"/>
    </row>
    <row r="5331" spans="1:31" x14ac:dyDescent="0.25">
      <c r="A5331" s="2"/>
      <c r="B5331" s="3"/>
      <c r="C5331" s="3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E5331" s="2"/>
    </row>
    <row r="5332" spans="1:31" x14ac:dyDescent="0.25">
      <c r="A5332" s="2"/>
      <c r="B5332" s="3"/>
      <c r="C5332" s="3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E5332" s="2"/>
    </row>
    <row r="5333" spans="1:31" x14ac:dyDescent="0.25">
      <c r="A5333" s="2"/>
      <c r="B5333" s="3"/>
      <c r="C5333" s="3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E5333" s="2"/>
    </row>
    <row r="5334" spans="1:31" x14ac:dyDescent="0.25">
      <c r="A5334" s="2"/>
      <c r="B5334" s="3"/>
      <c r="C5334" s="3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E5334" s="2"/>
    </row>
    <row r="5335" spans="1:31" x14ac:dyDescent="0.25">
      <c r="A5335" s="2"/>
      <c r="B5335" s="3"/>
      <c r="C5335" s="3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E5335" s="2"/>
    </row>
    <row r="5336" spans="1:31" x14ac:dyDescent="0.25">
      <c r="A5336" s="2"/>
      <c r="B5336" s="3"/>
      <c r="C5336" s="3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E5336" s="2"/>
    </row>
    <row r="5337" spans="1:31" x14ac:dyDescent="0.25">
      <c r="A5337" s="2"/>
      <c r="B5337" s="3"/>
      <c r="C5337" s="3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E5337" s="2"/>
    </row>
    <row r="5338" spans="1:31" x14ac:dyDescent="0.25">
      <c r="A5338" s="2"/>
      <c r="B5338" s="3"/>
      <c r="C5338" s="3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E5338" s="2"/>
    </row>
    <row r="5339" spans="1:31" x14ac:dyDescent="0.25">
      <c r="A5339" s="2"/>
      <c r="B5339" s="3"/>
      <c r="C5339" s="3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E5339" s="2"/>
    </row>
    <row r="5340" spans="1:31" x14ac:dyDescent="0.25">
      <c r="A5340" s="2"/>
      <c r="B5340" s="3"/>
      <c r="C5340" s="3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E5340" s="2"/>
    </row>
    <row r="5341" spans="1:31" x14ac:dyDescent="0.25">
      <c r="A5341" s="2"/>
      <c r="B5341" s="3"/>
      <c r="C5341" s="3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E5341" s="2"/>
    </row>
    <row r="5342" spans="1:31" x14ac:dyDescent="0.25">
      <c r="A5342" s="2"/>
      <c r="B5342" s="3"/>
      <c r="C5342" s="3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E5342" s="2"/>
    </row>
    <row r="5343" spans="1:31" x14ac:dyDescent="0.25">
      <c r="A5343" s="2"/>
      <c r="B5343" s="3"/>
      <c r="C5343" s="3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E5343" s="2"/>
    </row>
    <row r="5344" spans="1:31" x14ac:dyDescent="0.25">
      <c r="A5344" s="2"/>
      <c r="B5344" s="3"/>
      <c r="C5344" s="3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E5344" s="2"/>
    </row>
    <row r="5345" spans="1:31" x14ac:dyDescent="0.25">
      <c r="A5345" s="2"/>
      <c r="B5345" s="3"/>
      <c r="C5345" s="3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E5345" s="2"/>
    </row>
    <row r="5346" spans="1:31" x14ac:dyDescent="0.25">
      <c r="A5346" s="2"/>
      <c r="B5346" s="3"/>
      <c r="C5346" s="3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E5346" s="2"/>
    </row>
    <row r="5347" spans="1:31" x14ac:dyDescent="0.25">
      <c r="A5347" s="2"/>
      <c r="B5347" s="3"/>
      <c r="C5347" s="3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E5347" s="2"/>
    </row>
    <row r="5348" spans="1:31" x14ac:dyDescent="0.25">
      <c r="A5348" s="2"/>
      <c r="B5348" s="3"/>
      <c r="C5348" s="3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E5348" s="2"/>
    </row>
    <row r="5349" spans="1:31" x14ac:dyDescent="0.25">
      <c r="A5349" s="2"/>
      <c r="B5349" s="3"/>
      <c r="C5349" s="3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E5349" s="2"/>
    </row>
    <row r="5350" spans="1:31" x14ac:dyDescent="0.25">
      <c r="A5350" s="2"/>
      <c r="B5350" s="3"/>
      <c r="C5350" s="3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E5350" s="2"/>
    </row>
    <row r="5351" spans="1:31" x14ac:dyDescent="0.25">
      <c r="A5351" s="2"/>
      <c r="B5351" s="3"/>
      <c r="C5351" s="3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E5351" s="2"/>
    </row>
    <row r="5352" spans="1:31" x14ac:dyDescent="0.25">
      <c r="A5352" s="2"/>
      <c r="B5352" s="3"/>
      <c r="C5352" s="3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E5352" s="2"/>
    </row>
    <row r="5353" spans="1:31" x14ac:dyDescent="0.25">
      <c r="A5353" s="2"/>
      <c r="B5353" s="3"/>
      <c r="C5353" s="3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E5353" s="2"/>
    </row>
    <row r="5354" spans="1:31" x14ac:dyDescent="0.25">
      <c r="A5354" s="2"/>
      <c r="B5354" s="3"/>
      <c r="C5354" s="3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E5354" s="2"/>
    </row>
    <row r="5355" spans="1:31" x14ac:dyDescent="0.25">
      <c r="A5355" s="2"/>
      <c r="B5355" s="3"/>
      <c r="C5355" s="3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E5355" s="2"/>
    </row>
    <row r="5356" spans="1:31" x14ac:dyDescent="0.25">
      <c r="A5356" s="2"/>
      <c r="B5356" s="3"/>
      <c r="C5356" s="3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E5356" s="2"/>
    </row>
    <row r="5357" spans="1:31" x14ac:dyDescent="0.25">
      <c r="A5357" s="2"/>
      <c r="B5357" s="3"/>
      <c r="C5357" s="3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E5357" s="2"/>
    </row>
    <row r="5358" spans="1:31" x14ac:dyDescent="0.25">
      <c r="A5358" s="2"/>
      <c r="B5358" s="3"/>
      <c r="C5358" s="3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E5358" s="2"/>
    </row>
    <row r="5359" spans="1:31" x14ac:dyDescent="0.25">
      <c r="A5359" s="2"/>
      <c r="B5359" s="3"/>
      <c r="C5359" s="3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E5359" s="2"/>
    </row>
    <row r="5360" spans="1:31" x14ac:dyDescent="0.25">
      <c r="A5360" s="2"/>
      <c r="B5360" s="3"/>
      <c r="C5360" s="3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E5360" s="2"/>
    </row>
    <row r="5361" spans="1:31" x14ac:dyDescent="0.25">
      <c r="A5361" s="2"/>
      <c r="B5361" s="3"/>
      <c r="C5361" s="3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E5361" s="2"/>
    </row>
    <row r="5362" spans="1:31" x14ac:dyDescent="0.25">
      <c r="A5362" s="2"/>
      <c r="B5362" s="3"/>
      <c r="C5362" s="3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E5362" s="2"/>
    </row>
    <row r="5363" spans="1:31" x14ac:dyDescent="0.25">
      <c r="A5363" s="2"/>
      <c r="B5363" s="3"/>
      <c r="C5363" s="3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E5363" s="2"/>
    </row>
    <row r="5364" spans="1:31" x14ac:dyDescent="0.25">
      <c r="A5364" s="2"/>
      <c r="B5364" s="3"/>
      <c r="C5364" s="3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E5364" s="2"/>
    </row>
    <row r="5365" spans="1:31" x14ac:dyDescent="0.25">
      <c r="A5365" s="2"/>
      <c r="B5365" s="3"/>
      <c r="C5365" s="3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E5365" s="2"/>
    </row>
    <row r="5366" spans="1:31" x14ac:dyDescent="0.25">
      <c r="A5366" s="2"/>
      <c r="B5366" s="3"/>
      <c r="C5366" s="3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E5366" s="2"/>
    </row>
    <row r="5367" spans="1:31" x14ac:dyDescent="0.25">
      <c r="A5367" s="2"/>
      <c r="B5367" s="3"/>
      <c r="C5367" s="3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E5367" s="2"/>
    </row>
    <row r="5368" spans="1:31" x14ac:dyDescent="0.25">
      <c r="A5368" s="2"/>
      <c r="B5368" s="3"/>
      <c r="C5368" s="3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E5368" s="2"/>
    </row>
    <row r="5369" spans="1:31" x14ac:dyDescent="0.25">
      <c r="A5369" s="2"/>
      <c r="B5369" s="3"/>
      <c r="C5369" s="3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E5369" s="2"/>
    </row>
    <row r="5370" spans="1:31" x14ac:dyDescent="0.25">
      <c r="A5370" s="2"/>
      <c r="B5370" s="3"/>
      <c r="C5370" s="3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E5370" s="2"/>
    </row>
    <row r="5371" spans="1:31" x14ac:dyDescent="0.25">
      <c r="A5371" s="2"/>
      <c r="B5371" s="3"/>
      <c r="C5371" s="3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E5371" s="2"/>
    </row>
    <row r="5372" spans="1:31" x14ac:dyDescent="0.25">
      <c r="A5372" s="2"/>
      <c r="B5372" s="3"/>
      <c r="C5372" s="3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E5372" s="2"/>
    </row>
    <row r="5373" spans="1:31" x14ac:dyDescent="0.25">
      <c r="A5373" s="2"/>
      <c r="B5373" s="3"/>
      <c r="C5373" s="3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E5373" s="2"/>
    </row>
    <row r="5374" spans="1:31" x14ac:dyDescent="0.25">
      <c r="A5374" s="2"/>
      <c r="B5374" s="3"/>
      <c r="C5374" s="3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E5374" s="2"/>
    </row>
    <row r="5375" spans="1:31" x14ac:dyDescent="0.25">
      <c r="A5375" s="2"/>
      <c r="B5375" s="3"/>
      <c r="C5375" s="3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E5375" s="2"/>
    </row>
    <row r="5376" spans="1:31" x14ac:dyDescent="0.25">
      <c r="A5376" s="2"/>
      <c r="B5376" s="3"/>
      <c r="C5376" s="3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E5376" s="2"/>
    </row>
    <row r="5377" spans="1:31" x14ac:dyDescent="0.25">
      <c r="A5377" s="2"/>
      <c r="B5377" s="3"/>
      <c r="C5377" s="3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E5377" s="2"/>
    </row>
    <row r="5378" spans="1:31" x14ac:dyDescent="0.25">
      <c r="A5378" s="2"/>
      <c r="B5378" s="3"/>
      <c r="C5378" s="3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E5378" s="2"/>
    </row>
    <row r="5379" spans="1:31" x14ac:dyDescent="0.25">
      <c r="A5379" s="2"/>
      <c r="B5379" s="3"/>
      <c r="C5379" s="3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E5379" s="2"/>
    </row>
    <row r="5380" spans="1:31" x14ac:dyDescent="0.25">
      <c r="A5380" s="2"/>
      <c r="B5380" s="3"/>
      <c r="C5380" s="3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E5380" s="2"/>
    </row>
    <row r="5381" spans="1:31" x14ac:dyDescent="0.25">
      <c r="A5381" s="2"/>
      <c r="B5381" s="3"/>
      <c r="C5381" s="3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E5381" s="2"/>
    </row>
    <row r="5382" spans="1:31" x14ac:dyDescent="0.25">
      <c r="A5382" s="2"/>
      <c r="B5382" s="3"/>
      <c r="C5382" s="3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E5382" s="2"/>
    </row>
    <row r="5383" spans="1:31" x14ac:dyDescent="0.25">
      <c r="A5383" s="2"/>
      <c r="B5383" s="3"/>
      <c r="C5383" s="3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E5383" s="2"/>
    </row>
    <row r="5384" spans="1:31" x14ac:dyDescent="0.25">
      <c r="A5384" s="2"/>
      <c r="B5384" s="3"/>
      <c r="C5384" s="3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E5384" s="2"/>
    </row>
    <row r="5385" spans="1:31" x14ac:dyDescent="0.25">
      <c r="A5385" s="2"/>
      <c r="B5385" s="3"/>
      <c r="C5385" s="3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E5385" s="2"/>
    </row>
    <row r="5386" spans="1:31" x14ac:dyDescent="0.25">
      <c r="A5386" s="2"/>
      <c r="B5386" s="3"/>
      <c r="C5386" s="3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E5386" s="2"/>
    </row>
    <row r="5387" spans="1:31" x14ac:dyDescent="0.25">
      <c r="A5387" s="2"/>
      <c r="B5387" s="3"/>
      <c r="C5387" s="3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E5387" s="2"/>
    </row>
    <row r="5388" spans="1:31" x14ac:dyDescent="0.25">
      <c r="A5388" s="2"/>
      <c r="B5388" s="3"/>
      <c r="C5388" s="3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E5388" s="2"/>
    </row>
    <row r="5389" spans="1:31" x14ac:dyDescent="0.25">
      <c r="A5389" s="2"/>
      <c r="B5389" s="3"/>
      <c r="C5389" s="3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E5389" s="2"/>
    </row>
    <row r="5390" spans="1:31" x14ac:dyDescent="0.25">
      <c r="A5390" s="2"/>
      <c r="B5390" s="3"/>
      <c r="C5390" s="3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E5390" s="2"/>
    </row>
    <row r="5391" spans="1:31" x14ac:dyDescent="0.25">
      <c r="A5391" s="2"/>
      <c r="B5391" s="3"/>
      <c r="C5391" s="3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E5391" s="2"/>
    </row>
    <row r="5392" spans="1:31" x14ac:dyDescent="0.25">
      <c r="A5392" s="2"/>
      <c r="B5392" s="3"/>
      <c r="C5392" s="3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E5392" s="2"/>
    </row>
    <row r="5393" spans="1:31" x14ac:dyDescent="0.25">
      <c r="A5393" s="2"/>
      <c r="B5393" s="3"/>
      <c r="C5393" s="3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E5393" s="2"/>
    </row>
    <row r="5394" spans="1:31" x14ac:dyDescent="0.25">
      <c r="A5394" s="2"/>
      <c r="B5394" s="3"/>
      <c r="C5394" s="3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E5394" s="2"/>
    </row>
    <row r="5395" spans="1:31" x14ac:dyDescent="0.25">
      <c r="A5395" s="2"/>
      <c r="B5395" s="3"/>
      <c r="C5395" s="3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E5395" s="2"/>
    </row>
    <row r="5396" spans="1:31" x14ac:dyDescent="0.25">
      <c r="A5396" s="2"/>
      <c r="B5396" s="3"/>
      <c r="C5396" s="3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E5396" s="2"/>
    </row>
    <row r="5397" spans="1:31" x14ac:dyDescent="0.25">
      <c r="A5397" s="2"/>
      <c r="B5397" s="3"/>
      <c r="C5397" s="3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E5397" s="2"/>
    </row>
    <row r="5398" spans="1:31" x14ac:dyDescent="0.25">
      <c r="A5398" s="2"/>
      <c r="B5398" s="3"/>
      <c r="C5398" s="3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E5398" s="2"/>
    </row>
    <row r="5399" spans="1:31" x14ac:dyDescent="0.25">
      <c r="A5399" s="2"/>
      <c r="B5399" s="3"/>
      <c r="C5399" s="3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E5399" s="2"/>
    </row>
    <row r="5400" spans="1:31" x14ac:dyDescent="0.25">
      <c r="A5400" s="2"/>
      <c r="B5400" s="3"/>
      <c r="C5400" s="3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E5400" s="2"/>
    </row>
    <row r="5401" spans="1:31" x14ac:dyDescent="0.25">
      <c r="A5401" s="2"/>
      <c r="B5401" s="3"/>
      <c r="C5401" s="3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E5401" s="2"/>
    </row>
    <row r="5402" spans="1:31" x14ac:dyDescent="0.25">
      <c r="A5402" s="2"/>
      <c r="B5402" s="3"/>
      <c r="C5402" s="3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E5402" s="2"/>
    </row>
    <row r="5403" spans="1:31" x14ac:dyDescent="0.25">
      <c r="A5403" s="2"/>
      <c r="B5403" s="3"/>
      <c r="C5403" s="3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E5403" s="2"/>
    </row>
    <row r="5404" spans="1:31" x14ac:dyDescent="0.25">
      <c r="A5404" s="2"/>
      <c r="B5404" s="3"/>
      <c r="C5404" s="3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E5404" s="2"/>
    </row>
    <row r="5405" spans="1:31" x14ac:dyDescent="0.25">
      <c r="A5405" s="2"/>
      <c r="B5405" s="3"/>
      <c r="C5405" s="3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E5405" s="2"/>
    </row>
    <row r="5406" spans="1:31" x14ac:dyDescent="0.25">
      <c r="A5406" s="2"/>
      <c r="B5406" s="3"/>
      <c r="C5406" s="3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E5406" s="2"/>
    </row>
    <row r="5407" spans="1:31" x14ac:dyDescent="0.25">
      <c r="A5407" s="2"/>
      <c r="B5407" s="3"/>
      <c r="C5407" s="3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E5407" s="2"/>
    </row>
    <row r="5408" spans="1:31" x14ac:dyDescent="0.25">
      <c r="A5408" s="2"/>
      <c r="B5408" s="3"/>
      <c r="C5408" s="3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E5408" s="2"/>
    </row>
    <row r="5409" spans="1:31" x14ac:dyDescent="0.25">
      <c r="A5409" s="2"/>
      <c r="B5409" s="3"/>
      <c r="C5409" s="3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E5409" s="2"/>
    </row>
    <row r="5410" spans="1:31" x14ac:dyDescent="0.25">
      <c r="A5410" s="2"/>
      <c r="B5410" s="3"/>
      <c r="C5410" s="3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E5410" s="2"/>
    </row>
    <row r="5411" spans="1:31" x14ac:dyDescent="0.25">
      <c r="A5411" s="2"/>
      <c r="B5411" s="3"/>
      <c r="C5411" s="3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E5411" s="2"/>
    </row>
    <row r="5412" spans="1:31" x14ac:dyDescent="0.25">
      <c r="A5412" s="2"/>
      <c r="B5412" s="3"/>
      <c r="C5412" s="3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E5412" s="2"/>
    </row>
    <row r="5413" spans="1:31" x14ac:dyDescent="0.25">
      <c r="A5413" s="2"/>
      <c r="B5413" s="3"/>
      <c r="C5413" s="3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E5413" s="2"/>
    </row>
    <row r="5414" spans="1:31" x14ac:dyDescent="0.25">
      <c r="A5414" s="2"/>
      <c r="B5414" s="3"/>
      <c r="C5414" s="3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E5414" s="2"/>
    </row>
    <row r="5415" spans="1:31" x14ac:dyDescent="0.25">
      <c r="A5415" s="2"/>
      <c r="B5415" s="3"/>
      <c r="C5415" s="3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E5415" s="2"/>
    </row>
    <row r="5416" spans="1:31" x14ac:dyDescent="0.25">
      <c r="A5416" s="2"/>
      <c r="B5416" s="3"/>
      <c r="C5416" s="3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E5416" s="2"/>
    </row>
    <row r="5417" spans="1:31" x14ac:dyDescent="0.25">
      <c r="A5417" s="2"/>
      <c r="B5417" s="3"/>
      <c r="C5417" s="3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E5417" s="2"/>
    </row>
    <row r="5418" spans="1:31" x14ac:dyDescent="0.25">
      <c r="A5418" s="2"/>
      <c r="B5418" s="3"/>
      <c r="C5418" s="3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E5418" s="2"/>
    </row>
    <row r="5419" spans="1:31" x14ac:dyDescent="0.25">
      <c r="A5419" s="2"/>
      <c r="B5419" s="3"/>
      <c r="C5419" s="3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E5419" s="2"/>
    </row>
    <row r="5420" spans="1:31" x14ac:dyDescent="0.25">
      <c r="A5420" s="2"/>
      <c r="B5420" s="3"/>
      <c r="C5420" s="3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E5420" s="2"/>
    </row>
    <row r="5421" spans="1:31" x14ac:dyDescent="0.25">
      <c r="A5421" s="2"/>
      <c r="B5421" s="3"/>
      <c r="C5421" s="3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E5421" s="2"/>
    </row>
    <row r="5422" spans="1:31" x14ac:dyDescent="0.25">
      <c r="A5422" s="2"/>
      <c r="B5422" s="3"/>
      <c r="C5422" s="3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E5422" s="2"/>
    </row>
    <row r="5423" spans="1:31" x14ac:dyDescent="0.25">
      <c r="A5423" s="2"/>
      <c r="B5423" s="3"/>
      <c r="C5423" s="3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E5423" s="2"/>
    </row>
    <row r="5424" spans="1:31" x14ac:dyDescent="0.25">
      <c r="A5424" s="2"/>
      <c r="B5424" s="3"/>
      <c r="C5424" s="3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E5424" s="2"/>
    </row>
    <row r="5425" spans="1:31" x14ac:dyDescent="0.25">
      <c r="A5425" s="2"/>
      <c r="B5425" s="3"/>
      <c r="C5425" s="3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E5425" s="2"/>
    </row>
    <row r="5426" spans="1:31" x14ac:dyDescent="0.25">
      <c r="A5426" s="2"/>
      <c r="B5426" s="3"/>
      <c r="C5426" s="3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E5426" s="2"/>
    </row>
    <row r="5427" spans="1:31" x14ac:dyDescent="0.25">
      <c r="A5427" s="2"/>
      <c r="B5427" s="3"/>
      <c r="C5427" s="3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E5427" s="2"/>
    </row>
    <row r="5428" spans="1:31" x14ac:dyDescent="0.25">
      <c r="A5428" s="2"/>
      <c r="B5428" s="3"/>
      <c r="C5428" s="3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E5428" s="2"/>
    </row>
    <row r="5429" spans="1:31" x14ac:dyDescent="0.25">
      <c r="A5429" s="2"/>
      <c r="B5429" s="3"/>
      <c r="C5429" s="3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E5429" s="2"/>
    </row>
    <row r="5430" spans="1:31" x14ac:dyDescent="0.25">
      <c r="A5430" s="2"/>
      <c r="B5430" s="3"/>
      <c r="C5430" s="3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E5430" s="2"/>
    </row>
    <row r="5431" spans="1:31" x14ac:dyDescent="0.25">
      <c r="A5431" s="2"/>
      <c r="B5431" s="3"/>
      <c r="C5431" s="3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E5431" s="2"/>
    </row>
    <row r="5432" spans="1:31" x14ac:dyDescent="0.25">
      <c r="A5432" s="2"/>
      <c r="B5432" s="3"/>
      <c r="C5432" s="3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E5432" s="2"/>
    </row>
    <row r="5433" spans="1:31" x14ac:dyDescent="0.25">
      <c r="A5433" s="2"/>
      <c r="B5433" s="3"/>
      <c r="C5433" s="3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E5433" s="2"/>
    </row>
    <row r="5434" spans="1:31" x14ac:dyDescent="0.25">
      <c r="A5434" s="2"/>
      <c r="B5434" s="3"/>
      <c r="C5434" s="3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E5434" s="2"/>
    </row>
    <row r="5435" spans="1:31" x14ac:dyDescent="0.25">
      <c r="A5435" s="2"/>
      <c r="B5435" s="3"/>
      <c r="C5435" s="3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E5435" s="2"/>
    </row>
    <row r="5436" spans="1:31" x14ac:dyDescent="0.25">
      <c r="A5436" s="2"/>
      <c r="B5436" s="3"/>
      <c r="C5436" s="3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E5436" s="2"/>
    </row>
    <row r="5437" spans="1:31" x14ac:dyDescent="0.25">
      <c r="A5437" s="2"/>
      <c r="B5437" s="3"/>
      <c r="C5437" s="3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E5437" s="2"/>
    </row>
    <row r="5438" spans="1:31" x14ac:dyDescent="0.25">
      <c r="A5438" s="2"/>
      <c r="B5438" s="3"/>
      <c r="C5438" s="3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E5438" s="2"/>
    </row>
    <row r="5439" spans="1:31" x14ac:dyDescent="0.25">
      <c r="A5439" s="2"/>
      <c r="B5439" s="3"/>
      <c r="C5439" s="3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E5439" s="2"/>
    </row>
    <row r="5440" spans="1:31" x14ac:dyDescent="0.25">
      <c r="A5440" s="2"/>
      <c r="B5440" s="3"/>
      <c r="C5440" s="3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E5440" s="2"/>
    </row>
    <row r="5441" spans="1:31" x14ac:dyDescent="0.25">
      <c r="A5441" s="2"/>
      <c r="B5441" s="3"/>
      <c r="C5441" s="3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E5441" s="2"/>
    </row>
    <row r="5442" spans="1:31" x14ac:dyDescent="0.25">
      <c r="A5442" s="2"/>
      <c r="B5442" s="3"/>
      <c r="C5442" s="3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E5442" s="2"/>
    </row>
    <row r="5443" spans="1:31" x14ac:dyDescent="0.25">
      <c r="A5443" s="2"/>
      <c r="B5443" s="3"/>
      <c r="C5443" s="3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E5443" s="2"/>
    </row>
    <row r="5444" spans="1:31" x14ac:dyDescent="0.25">
      <c r="A5444" s="2"/>
      <c r="B5444" s="3"/>
      <c r="C5444" s="3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E5444" s="2"/>
    </row>
    <row r="5445" spans="1:31" x14ac:dyDescent="0.25">
      <c r="A5445" s="2"/>
      <c r="B5445" s="3"/>
      <c r="C5445" s="3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E5445" s="2"/>
    </row>
    <row r="5446" spans="1:31" x14ac:dyDescent="0.25">
      <c r="A5446" s="2"/>
      <c r="B5446" s="3"/>
      <c r="C5446" s="3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E5446" s="2"/>
    </row>
    <row r="5447" spans="1:31" x14ac:dyDescent="0.25">
      <c r="A5447" s="2"/>
      <c r="B5447" s="3"/>
      <c r="C5447" s="3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E5447" s="2"/>
    </row>
    <row r="5448" spans="1:31" x14ac:dyDescent="0.25">
      <c r="A5448" s="2"/>
      <c r="B5448" s="3"/>
      <c r="C5448" s="3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E5448" s="2"/>
    </row>
    <row r="5449" spans="1:31" x14ac:dyDescent="0.25">
      <c r="A5449" s="2"/>
      <c r="B5449" s="3"/>
      <c r="C5449" s="3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E5449" s="2"/>
    </row>
    <row r="5450" spans="1:31" x14ac:dyDescent="0.25">
      <c r="A5450" s="2"/>
      <c r="B5450" s="3"/>
      <c r="C5450" s="3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E5450" s="2"/>
    </row>
    <row r="5451" spans="1:31" x14ac:dyDescent="0.25">
      <c r="A5451" s="2"/>
      <c r="B5451" s="3"/>
      <c r="C5451" s="3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E5451" s="2"/>
    </row>
    <row r="5452" spans="1:31" x14ac:dyDescent="0.25">
      <c r="A5452" s="2"/>
      <c r="B5452" s="3"/>
      <c r="C5452" s="3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E5452" s="2"/>
    </row>
    <row r="5453" spans="1:31" x14ac:dyDescent="0.25">
      <c r="A5453" s="2"/>
      <c r="B5453" s="3"/>
      <c r="C5453" s="3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E5453" s="2"/>
    </row>
    <row r="5454" spans="1:31" x14ac:dyDescent="0.25">
      <c r="A5454" s="2"/>
      <c r="B5454" s="3"/>
      <c r="C5454" s="3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E5454" s="2"/>
    </row>
    <row r="5455" spans="1:31" x14ac:dyDescent="0.25">
      <c r="A5455" s="2"/>
      <c r="B5455" s="3"/>
      <c r="C5455" s="3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E5455" s="2"/>
    </row>
    <row r="5456" spans="1:31" x14ac:dyDescent="0.25">
      <c r="A5456" s="2"/>
      <c r="B5456" s="3"/>
      <c r="C5456" s="3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E5456" s="2"/>
    </row>
    <row r="5457" spans="1:31" x14ac:dyDescent="0.25">
      <c r="A5457" s="2"/>
      <c r="B5457" s="3"/>
      <c r="C5457" s="3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E5457" s="2"/>
    </row>
    <row r="5458" spans="1:31" x14ac:dyDescent="0.25">
      <c r="A5458" s="2"/>
      <c r="B5458" s="3"/>
      <c r="C5458" s="3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E5458" s="2"/>
    </row>
    <row r="5459" spans="1:31" x14ac:dyDescent="0.25">
      <c r="A5459" s="2"/>
      <c r="B5459" s="3"/>
      <c r="C5459" s="3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E5459" s="2"/>
    </row>
    <row r="5460" spans="1:31" x14ac:dyDescent="0.25">
      <c r="A5460" s="2"/>
      <c r="B5460" s="3"/>
      <c r="C5460" s="3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E5460" s="2"/>
    </row>
    <row r="5461" spans="1:31" x14ac:dyDescent="0.25">
      <c r="A5461" s="2"/>
      <c r="B5461" s="3"/>
      <c r="C5461" s="3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E5461" s="2"/>
    </row>
    <row r="5462" spans="1:31" x14ac:dyDescent="0.25">
      <c r="A5462" s="2"/>
      <c r="B5462" s="3"/>
      <c r="C5462" s="3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E5462" s="2"/>
    </row>
    <row r="5463" spans="1:31" x14ac:dyDescent="0.25">
      <c r="A5463" s="2"/>
      <c r="B5463" s="3"/>
      <c r="C5463" s="3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E5463" s="2"/>
    </row>
    <row r="5464" spans="1:31" x14ac:dyDescent="0.25">
      <c r="A5464" s="2"/>
      <c r="B5464" s="3"/>
      <c r="C5464" s="3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E5464" s="2"/>
    </row>
    <row r="5465" spans="1:31" x14ac:dyDescent="0.25">
      <c r="A5465" s="2"/>
      <c r="B5465" s="3"/>
      <c r="C5465" s="3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E5465" s="2"/>
    </row>
    <row r="5466" spans="1:31" x14ac:dyDescent="0.25">
      <c r="A5466" s="2"/>
      <c r="B5466" s="3"/>
      <c r="C5466" s="3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E5466" s="2"/>
    </row>
    <row r="5467" spans="1:31" x14ac:dyDescent="0.25">
      <c r="A5467" s="2"/>
      <c r="B5467" s="3"/>
      <c r="C5467" s="3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E5467" s="2"/>
    </row>
    <row r="5468" spans="1:31" x14ac:dyDescent="0.25">
      <c r="A5468" s="2"/>
      <c r="B5468" s="3"/>
      <c r="C5468" s="3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E5468" s="2"/>
    </row>
    <row r="5469" spans="1:31" x14ac:dyDescent="0.25">
      <c r="A5469" s="2"/>
      <c r="B5469" s="3"/>
      <c r="C5469" s="3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E5469" s="2"/>
    </row>
    <row r="5470" spans="1:31" x14ac:dyDescent="0.25">
      <c r="A5470" s="2"/>
      <c r="B5470" s="3"/>
      <c r="C5470" s="3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E5470" s="2"/>
    </row>
    <row r="5471" spans="1:31" x14ac:dyDescent="0.25">
      <c r="A5471" s="2"/>
      <c r="B5471" s="3"/>
      <c r="C5471" s="3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E5471" s="2"/>
    </row>
    <row r="5472" spans="1:31" x14ac:dyDescent="0.25">
      <c r="A5472" s="2"/>
      <c r="B5472" s="3"/>
      <c r="C5472" s="3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E5472" s="2"/>
    </row>
    <row r="5473" spans="1:31" x14ac:dyDescent="0.25">
      <c r="A5473" s="2"/>
      <c r="B5473" s="3"/>
      <c r="C5473" s="3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E5473" s="2"/>
    </row>
    <row r="5474" spans="1:31" x14ac:dyDescent="0.25">
      <c r="A5474" s="2"/>
      <c r="B5474" s="3"/>
      <c r="C5474" s="3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E5474" s="2"/>
    </row>
    <row r="5475" spans="1:31" x14ac:dyDescent="0.25">
      <c r="A5475" s="2"/>
      <c r="B5475" s="3"/>
      <c r="C5475" s="3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E5475" s="2"/>
    </row>
    <row r="5476" spans="1:31" x14ac:dyDescent="0.25">
      <c r="A5476" s="2"/>
      <c r="B5476" s="3"/>
      <c r="C5476" s="3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E5476" s="2"/>
    </row>
    <row r="5477" spans="1:31" x14ac:dyDescent="0.25">
      <c r="A5477" s="2"/>
      <c r="B5477" s="3"/>
      <c r="C5477" s="3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E5477" s="2"/>
    </row>
    <row r="5478" spans="1:31" x14ac:dyDescent="0.25">
      <c r="A5478" s="2"/>
      <c r="B5478" s="3"/>
      <c r="C5478" s="3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E5478" s="2"/>
    </row>
    <row r="5479" spans="1:31" x14ac:dyDescent="0.25">
      <c r="A5479" s="2"/>
      <c r="B5479" s="3"/>
      <c r="C5479" s="3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E5479" s="2"/>
    </row>
    <row r="5480" spans="1:31" x14ac:dyDescent="0.25">
      <c r="A5480" s="2"/>
      <c r="B5480" s="3"/>
      <c r="C5480" s="3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E5480" s="2"/>
    </row>
    <row r="5481" spans="1:31" x14ac:dyDescent="0.25">
      <c r="A5481" s="2"/>
      <c r="B5481" s="3"/>
      <c r="C5481" s="3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E5481" s="2"/>
    </row>
    <row r="5482" spans="1:31" x14ac:dyDescent="0.25">
      <c r="A5482" s="2"/>
      <c r="B5482" s="3"/>
      <c r="C5482" s="3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E5482" s="2"/>
    </row>
    <row r="5483" spans="1:31" x14ac:dyDescent="0.25">
      <c r="A5483" s="2"/>
      <c r="B5483" s="3"/>
      <c r="C5483" s="3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E5483" s="2"/>
    </row>
    <row r="5484" spans="1:31" x14ac:dyDescent="0.25">
      <c r="A5484" s="2"/>
      <c r="B5484" s="3"/>
      <c r="C5484" s="3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E5484" s="2"/>
    </row>
    <row r="5485" spans="1:31" x14ac:dyDescent="0.25">
      <c r="A5485" s="2"/>
      <c r="B5485" s="3"/>
      <c r="C5485" s="3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E5485" s="2"/>
    </row>
    <row r="5486" spans="1:31" x14ac:dyDescent="0.25">
      <c r="A5486" s="2"/>
      <c r="B5486" s="3"/>
      <c r="C5486" s="3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E5486" s="2"/>
    </row>
    <row r="5487" spans="1:31" x14ac:dyDescent="0.25">
      <c r="A5487" s="2"/>
      <c r="B5487" s="3"/>
      <c r="C5487" s="3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E5487" s="2"/>
    </row>
    <row r="5488" spans="1:31" x14ac:dyDescent="0.25">
      <c r="A5488" s="2"/>
      <c r="B5488" s="3"/>
      <c r="C5488" s="3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E5488" s="2"/>
    </row>
    <row r="5489" spans="1:31" x14ac:dyDescent="0.25">
      <c r="A5489" s="2"/>
      <c r="B5489" s="3"/>
      <c r="C5489" s="3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E5489" s="2"/>
    </row>
    <row r="5490" spans="1:31" x14ac:dyDescent="0.25">
      <c r="A5490" s="2"/>
      <c r="B5490" s="3"/>
      <c r="C5490" s="3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E5490" s="2"/>
    </row>
    <row r="5491" spans="1:31" x14ac:dyDescent="0.25">
      <c r="A5491" s="2"/>
      <c r="B5491" s="3"/>
      <c r="C5491" s="3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E5491" s="2"/>
    </row>
    <row r="5492" spans="1:31" x14ac:dyDescent="0.25">
      <c r="A5492" s="2"/>
      <c r="B5492" s="3"/>
      <c r="C5492" s="3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E5492" s="2"/>
    </row>
    <row r="5493" spans="1:31" x14ac:dyDescent="0.25">
      <c r="A5493" s="2"/>
      <c r="B5493" s="3"/>
      <c r="C5493" s="3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E5493" s="2"/>
    </row>
    <row r="5494" spans="1:31" x14ac:dyDescent="0.25">
      <c r="A5494" s="2"/>
      <c r="B5494" s="3"/>
      <c r="C5494" s="3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E5494" s="2"/>
    </row>
    <row r="5495" spans="1:31" x14ac:dyDescent="0.25">
      <c r="A5495" s="2"/>
      <c r="B5495" s="3"/>
      <c r="C5495" s="3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E5495" s="2"/>
    </row>
    <row r="5496" spans="1:31" x14ac:dyDescent="0.25">
      <c r="A5496" s="2"/>
      <c r="B5496" s="3"/>
      <c r="C5496" s="3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E5496" s="2"/>
    </row>
    <row r="5497" spans="1:31" x14ac:dyDescent="0.25">
      <c r="A5497" s="2"/>
      <c r="B5497" s="3"/>
      <c r="C5497" s="3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E5497" s="2"/>
    </row>
    <row r="5498" spans="1:31" x14ac:dyDescent="0.25">
      <c r="A5498" s="2"/>
      <c r="B5498" s="3"/>
      <c r="C5498" s="3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E5498" s="2"/>
    </row>
    <row r="5499" spans="1:31" x14ac:dyDescent="0.25">
      <c r="A5499" s="2"/>
      <c r="B5499" s="3"/>
      <c r="C5499" s="3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E5499" s="2"/>
    </row>
    <row r="5500" spans="1:31" x14ac:dyDescent="0.25">
      <c r="A5500" s="2"/>
      <c r="B5500" s="3"/>
      <c r="C5500" s="3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E5500" s="2"/>
    </row>
    <row r="5501" spans="1:31" x14ac:dyDescent="0.25">
      <c r="A5501" s="2"/>
      <c r="B5501" s="3"/>
      <c r="C5501" s="3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E5501" s="2"/>
    </row>
    <row r="5502" spans="1:31" x14ac:dyDescent="0.25">
      <c r="A5502" s="2"/>
      <c r="B5502" s="3"/>
      <c r="C5502" s="3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E5502" s="2"/>
    </row>
    <row r="5503" spans="1:31" x14ac:dyDescent="0.25">
      <c r="A5503" s="2"/>
      <c r="B5503" s="3"/>
      <c r="C5503" s="3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E5503" s="2"/>
    </row>
    <row r="5504" spans="1:31" x14ac:dyDescent="0.25">
      <c r="A5504" s="2"/>
      <c r="B5504" s="3"/>
      <c r="C5504" s="3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E5504" s="2"/>
    </row>
    <row r="5505" spans="1:31" x14ac:dyDescent="0.25">
      <c r="A5505" s="2"/>
      <c r="B5505" s="3"/>
      <c r="C5505" s="3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E5505" s="2"/>
    </row>
    <row r="5506" spans="1:31" x14ac:dyDescent="0.25">
      <c r="A5506" s="2"/>
      <c r="B5506" s="3"/>
      <c r="C5506" s="3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E5506" s="2"/>
    </row>
    <row r="5507" spans="1:31" x14ac:dyDescent="0.25">
      <c r="A5507" s="2"/>
      <c r="B5507" s="3"/>
      <c r="C5507" s="3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E5507" s="2"/>
    </row>
    <row r="5508" spans="1:31" x14ac:dyDescent="0.25">
      <c r="A5508" s="2"/>
      <c r="B5508" s="3"/>
      <c r="C5508" s="3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E5508" s="2"/>
    </row>
    <row r="5509" spans="1:31" x14ac:dyDescent="0.25">
      <c r="A5509" s="2"/>
      <c r="B5509" s="3"/>
      <c r="C5509" s="3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E5509" s="2"/>
    </row>
    <row r="5510" spans="1:31" x14ac:dyDescent="0.25">
      <c r="A5510" s="2"/>
      <c r="B5510" s="3"/>
      <c r="C5510" s="3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E5510" s="2"/>
    </row>
    <row r="5511" spans="1:31" x14ac:dyDescent="0.25">
      <c r="A5511" s="2"/>
      <c r="B5511" s="3"/>
      <c r="C5511" s="3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E5511" s="2"/>
    </row>
    <row r="5512" spans="1:31" x14ac:dyDescent="0.25">
      <c r="A5512" s="2"/>
      <c r="B5512" s="3"/>
      <c r="C5512" s="3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E5512" s="2"/>
    </row>
    <row r="5513" spans="1:31" x14ac:dyDescent="0.25">
      <c r="A5513" s="2"/>
      <c r="B5513" s="3"/>
      <c r="C5513" s="3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E5513" s="2"/>
    </row>
    <row r="5514" spans="1:31" x14ac:dyDescent="0.25">
      <c r="A5514" s="2"/>
      <c r="B5514" s="3"/>
      <c r="C5514" s="3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E5514" s="2"/>
    </row>
    <row r="5515" spans="1:31" x14ac:dyDescent="0.25">
      <c r="A5515" s="2"/>
      <c r="B5515" s="3"/>
      <c r="C5515" s="3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E5515" s="2"/>
    </row>
    <row r="5516" spans="1:31" x14ac:dyDescent="0.25">
      <c r="A5516" s="2"/>
      <c r="B5516" s="3"/>
      <c r="C5516" s="3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E5516" s="2"/>
    </row>
    <row r="5517" spans="1:31" x14ac:dyDescent="0.25">
      <c r="A5517" s="2"/>
      <c r="B5517" s="3"/>
      <c r="C5517" s="3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E5517" s="2"/>
    </row>
    <row r="5518" spans="1:31" x14ac:dyDescent="0.25">
      <c r="A5518" s="2"/>
      <c r="B5518" s="3"/>
      <c r="C5518" s="3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E5518" s="2"/>
    </row>
    <row r="5519" spans="1:31" x14ac:dyDescent="0.25">
      <c r="A5519" s="2"/>
      <c r="B5519" s="3"/>
      <c r="C5519" s="3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E5519" s="2"/>
    </row>
    <row r="5520" spans="1:31" x14ac:dyDescent="0.25">
      <c r="A5520" s="2"/>
      <c r="B5520" s="3"/>
      <c r="C5520" s="3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E5520" s="2"/>
    </row>
    <row r="5521" spans="1:31" x14ac:dyDescent="0.25">
      <c r="A5521" s="2"/>
      <c r="B5521" s="3"/>
      <c r="C5521" s="3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E5521" s="2"/>
    </row>
    <row r="5522" spans="1:31" x14ac:dyDescent="0.25">
      <c r="A5522" s="2"/>
      <c r="B5522" s="3"/>
      <c r="C5522" s="3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E5522" s="2"/>
    </row>
    <row r="5523" spans="1:31" x14ac:dyDescent="0.25">
      <c r="A5523" s="2"/>
      <c r="B5523" s="3"/>
      <c r="C5523" s="3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E5523" s="2"/>
    </row>
    <row r="5524" spans="1:31" x14ac:dyDescent="0.25">
      <c r="A5524" s="2"/>
      <c r="B5524" s="3"/>
      <c r="C5524" s="3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E5524" s="2"/>
    </row>
    <row r="5525" spans="1:31" x14ac:dyDescent="0.25">
      <c r="A5525" s="2"/>
      <c r="B5525" s="3"/>
      <c r="C5525" s="3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E5525" s="2"/>
    </row>
    <row r="5526" spans="1:31" x14ac:dyDescent="0.25">
      <c r="A5526" s="2"/>
      <c r="B5526" s="3"/>
      <c r="C5526" s="3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E5526" s="2"/>
    </row>
    <row r="5527" spans="1:31" x14ac:dyDescent="0.25">
      <c r="A5527" s="2"/>
      <c r="B5527" s="3"/>
      <c r="C5527" s="3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E5527" s="2"/>
    </row>
    <row r="5528" spans="1:31" x14ac:dyDescent="0.25">
      <c r="A5528" s="2"/>
      <c r="B5528" s="3"/>
      <c r="C5528" s="3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E5528" s="2"/>
    </row>
    <row r="5529" spans="1:31" x14ac:dyDescent="0.25">
      <c r="A5529" s="2"/>
      <c r="B5529" s="3"/>
      <c r="C5529" s="3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E5529" s="2"/>
    </row>
    <row r="5530" spans="1:31" x14ac:dyDescent="0.25">
      <c r="A5530" s="2"/>
      <c r="B5530" s="3"/>
      <c r="C5530" s="3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E5530" s="2"/>
    </row>
    <row r="5531" spans="1:31" x14ac:dyDescent="0.25">
      <c r="A5531" s="2"/>
      <c r="B5531" s="3"/>
      <c r="C5531" s="3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E5531" s="2"/>
    </row>
    <row r="5532" spans="1:31" x14ac:dyDescent="0.25">
      <c r="A5532" s="2"/>
      <c r="B5532" s="3"/>
      <c r="C5532" s="3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E5532" s="2"/>
    </row>
    <row r="5533" spans="1:31" x14ac:dyDescent="0.25">
      <c r="A5533" s="2"/>
      <c r="B5533" s="3"/>
      <c r="C5533" s="3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E5533" s="2"/>
    </row>
    <row r="5534" spans="1:31" x14ac:dyDescent="0.25">
      <c r="A5534" s="2"/>
      <c r="B5534" s="3"/>
      <c r="C5534" s="3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E5534" s="2"/>
    </row>
    <row r="5535" spans="1:31" x14ac:dyDescent="0.25">
      <c r="A5535" s="2"/>
      <c r="B5535" s="3"/>
      <c r="C5535" s="3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E5535" s="2"/>
    </row>
    <row r="5536" spans="1:31" x14ac:dyDescent="0.25">
      <c r="A5536" s="2"/>
      <c r="B5536" s="3"/>
      <c r="C5536" s="3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E5536" s="2"/>
    </row>
    <row r="5537" spans="1:31" x14ac:dyDescent="0.25">
      <c r="A5537" s="2"/>
      <c r="B5537" s="3"/>
      <c r="C5537" s="3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E5537" s="2"/>
    </row>
    <row r="5538" spans="1:31" x14ac:dyDescent="0.25">
      <c r="A5538" s="2"/>
      <c r="B5538" s="3"/>
      <c r="C5538" s="3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E5538" s="2"/>
    </row>
    <row r="5539" spans="1:31" x14ac:dyDescent="0.25">
      <c r="A5539" s="2"/>
      <c r="B5539" s="3"/>
      <c r="C5539" s="3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E5539" s="2"/>
    </row>
    <row r="5540" spans="1:31" x14ac:dyDescent="0.25">
      <c r="A5540" s="2"/>
      <c r="B5540" s="3"/>
      <c r="C5540" s="3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E5540" s="2"/>
    </row>
    <row r="5541" spans="1:31" x14ac:dyDescent="0.25">
      <c r="A5541" s="2"/>
      <c r="B5541" s="3"/>
      <c r="C5541" s="3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E5541" s="2"/>
    </row>
    <row r="5542" spans="1:31" x14ac:dyDescent="0.25">
      <c r="A5542" s="2"/>
      <c r="B5542" s="3"/>
      <c r="C5542" s="3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E5542" s="2"/>
    </row>
    <row r="5543" spans="1:31" x14ac:dyDescent="0.25">
      <c r="A5543" s="2"/>
      <c r="B5543" s="3"/>
      <c r="C5543" s="3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E5543" s="2"/>
    </row>
    <row r="5544" spans="1:31" x14ac:dyDescent="0.25">
      <c r="A5544" s="2"/>
      <c r="B5544" s="3"/>
      <c r="C5544" s="3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E5544" s="2"/>
    </row>
    <row r="5545" spans="1:31" x14ac:dyDescent="0.25">
      <c r="A5545" s="2"/>
      <c r="B5545" s="3"/>
      <c r="C5545" s="3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E5545" s="2"/>
    </row>
    <row r="5546" spans="1:31" x14ac:dyDescent="0.25">
      <c r="A5546" s="2"/>
      <c r="B5546" s="3"/>
      <c r="C5546" s="3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E5546" s="2"/>
    </row>
    <row r="5547" spans="1:31" x14ac:dyDescent="0.25">
      <c r="A5547" s="2"/>
      <c r="B5547" s="3"/>
      <c r="C5547" s="3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E5547" s="2"/>
    </row>
    <row r="5548" spans="1:31" x14ac:dyDescent="0.25">
      <c r="A5548" s="2"/>
      <c r="B5548" s="3"/>
      <c r="C5548" s="3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E5548" s="2"/>
    </row>
    <row r="5549" spans="1:31" x14ac:dyDescent="0.25">
      <c r="A5549" s="2"/>
      <c r="B5549" s="3"/>
      <c r="C5549" s="3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E5549" s="2"/>
    </row>
    <row r="5550" spans="1:31" x14ac:dyDescent="0.25">
      <c r="A5550" s="2"/>
      <c r="B5550" s="3"/>
      <c r="C5550" s="3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E5550" s="2"/>
    </row>
    <row r="5551" spans="1:31" x14ac:dyDescent="0.25">
      <c r="A5551" s="2"/>
      <c r="B5551" s="3"/>
      <c r="C5551" s="3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E5551" s="2"/>
    </row>
    <row r="5552" spans="1:31" x14ac:dyDescent="0.25">
      <c r="A5552" s="2"/>
      <c r="B5552" s="3"/>
      <c r="C5552" s="3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E5552" s="2"/>
    </row>
    <row r="5553" spans="1:31" x14ac:dyDescent="0.25">
      <c r="A5553" s="2"/>
      <c r="B5553" s="3"/>
      <c r="C5553" s="3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E5553" s="2"/>
    </row>
    <row r="5554" spans="1:31" x14ac:dyDescent="0.25">
      <c r="A5554" s="2"/>
      <c r="B5554" s="3"/>
      <c r="C5554" s="3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E5554" s="2"/>
    </row>
    <row r="5555" spans="1:31" x14ac:dyDescent="0.25">
      <c r="A5555" s="2"/>
      <c r="B5555" s="3"/>
      <c r="C5555" s="3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  <c r="AB5555" s="2"/>
      <c r="AE5555" s="2"/>
    </row>
    <row r="5556" spans="1:31" x14ac:dyDescent="0.25">
      <c r="A5556" s="2"/>
      <c r="B5556" s="3"/>
      <c r="C5556" s="3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  <c r="AB5556" s="2"/>
      <c r="AE5556" s="2"/>
    </row>
    <row r="5557" spans="1:31" x14ac:dyDescent="0.25">
      <c r="A5557" s="2"/>
      <c r="B5557" s="3"/>
      <c r="C5557" s="3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E5557" s="2"/>
    </row>
    <row r="5558" spans="1:31" x14ac:dyDescent="0.25">
      <c r="A5558" s="2"/>
      <c r="B5558" s="3"/>
      <c r="C5558" s="3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E5558" s="2"/>
    </row>
    <row r="5559" spans="1:31" x14ac:dyDescent="0.25">
      <c r="A5559" s="2"/>
      <c r="B5559" s="3"/>
      <c r="C5559" s="3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E5559" s="2"/>
    </row>
    <row r="5560" spans="1:31" x14ac:dyDescent="0.25">
      <c r="A5560" s="2"/>
      <c r="B5560" s="3"/>
      <c r="C5560" s="3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E5560" s="2"/>
    </row>
    <row r="5561" spans="1:31" x14ac:dyDescent="0.25">
      <c r="A5561" s="2"/>
      <c r="B5561" s="3"/>
      <c r="C5561" s="3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E5561" s="2"/>
    </row>
    <row r="5562" spans="1:31" x14ac:dyDescent="0.25">
      <c r="A5562" s="2"/>
      <c r="B5562" s="3"/>
      <c r="C5562" s="3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E5562" s="2"/>
    </row>
    <row r="5563" spans="1:31" x14ac:dyDescent="0.25">
      <c r="A5563" s="2"/>
      <c r="B5563" s="3"/>
      <c r="C5563" s="3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E5563" s="2"/>
    </row>
    <row r="5564" spans="1:31" x14ac:dyDescent="0.25">
      <c r="A5564" s="2"/>
      <c r="B5564" s="3"/>
      <c r="C5564" s="3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E5564" s="2"/>
    </row>
    <row r="5565" spans="1:31" x14ac:dyDescent="0.25">
      <c r="A5565" s="2"/>
      <c r="B5565" s="3"/>
      <c r="C5565" s="3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E5565" s="2"/>
    </row>
    <row r="5566" spans="1:31" x14ac:dyDescent="0.25">
      <c r="A5566" s="2"/>
      <c r="B5566" s="3"/>
      <c r="C5566" s="3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E5566" s="2"/>
    </row>
    <row r="5567" spans="1:31" x14ac:dyDescent="0.25">
      <c r="A5567" s="2"/>
      <c r="B5567" s="3"/>
      <c r="C5567" s="3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E5567" s="2"/>
    </row>
    <row r="5568" spans="1:31" x14ac:dyDescent="0.25">
      <c r="A5568" s="2"/>
      <c r="B5568" s="3"/>
      <c r="C5568" s="3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E5568" s="2"/>
    </row>
    <row r="5569" spans="1:31" x14ac:dyDescent="0.25">
      <c r="A5569" s="2"/>
      <c r="B5569" s="3"/>
      <c r="C5569" s="3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E5569" s="2"/>
    </row>
    <row r="5570" spans="1:31" x14ac:dyDescent="0.25">
      <c r="A5570" s="2"/>
      <c r="B5570" s="3"/>
      <c r="C5570" s="3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E5570" s="2"/>
    </row>
    <row r="5571" spans="1:31" x14ac:dyDescent="0.25">
      <c r="A5571" s="2"/>
      <c r="B5571" s="3"/>
      <c r="C5571" s="3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E5571" s="2"/>
    </row>
    <row r="5572" spans="1:31" x14ac:dyDescent="0.25">
      <c r="A5572" s="2"/>
      <c r="B5572" s="3"/>
      <c r="C5572" s="3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E5572" s="2"/>
    </row>
    <row r="5573" spans="1:31" x14ac:dyDescent="0.25">
      <c r="A5573" s="2"/>
      <c r="B5573" s="3"/>
      <c r="C5573" s="3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E5573" s="2"/>
    </row>
    <row r="5574" spans="1:31" x14ac:dyDescent="0.25">
      <c r="A5574" s="2"/>
      <c r="B5574" s="3"/>
      <c r="C5574" s="3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E5574" s="2"/>
    </row>
    <row r="5575" spans="1:31" x14ac:dyDescent="0.25">
      <c r="A5575" s="2"/>
      <c r="B5575" s="3"/>
      <c r="C5575" s="3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  <c r="AB5575" s="2"/>
      <c r="AE5575" s="2"/>
    </row>
    <row r="5576" spans="1:31" x14ac:dyDescent="0.25">
      <c r="A5576" s="2"/>
      <c r="B5576" s="3"/>
      <c r="C5576" s="3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  <c r="AB5576" s="2"/>
      <c r="AE5576" s="2"/>
    </row>
    <row r="5577" spans="1:31" x14ac:dyDescent="0.25">
      <c r="A5577" s="2"/>
      <c r="B5577" s="3"/>
      <c r="C5577" s="3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  <c r="AB5577" s="2"/>
      <c r="AE5577" s="2"/>
    </row>
    <row r="5578" spans="1:31" x14ac:dyDescent="0.25">
      <c r="A5578" s="2"/>
      <c r="B5578" s="3"/>
      <c r="C5578" s="3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E5578" s="2"/>
    </row>
    <row r="5579" spans="1:31" x14ac:dyDescent="0.25">
      <c r="A5579" s="2"/>
      <c r="B5579" s="3"/>
      <c r="C5579" s="3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E5579" s="2"/>
    </row>
    <row r="5580" spans="1:31" x14ac:dyDescent="0.25">
      <c r="A5580" s="2"/>
      <c r="B5580" s="3"/>
      <c r="C5580" s="3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E5580" s="2"/>
    </row>
    <row r="5581" spans="1:31" x14ac:dyDescent="0.25">
      <c r="A5581" s="2"/>
      <c r="B5581" s="3"/>
      <c r="C5581" s="3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E5581" s="2"/>
    </row>
    <row r="5582" spans="1:31" x14ac:dyDescent="0.25">
      <c r="A5582" s="2"/>
      <c r="B5582" s="3"/>
      <c r="C5582" s="3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  <c r="AB5582" s="2"/>
      <c r="AE5582" s="2"/>
    </row>
    <row r="5583" spans="1:31" x14ac:dyDescent="0.25">
      <c r="A5583" s="2"/>
      <c r="B5583" s="3"/>
      <c r="C5583" s="3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  <c r="AB5583" s="2"/>
      <c r="AE5583" s="2"/>
    </row>
    <row r="5584" spans="1:31" x14ac:dyDescent="0.25">
      <c r="A5584" s="2"/>
      <c r="B5584" s="3"/>
      <c r="C5584" s="3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  <c r="AB5584" s="2"/>
      <c r="AE5584" s="2"/>
    </row>
    <row r="5585" spans="1:31" x14ac:dyDescent="0.25">
      <c r="A5585" s="2"/>
      <c r="B5585" s="3"/>
      <c r="C5585" s="3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  <c r="AB5585" s="2"/>
      <c r="AE5585" s="2"/>
    </row>
    <row r="5586" spans="1:31" x14ac:dyDescent="0.25">
      <c r="A5586" s="2"/>
      <c r="B5586" s="3"/>
      <c r="C5586" s="3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  <c r="AB5586" s="2"/>
      <c r="AE5586" s="2"/>
    </row>
    <row r="5587" spans="1:31" x14ac:dyDescent="0.25">
      <c r="A5587" s="2"/>
      <c r="B5587" s="3"/>
      <c r="C5587" s="3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  <c r="AB5587" s="2"/>
      <c r="AE5587" s="2"/>
    </row>
    <row r="5588" spans="1:31" x14ac:dyDescent="0.25">
      <c r="A5588" s="2"/>
      <c r="B5588" s="3"/>
      <c r="C5588" s="3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  <c r="AB5588" s="2"/>
      <c r="AE5588" s="2"/>
    </row>
    <row r="5589" spans="1:31" x14ac:dyDescent="0.25">
      <c r="A5589" s="2"/>
      <c r="B5589" s="3"/>
      <c r="C5589" s="3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  <c r="AB5589" s="2"/>
      <c r="AE5589" s="2"/>
    </row>
    <row r="5590" spans="1:31" x14ac:dyDescent="0.25">
      <c r="A5590" s="2"/>
      <c r="B5590" s="3"/>
      <c r="C5590" s="3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  <c r="AB5590" s="2"/>
      <c r="AE5590" s="2"/>
    </row>
    <row r="5591" spans="1:31" x14ac:dyDescent="0.25">
      <c r="A5591" s="2"/>
      <c r="B5591" s="3"/>
      <c r="C5591" s="3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  <c r="AB5591" s="2"/>
      <c r="AE5591" s="2"/>
    </row>
    <row r="5592" spans="1:31" x14ac:dyDescent="0.25">
      <c r="A5592" s="2"/>
      <c r="B5592" s="3"/>
      <c r="C5592" s="3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  <c r="AB5592" s="2"/>
      <c r="AE5592" s="2"/>
    </row>
    <row r="5593" spans="1:31" x14ac:dyDescent="0.25">
      <c r="A5593" s="2"/>
      <c r="B5593" s="3"/>
      <c r="C5593" s="3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E5593" s="2"/>
    </row>
    <row r="5594" spans="1:31" x14ac:dyDescent="0.25">
      <c r="A5594" s="2"/>
      <c r="B5594" s="3"/>
      <c r="C5594" s="3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  <c r="AB5594" s="2"/>
      <c r="AE5594" s="2"/>
    </row>
    <row r="5595" spans="1:31" x14ac:dyDescent="0.25">
      <c r="A5595" s="2"/>
      <c r="B5595" s="3"/>
      <c r="C5595" s="3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  <c r="AB5595" s="2"/>
      <c r="AE5595" s="2"/>
    </row>
    <row r="5596" spans="1:31" x14ac:dyDescent="0.25">
      <c r="A5596" s="2"/>
      <c r="B5596" s="3"/>
      <c r="C5596" s="3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  <c r="AB5596" s="2"/>
      <c r="AE5596" s="2"/>
    </row>
    <row r="5597" spans="1:31" x14ac:dyDescent="0.25">
      <c r="A5597" s="2"/>
      <c r="B5597" s="3"/>
      <c r="C5597" s="3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  <c r="AB5597" s="2"/>
      <c r="AE5597" s="2"/>
    </row>
    <row r="5598" spans="1:31" x14ac:dyDescent="0.25">
      <c r="A5598" s="2"/>
      <c r="B5598" s="3"/>
      <c r="C5598" s="3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  <c r="AB5598" s="2"/>
      <c r="AE5598" s="2"/>
    </row>
    <row r="5599" spans="1:31" x14ac:dyDescent="0.25">
      <c r="A5599" s="2"/>
      <c r="B5599" s="3"/>
      <c r="C5599" s="3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  <c r="AB5599" s="2"/>
      <c r="AE5599" s="2"/>
    </row>
    <row r="5600" spans="1:31" x14ac:dyDescent="0.25">
      <c r="A5600" s="2"/>
      <c r="B5600" s="3"/>
      <c r="C5600" s="3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  <c r="AB5600" s="2"/>
      <c r="AE5600" s="2"/>
    </row>
    <row r="5601" spans="1:31" x14ac:dyDescent="0.25">
      <c r="A5601" s="2"/>
      <c r="B5601" s="3"/>
      <c r="C5601" s="3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  <c r="AB5601" s="2"/>
      <c r="AE5601" s="2"/>
    </row>
    <row r="5602" spans="1:31" x14ac:dyDescent="0.25">
      <c r="A5602" s="2"/>
      <c r="B5602" s="3"/>
      <c r="C5602" s="3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  <c r="AB5602" s="2"/>
      <c r="AE5602" s="2"/>
    </row>
    <row r="5603" spans="1:31" x14ac:dyDescent="0.25">
      <c r="A5603" s="2"/>
      <c r="B5603" s="3"/>
      <c r="C5603" s="3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  <c r="AB5603" s="2"/>
      <c r="AE5603" s="2"/>
    </row>
    <row r="5604" spans="1:31" x14ac:dyDescent="0.25">
      <c r="A5604" s="2"/>
      <c r="B5604" s="3"/>
      <c r="C5604" s="3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  <c r="AB5604" s="2"/>
      <c r="AE5604" s="2"/>
    </row>
    <row r="5605" spans="1:31" x14ac:dyDescent="0.25">
      <c r="A5605" s="2"/>
      <c r="B5605" s="3"/>
      <c r="C5605" s="3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  <c r="AB5605" s="2"/>
      <c r="AE5605" s="2"/>
    </row>
    <row r="5606" spans="1:31" x14ac:dyDescent="0.25">
      <c r="A5606" s="2"/>
      <c r="B5606" s="3"/>
      <c r="C5606" s="3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  <c r="AB5606" s="2"/>
      <c r="AE5606" s="2"/>
    </row>
    <row r="5607" spans="1:31" x14ac:dyDescent="0.25">
      <c r="A5607" s="2"/>
      <c r="B5607" s="3"/>
      <c r="C5607" s="3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  <c r="AB5607" s="2"/>
      <c r="AE5607" s="2"/>
    </row>
    <row r="5608" spans="1:31" x14ac:dyDescent="0.25">
      <c r="A5608" s="2"/>
      <c r="B5608" s="3"/>
      <c r="C5608" s="3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  <c r="AB5608" s="2"/>
      <c r="AE5608" s="2"/>
    </row>
    <row r="5609" spans="1:31" x14ac:dyDescent="0.25">
      <c r="A5609" s="2"/>
      <c r="B5609" s="3"/>
      <c r="C5609" s="3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E5609" s="2"/>
    </row>
    <row r="5610" spans="1:31" x14ac:dyDescent="0.25">
      <c r="A5610" s="2"/>
      <c r="B5610" s="3"/>
      <c r="C5610" s="3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E5610" s="2"/>
    </row>
    <row r="5611" spans="1:31" x14ac:dyDescent="0.25">
      <c r="A5611" s="2"/>
      <c r="B5611" s="3"/>
      <c r="C5611" s="3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  <c r="AB5611" s="2"/>
      <c r="AE5611" s="2"/>
    </row>
    <row r="5612" spans="1:31" x14ac:dyDescent="0.25">
      <c r="A5612" s="2"/>
      <c r="B5612" s="3"/>
      <c r="C5612" s="3"/>
      <c r="D5612" s="2"/>
      <c r="E5612" s="2"/>
      <c r="F5612" s="2"/>
      <c r="G5612" s="2"/>
      <c r="H5612" s="2"/>
      <c r="I5612" s="2"/>
      <c r="J5612" s="2"/>
      <c r="K5612" s="2"/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  <c r="Z5612" s="2"/>
      <c r="AA5612" s="2"/>
      <c r="AB5612" s="2"/>
      <c r="AE5612" s="2"/>
    </row>
    <row r="5613" spans="1:31" x14ac:dyDescent="0.25">
      <c r="A5613" s="2"/>
      <c r="B5613" s="3"/>
      <c r="C5613" s="3"/>
      <c r="D5613" s="2"/>
      <c r="E5613" s="2"/>
      <c r="F5613" s="2"/>
      <c r="G5613" s="2"/>
      <c r="H5613" s="2"/>
      <c r="I5613" s="2"/>
      <c r="J5613" s="2"/>
      <c r="K5613" s="2"/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  <c r="Z5613" s="2"/>
      <c r="AA5613" s="2"/>
      <c r="AB5613" s="2"/>
      <c r="AE5613" s="2"/>
    </row>
    <row r="5614" spans="1:31" x14ac:dyDescent="0.25">
      <c r="A5614" s="2"/>
      <c r="B5614" s="3"/>
      <c r="C5614" s="3"/>
      <c r="D5614" s="2"/>
      <c r="E5614" s="2"/>
      <c r="F5614" s="2"/>
      <c r="G5614" s="2"/>
      <c r="H5614" s="2"/>
      <c r="I5614" s="2"/>
      <c r="J5614" s="2"/>
      <c r="K5614" s="2"/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  <c r="Z5614" s="2"/>
      <c r="AA5614" s="2"/>
      <c r="AB5614" s="2"/>
      <c r="AE5614" s="2"/>
    </row>
    <row r="5615" spans="1:31" x14ac:dyDescent="0.25">
      <c r="A5615" s="2"/>
      <c r="B5615" s="3"/>
      <c r="C5615" s="3"/>
      <c r="D5615" s="2"/>
      <c r="E5615" s="2"/>
      <c r="F5615" s="2"/>
      <c r="G5615" s="2"/>
      <c r="H5615" s="2"/>
      <c r="I5615" s="2"/>
      <c r="J5615" s="2"/>
      <c r="K5615" s="2"/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  <c r="Z5615" s="2"/>
      <c r="AA5615" s="2"/>
      <c r="AB5615" s="2"/>
      <c r="AE5615" s="2"/>
    </row>
    <row r="5616" spans="1:31" x14ac:dyDescent="0.25">
      <c r="A5616" s="2"/>
      <c r="B5616" s="3"/>
      <c r="C5616" s="3"/>
      <c r="D5616" s="2"/>
      <c r="E5616" s="2"/>
      <c r="F5616" s="2"/>
      <c r="G5616" s="2"/>
      <c r="H5616" s="2"/>
      <c r="I5616" s="2"/>
      <c r="J5616" s="2"/>
      <c r="K5616" s="2"/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  <c r="Z5616" s="2"/>
      <c r="AA5616" s="2"/>
      <c r="AB5616" s="2"/>
      <c r="AE5616" s="2"/>
    </row>
    <row r="5617" spans="1:31" x14ac:dyDescent="0.25">
      <c r="A5617" s="2"/>
      <c r="B5617" s="3"/>
      <c r="C5617" s="3"/>
      <c r="D5617" s="2"/>
      <c r="E5617" s="2"/>
      <c r="F5617" s="2"/>
      <c r="G5617" s="2"/>
      <c r="H5617" s="2"/>
      <c r="I5617" s="2"/>
      <c r="J5617" s="2"/>
      <c r="K5617" s="2"/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  <c r="Z5617" s="2"/>
      <c r="AA5617" s="2"/>
      <c r="AB5617" s="2"/>
      <c r="AE5617" s="2"/>
    </row>
    <row r="5618" spans="1:31" x14ac:dyDescent="0.25">
      <c r="A5618" s="2"/>
      <c r="B5618" s="3"/>
      <c r="C5618" s="3"/>
      <c r="D5618" s="2"/>
      <c r="E5618" s="2"/>
      <c r="F5618" s="2"/>
      <c r="G5618" s="2"/>
      <c r="H5618" s="2"/>
      <c r="I5618" s="2"/>
      <c r="J5618" s="2"/>
      <c r="K5618" s="2"/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  <c r="Z5618" s="2"/>
      <c r="AA5618" s="2"/>
      <c r="AB5618" s="2"/>
      <c r="AE5618" s="2"/>
    </row>
    <row r="5619" spans="1:31" x14ac:dyDescent="0.25">
      <c r="A5619" s="2"/>
      <c r="B5619" s="3"/>
      <c r="C5619" s="3"/>
      <c r="D5619" s="2"/>
      <c r="E5619" s="2"/>
      <c r="F5619" s="2"/>
      <c r="G5619" s="2"/>
      <c r="H5619" s="2"/>
      <c r="I5619" s="2"/>
      <c r="J5619" s="2"/>
      <c r="K5619" s="2"/>
      <c r="L5619" s="2"/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  <c r="Z5619" s="2"/>
      <c r="AA5619" s="2"/>
      <c r="AB5619" s="2"/>
      <c r="AE5619" s="2"/>
    </row>
    <row r="5620" spans="1:31" x14ac:dyDescent="0.25">
      <c r="A5620" s="2"/>
      <c r="B5620" s="3"/>
      <c r="C5620" s="3"/>
      <c r="D5620" s="2"/>
      <c r="E5620" s="2"/>
      <c r="F5620" s="2"/>
      <c r="G5620" s="2"/>
      <c r="H5620" s="2"/>
      <c r="I5620" s="2"/>
      <c r="J5620" s="2"/>
      <c r="K5620" s="2"/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  <c r="Z5620" s="2"/>
      <c r="AA5620" s="2"/>
      <c r="AB5620" s="2"/>
      <c r="AE5620" s="2"/>
    </row>
    <row r="5621" spans="1:31" x14ac:dyDescent="0.25">
      <c r="A5621" s="2"/>
      <c r="B5621" s="3"/>
      <c r="C5621" s="3"/>
      <c r="D5621" s="2"/>
      <c r="E5621" s="2"/>
      <c r="F5621" s="2"/>
      <c r="G5621" s="2"/>
      <c r="H5621" s="2"/>
      <c r="I5621" s="2"/>
      <c r="J5621" s="2"/>
      <c r="K5621" s="2"/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  <c r="Z5621" s="2"/>
      <c r="AA5621" s="2"/>
      <c r="AB5621" s="2"/>
      <c r="AE5621" s="2"/>
    </row>
    <row r="5622" spans="1:31" x14ac:dyDescent="0.25">
      <c r="A5622" s="2"/>
      <c r="B5622" s="3"/>
      <c r="C5622" s="3"/>
      <c r="D5622" s="2"/>
      <c r="E5622" s="2"/>
      <c r="F5622" s="2"/>
      <c r="G5622" s="2"/>
      <c r="H5622" s="2"/>
      <c r="I5622" s="2"/>
      <c r="J5622" s="2"/>
      <c r="K5622" s="2"/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  <c r="Z5622" s="2"/>
      <c r="AA5622" s="2"/>
      <c r="AB5622" s="2"/>
      <c r="AE5622" s="2"/>
    </row>
    <row r="5623" spans="1:31" x14ac:dyDescent="0.25">
      <c r="A5623" s="2"/>
      <c r="B5623" s="3"/>
      <c r="C5623" s="3"/>
      <c r="D5623" s="2"/>
      <c r="E5623" s="2"/>
      <c r="F5623" s="2"/>
      <c r="G5623" s="2"/>
      <c r="H5623" s="2"/>
      <c r="I5623" s="2"/>
      <c r="J5623" s="2"/>
      <c r="K5623" s="2"/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  <c r="Z5623" s="2"/>
      <c r="AA5623" s="2"/>
      <c r="AB5623" s="2"/>
      <c r="AE5623" s="2"/>
    </row>
    <row r="5624" spans="1:31" x14ac:dyDescent="0.25">
      <c r="A5624" s="2"/>
      <c r="B5624" s="3"/>
      <c r="C5624" s="3"/>
      <c r="D5624" s="2"/>
      <c r="E5624" s="2"/>
      <c r="F5624" s="2"/>
      <c r="G5624" s="2"/>
      <c r="H5624" s="2"/>
      <c r="I5624" s="2"/>
      <c r="J5624" s="2"/>
      <c r="K5624" s="2"/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  <c r="Z5624" s="2"/>
      <c r="AA5624" s="2"/>
      <c r="AB5624" s="2"/>
      <c r="AE5624" s="2"/>
    </row>
    <row r="5625" spans="1:31" x14ac:dyDescent="0.25">
      <c r="A5625" s="2"/>
      <c r="B5625" s="3"/>
      <c r="C5625" s="3"/>
      <c r="D5625" s="2"/>
      <c r="E5625" s="2"/>
      <c r="F5625" s="2"/>
      <c r="G5625" s="2"/>
      <c r="H5625" s="2"/>
      <c r="I5625" s="2"/>
      <c r="J5625" s="2"/>
      <c r="K5625" s="2"/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  <c r="Z5625" s="2"/>
      <c r="AA5625" s="2"/>
      <c r="AB5625" s="2"/>
      <c r="AE5625" s="2"/>
    </row>
    <row r="5626" spans="1:31" x14ac:dyDescent="0.25">
      <c r="A5626" s="2"/>
      <c r="B5626" s="3"/>
      <c r="C5626" s="3"/>
      <c r="D5626" s="2"/>
      <c r="E5626" s="2"/>
      <c r="F5626" s="2"/>
      <c r="G5626" s="2"/>
      <c r="H5626" s="2"/>
      <c r="I5626" s="2"/>
      <c r="J5626" s="2"/>
      <c r="K5626" s="2"/>
      <c r="L5626" s="2"/>
      <c r="M5626" s="2"/>
      <c r="N5626" s="2"/>
      <c r="O5626" s="2"/>
      <c r="P5626" s="2"/>
      <c r="Q5626" s="2"/>
      <c r="R5626" s="2"/>
      <c r="S5626" s="2"/>
      <c r="T5626" s="2"/>
      <c r="U5626" s="2"/>
      <c r="V5626" s="2"/>
      <c r="W5626" s="2"/>
      <c r="X5626" s="2"/>
      <c r="Y5626" s="2"/>
      <c r="Z5626" s="2"/>
      <c r="AA5626" s="2"/>
      <c r="AB5626" s="2"/>
      <c r="AE5626" s="2"/>
    </row>
    <row r="5627" spans="1:31" x14ac:dyDescent="0.25">
      <c r="A5627" s="2"/>
      <c r="B5627" s="3"/>
      <c r="C5627" s="3"/>
      <c r="D5627" s="2"/>
      <c r="E5627" s="2"/>
      <c r="F5627" s="2"/>
      <c r="G5627" s="2"/>
      <c r="H5627" s="2"/>
      <c r="I5627" s="2"/>
      <c r="J5627" s="2"/>
      <c r="K5627" s="2"/>
      <c r="L5627" s="2"/>
      <c r="M5627" s="2"/>
      <c r="N5627" s="2"/>
      <c r="O5627" s="2"/>
      <c r="P5627" s="2"/>
      <c r="Q5627" s="2"/>
      <c r="R5627" s="2"/>
      <c r="S5627" s="2"/>
      <c r="T5627" s="2"/>
      <c r="U5627" s="2"/>
      <c r="V5627" s="2"/>
      <c r="W5627" s="2"/>
      <c r="X5627" s="2"/>
      <c r="Y5627" s="2"/>
      <c r="Z5627" s="2"/>
      <c r="AA5627" s="2"/>
      <c r="AB5627" s="2"/>
      <c r="AE5627" s="2"/>
    </row>
    <row r="5628" spans="1:31" x14ac:dyDescent="0.25">
      <c r="A5628" s="2"/>
      <c r="B5628" s="3"/>
      <c r="C5628" s="3"/>
      <c r="D5628" s="2"/>
      <c r="E5628" s="2"/>
      <c r="F5628" s="2"/>
      <c r="G5628" s="2"/>
      <c r="H5628" s="2"/>
      <c r="I5628" s="2"/>
      <c r="J5628" s="2"/>
      <c r="K5628" s="2"/>
      <c r="L5628" s="2"/>
      <c r="M5628" s="2"/>
      <c r="N5628" s="2"/>
      <c r="O5628" s="2"/>
      <c r="P5628" s="2"/>
      <c r="Q5628" s="2"/>
      <c r="R5628" s="2"/>
      <c r="S5628" s="2"/>
      <c r="T5628" s="2"/>
      <c r="U5628" s="2"/>
      <c r="V5628" s="2"/>
      <c r="W5628" s="2"/>
      <c r="X5628" s="2"/>
      <c r="Y5628" s="2"/>
      <c r="Z5628" s="2"/>
      <c r="AA5628" s="2"/>
      <c r="AB5628" s="2"/>
      <c r="AE5628" s="2"/>
    </row>
    <row r="5629" spans="1:31" x14ac:dyDescent="0.25">
      <c r="A5629" s="2"/>
      <c r="B5629" s="3"/>
      <c r="C5629" s="3"/>
      <c r="D5629" s="2"/>
      <c r="E5629" s="2"/>
      <c r="F5629" s="2"/>
      <c r="G5629" s="2"/>
      <c r="H5629" s="2"/>
      <c r="I5629" s="2"/>
      <c r="J5629" s="2"/>
      <c r="K5629" s="2"/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  <c r="Z5629" s="2"/>
      <c r="AA5629" s="2"/>
      <c r="AB5629" s="2"/>
      <c r="AE5629" s="2"/>
    </row>
    <row r="5630" spans="1:31" x14ac:dyDescent="0.25">
      <c r="A5630" s="2"/>
      <c r="B5630" s="3"/>
      <c r="C5630" s="3"/>
      <c r="D5630" s="2"/>
      <c r="E5630" s="2"/>
      <c r="F5630" s="2"/>
      <c r="G5630" s="2"/>
      <c r="H5630" s="2"/>
      <c r="I5630" s="2"/>
      <c r="J5630" s="2"/>
      <c r="K5630" s="2"/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  <c r="Z5630" s="2"/>
      <c r="AA5630" s="2"/>
      <c r="AB5630" s="2"/>
      <c r="AE5630" s="2"/>
    </row>
    <row r="5631" spans="1:31" x14ac:dyDescent="0.25">
      <c r="A5631" s="2"/>
      <c r="B5631" s="3"/>
      <c r="C5631" s="3"/>
      <c r="D5631" s="2"/>
      <c r="E5631" s="2"/>
      <c r="F5631" s="2"/>
      <c r="G5631" s="2"/>
      <c r="H5631" s="2"/>
      <c r="I5631" s="2"/>
      <c r="J5631" s="2"/>
      <c r="K5631" s="2"/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  <c r="Z5631" s="2"/>
      <c r="AA5631" s="2"/>
      <c r="AB5631" s="2"/>
      <c r="AE5631" s="2"/>
    </row>
    <row r="5632" spans="1:31" x14ac:dyDescent="0.25">
      <c r="A5632" s="2"/>
      <c r="B5632" s="3"/>
      <c r="C5632" s="3"/>
      <c r="D5632" s="2"/>
      <c r="E5632" s="2"/>
      <c r="F5632" s="2"/>
      <c r="G5632" s="2"/>
      <c r="H5632" s="2"/>
      <c r="I5632" s="2"/>
      <c r="J5632" s="2"/>
      <c r="K5632" s="2"/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  <c r="Z5632" s="2"/>
      <c r="AA5632" s="2"/>
      <c r="AB5632" s="2"/>
      <c r="AE5632" s="2"/>
    </row>
    <row r="5633" spans="1:31" x14ac:dyDescent="0.25">
      <c r="A5633" s="2"/>
      <c r="B5633" s="3"/>
      <c r="C5633" s="3"/>
      <c r="D5633" s="2"/>
      <c r="E5633" s="2"/>
      <c r="F5633" s="2"/>
      <c r="G5633" s="2"/>
      <c r="H5633" s="2"/>
      <c r="I5633" s="2"/>
      <c r="J5633" s="2"/>
      <c r="K5633" s="2"/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  <c r="Z5633" s="2"/>
      <c r="AA5633" s="2"/>
      <c r="AB5633" s="2"/>
      <c r="AE5633" s="2"/>
    </row>
    <row r="5634" spans="1:31" x14ac:dyDescent="0.25">
      <c r="A5634" s="2"/>
      <c r="B5634" s="3"/>
      <c r="C5634" s="3"/>
      <c r="D5634" s="2"/>
      <c r="E5634" s="2"/>
      <c r="F5634" s="2"/>
      <c r="G5634" s="2"/>
      <c r="H5634" s="2"/>
      <c r="I5634" s="2"/>
      <c r="J5634" s="2"/>
      <c r="K5634" s="2"/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  <c r="Z5634" s="2"/>
      <c r="AA5634" s="2"/>
      <c r="AB5634" s="2"/>
      <c r="AE5634" s="2"/>
    </row>
    <row r="5635" spans="1:31" x14ac:dyDescent="0.25">
      <c r="A5635" s="2"/>
      <c r="B5635" s="3"/>
      <c r="C5635" s="3"/>
      <c r="D5635" s="2"/>
      <c r="E5635" s="2"/>
      <c r="F5635" s="2"/>
      <c r="G5635" s="2"/>
      <c r="H5635" s="2"/>
      <c r="I5635" s="2"/>
      <c r="J5635" s="2"/>
      <c r="K5635" s="2"/>
      <c r="L5635" s="2"/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  <c r="Z5635" s="2"/>
      <c r="AA5635" s="2"/>
      <c r="AB5635" s="2"/>
      <c r="AE5635" s="2"/>
    </row>
    <row r="5636" spans="1:31" x14ac:dyDescent="0.25">
      <c r="A5636" s="2"/>
      <c r="B5636" s="3"/>
      <c r="C5636" s="3"/>
      <c r="D5636" s="2"/>
      <c r="E5636" s="2"/>
      <c r="F5636" s="2"/>
      <c r="G5636" s="2"/>
      <c r="H5636" s="2"/>
      <c r="I5636" s="2"/>
      <c r="J5636" s="2"/>
      <c r="K5636" s="2"/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  <c r="AA5636" s="2"/>
      <c r="AB5636" s="2"/>
      <c r="AE5636" s="2"/>
    </row>
    <row r="5637" spans="1:31" x14ac:dyDescent="0.25">
      <c r="A5637" s="2"/>
      <c r="B5637" s="3"/>
      <c r="C5637" s="3"/>
      <c r="D5637" s="2"/>
      <c r="E5637" s="2"/>
      <c r="F5637" s="2"/>
      <c r="G5637" s="2"/>
      <c r="H5637" s="2"/>
      <c r="I5637" s="2"/>
      <c r="J5637" s="2"/>
      <c r="K5637" s="2"/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  <c r="AA5637" s="2"/>
      <c r="AB5637" s="2"/>
      <c r="AE5637" s="2"/>
    </row>
    <row r="5638" spans="1:31" x14ac:dyDescent="0.25">
      <c r="A5638" s="2"/>
      <c r="B5638" s="3"/>
      <c r="C5638" s="3"/>
      <c r="D5638" s="2"/>
      <c r="E5638" s="2"/>
      <c r="F5638" s="2"/>
      <c r="G5638" s="2"/>
      <c r="H5638" s="2"/>
      <c r="I5638" s="2"/>
      <c r="J5638" s="2"/>
      <c r="K5638" s="2"/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  <c r="AA5638" s="2"/>
      <c r="AB5638" s="2"/>
      <c r="AE5638" s="2"/>
    </row>
    <row r="5639" spans="1:31" x14ac:dyDescent="0.25">
      <c r="A5639" s="2"/>
      <c r="B5639" s="3"/>
      <c r="C5639" s="3"/>
      <c r="D5639" s="2"/>
      <c r="E5639" s="2"/>
      <c r="F5639" s="2"/>
      <c r="G5639" s="2"/>
      <c r="H5639" s="2"/>
      <c r="I5639" s="2"/>
      <c r="J5639" s="2"/>
      <c r="K5639" s="2"/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  <c r="AA5639" s="2"/>
      <c r="AB5639" s="2"/>
      <c r="AE5639" s="2"/>
    </row>
    <row r="5640" spans="1:31" x14ac:dyDescent="0.25">
      <c r="A5640" s="2"/>
      <c r="B5640" s="3"/>
      <c r="C5640" s="3"/>
      <c r="D5640" s="2"/>
      <c r="E5640" s="2"/>
      <c r="F5640" s="2"/>
      <c r="G5640" s="2"/>
      <c r="H5640" s="2"/>
      <c r="I5640" s="2"/>
      <c r="J5640" s="2"/>
      <c r="K5640" s="2"/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  <c r="AA5640" s="2"/>
      <c r="AB5640" s="2"/>
      <c r="AE5640" s="2"/>
    </row>
    <row r="5641" spans="1:31" x14ac:dyDescent="0.25">
      <c r="A5641" s="2"/>
      <c r="B5641" s="3"/>
      <c r="C5641" s="3"/>
      <c r="D5641" s="2"/>
      <c r="E5641" s="2"/>
      <c r="F5641" s="2"/>
      <c r="G5641" s="2"/>
      <c r="H5641" s="2"/>
      <c r="I5641" s="2"/>
      <c r="J5641" s="2"/>
      <c r="K5641" s="2"/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  <c r="AA5641" s="2"/>
      <c r="AB5641" s="2"/>
      <c r="AE5641" s="2"/>
    </row>
    <row r="5642" spans="1:31" x14ac:dyDescent="0.25">
      <c r="A5642" s="2"/>
      <c r="B5642" s="3"/>
      <c r="C5642" s="3"/>
      <c r="D5642" s="2"/>
      <c r="E5642" s="2"/>
      <c r="F5642" s="2"/>
      <c r="G5642" s="2"/>
      <c r="H5642" s="2"/>
      <c r="I5642" s="2"/>
      <c r="J5642" s="2"/>
      <c r="K5642" s="2"/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  <c r="AA5642" s="2"/>
      <c r="AB5642" s="2"/>
      <c r="AE5642" s="2"/>
    </row>
    <row r="5643" spans="1:31" x14ac:dyDescent="0.25">
      <c r="A5643" s="2"/>
      <c r="B5643" s="3"/>
      <c r="C5643" s="3"/>
      <c r="D5643" s="2"/>
      <c r="E5643" s="2"/>
      <c r="F5643" s="2"/>
      <c r="G5643" s="2"/>
      <c r="H5643" s="2"/>
      <c r="I5643" s="2"/>
      <c r="J5643" s="2"/>
      <c r="K5643" s="2"/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  <c r="AA5643" s="2"/>
      <c r="AB5643" s="2"/>
      <c r="AE5643" s="2"/>
    </row>
    <row r="5644" spans="1:31" x14ac:dyDescent="0.25">
      <c r="A5644" s="2"/>
      <c r="B5644" s="3"/>
      <c r="C5644" s="3"/>
      <c r="D5644" s="2"/>
      <c r="E5644" s="2"/>
      <c r="F5644" s="2"/>
      <c r="G5644" s="2"/>
      <c r="H5644" s="2"/>
      <c r="I5644" s="2"/>
      <c r="J5644" s="2"/>
      <c r="K5644" s="2"/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  <c r="Z5644" s="2"/>
      <c r="AA5644" s="2"/>
      <c r="AB5644" s="2"/>
      <c r="AE5644" s="2"/>
    </row>
    <row r="5645" spans="1:31" x14ac:dyDescent="0.25">
      <c r="A5645" s="2"/>
      <c r="B5645" s="3"/>
      <c r="C5645" s="3"/>
      <c r="D5645" s="2"/>
      <c r="E5645" s="2"/>
      <c r="F5645" s="2"/>
      <c r="G5645" s="2"/>
      <c r="H5645" s="2"/>
      <c r="I5645" s="2"/>
      <c r="J5645" s="2"/>
      <c r="K5645" s="2"/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  <c r="Z5645" s="2"/>
      <c r="AA5645" s="2"/>
      <c r="AB5645" s="2"/>
      <c r="AE5645" s="2"/>
    </row>
    <row r="5646" spans="1:31" x14ac:dyDescent="0.25">
      <c r="A5646" s="2"/>
      <c r="B5646" s="3"/>
      <c r="C5646" s="3"/>
      <c r="D5646" s="2"/>
      <c r="E5646" s="2"/>
      <c r="F5646" s="2"/>
      <c r="G5646" s="2"/>
      <c r="H5646" s="2"/>
      <c r="I5646" s="2"/>
      <c r="J5646" s="2"/>
      <c r="K5646" s="2"/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  <c r="Z5646" s="2"/>
      <c r="AA5646" s="2"/>
      <c r="AB5646" s="2"/>
      <c r="AE5646" s="2"/>
    </row>
    <row r="5647" spans="1:31" x14ac:dyDescent="0.25">
      <c r="A5647" s="2"/>
      <c r="B5647" s="3"/>
      <c r="C5647" s="3"/>
      <c r="D5647" s="2"/>
      <c r="E5647" s="2"/>
      <c r="F5647" s="2"/>
      <c r="G5647" s="2"/>
      <c r="H5647" s="2"/>
      <c r="I5647" s="2"/>
      <c r="J5647" s="2"/>
      <c r="K5647" s="2"/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  <c r="AA5647" s="2"/>
      <c r="AB5647" s="2"/>
      <c r="AE5647" s="2"/>
    </row>
    <row r="5648" spans="1:31" x14ac:dyDescent="0.25">
      <c r="A5648" s="2"/>
      <c r="B5648" s="3"/>
      <c r="C5648" s="3"/>
      <c r="D5648" s="2"/>
      <c r="E5648" s="2"/>
      <c r="F5648" s="2"/>
      <c r="G5648" s="2"/>
      <c r="H5648" s="2"/>
      <c r="I5648" s="2"/>
      <c r="J5648" s="2"/>
      <c r="K5648" s="2"/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  <c r="AA5648" s="2"/>
      <c r="AB5648" s="2"/>
      <c r="AE5648" s="2"/>
    </row>
    <row r="5649" spans="1:31" x14ac:dyDescent="0.25">
      <c r="A5649" s="2"/>
      <c r="B5649" s="3"/>
      <c r="C5649" s="3"/>
      <c r="D5649" s="2"/>
      <c r="E5649" s="2"/>
      <c r="F5649" s="2"/>
      <c r="G5649" s="2"/>
      <c r="H5649" s="2"/>
      <c r="I5649" s="2"/>
      <c r="J5649" s="2"/>
      <c r="K5649" s="2"/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  <c r="AA5649" s="2"/>
      <c r="AB5649" s="2"/>
      <c r="AE5649" s="2"/>
    </row>
    <row r="5650" spans="1:31" x14ac:dyDescent="0.25">
      <c r="A5650" s="2"/>
      <c r="B5650" s="3"/>
      <c r="C5650" s="3"/>
      <c r="D5650" s="2"/>
      <c r="E5650" s="2"/>
      <c r="F5650" s="2"/>
      <c r="G5650" s="2"/>
      <c r="H5650" s="2"/>
      <c r="I5650" s="2"/>
      <c r="J5650" s="2"/>
      <c r="K5650" s="2"/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  <c r="AA5650" s="2"/>
      <c r="AB5650" s="2"/>
      <c r="AE5650" s="2"/>
    </row>
    <row r="5651" spans="1:31" x14ac:dyDescent="0.25">
      <c r="A5651" s="2"/>
      <c r="B5651" s="3"/>
      <c r="C5651" s="3"/>
      <c r="D5651" s="2"/>
      <c r="E5651" s="2"/>
      <c r="F5651" s="2"/>
      <c r="G5651" s="2"/>
      <c r="H5651" s="2"/>
      <c r="I5651" s="2"/>
      <c r="J5651" s="2"/>
      <c r="K5651" s="2"/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  <c r="AA5651" s="2"/>
      <c r="AB5651" s="2"/>
      <c r="AE5651" s="2"/>
    </row>
    <row r="5652" spans="1:31" x14ac:dyDescent="0.25">
      <c r="A5652" s="2"/>
      <c r="B5652" s="3"/>
      <c r="C5652" s="3"/>
      <c r="D5652" s="2"/>
      <c r="E5652" s="2"/>
      <c r="F5652" s="2"/>
      <c r="G5652" s="2"/>
      <c r="H5652" s="2"/>
      <c r="I5652" s="2"/>
      <c r="J5652" s="2"/>
      <c r="K5652" s="2"/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  <c r="AA5652" s="2"/>
      <c r="AB5652" s="2"/>
      <c r="AE5652" s="2"/>
    </row>
    <row r="5653" spans="1:31" x14ac:dyDescent="0.25">
      <c r="A5653" s="2"/>
      <c r="B5653" s="3"/>
      <c r="C5653" s="3"/>
      <c r="D5653" s="2"/>
      <c r="E5653" s="2"/>
      <c r="F5653" s="2"/>
      <c r="G5653" s="2"/>
      <c r="H5653" s="2"/>
      <c r="I5653" s="2"/>
      <c r="J5653" s="2"/>
      <c r="K5653" s="2"/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  <c r="AA5653" s="2"/>
      <c r="AB5653" s="2"/>
      <c r="AE5653" s="2"/>
    </row>
    <row r="5654" spans="1:31" x14ac:dyDescent="0.25">
      <c r="A5654" s="2"/>
      <c r="B5654" s="3"/>
      <c r="C5654" s="3"/>
      <c r="D5654" s="2"/>
      <c r="E5654" s="2"/>
      <c r="F5654" s="2"/>
      <c r="G5654" s="2"/>
      <c r="H5654" s="2"/>
      <c r="I5654" s="2"/>
      <c r="J5654" s="2"/>
      <c r="K5654" s="2"/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  <c r="AA5654" s="2"/>
      <c r="AB5654" s="2"/>
      <c r="AE5654" s="2"/>
    </row>
    <row r="5655" spans="1:31" x14ac:dyDescent="0.25">
      <c r="A5655" s="2"/>
      <c r="B5655" s="3"/>
      <c r="C5655" s="3"/>
      <c r="D5655" s="2"/>
      <c r="E5655" s="2"/>
      <c r="F5655" s="2"/>
      <c r="G5655" s="2"/>
      <c r="H5655" s="2"/>
      <c r="I5655" s="2"/>
      <c r="J5655" s="2"/>
      <c r="K5655" s="2"/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  <c r="AA5655" s="2"/>
      <c r="AB5655" s="2"/>
      <c r="AE5655" s="2"/>
    </row>
    <row r="5656" spans="1:31" x14ac:dyDescent="0.25">
      <c r="A5656" s="2"/>
      <c r="B5656" s="3"/>
      <c r="C5656" s="3"/>
      <c r="D5656" s="2"/>
      <c r="E5656" s="2"/>
      <c r="F5656" s="2"/>
      <c r="G5656" s="2"/>
      <c r="H5656" s="2"/>
      <c r="I5656" s="2"/>
      <c r="J5656" s="2"/>
      <c r="K5656" s="2"/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  <c r="AA5656" s="2"/>
      <c r="AB5656" s="2"/>
      <c r="AE5656" s="2"/>
    </row>
    <row r="5657" spans="1:31" x14ac:dyDescent="0.25">
      <c r="A5657" s="2"/>
      <c r="B5657" s="3"/>
      <c r="C5657" s="3"/>
      <c r="D5657" s="2"/>
      <c r="E5657" s="2"/>
      <c r="F5657" s="2"/>
      <c r="G5657" s="2"/>
      <c r="H5657" s="2"/>
      <c r="I5657" s="2"/>
      <c r="J5657" s="2"/>
      <c r="K5657" s="2"/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  <c r="AA5657" s="2"/>
      <c r="AB5657" s="2"/>
      <c r="AE5657" s="2"/>
    </row>
    <row r="5658" spans="1:31" x14ac:dyDescent="0.25">
      <c r="A5658" s="2"/>
      <c r="B5658" s="3"/>
      <c r="C5658" s="3"/>
      <c r="D5658" s="2"/>
      <c r="E5658" s="2"/>
      <c r="F5658" s="2"/>
      <c r="G5658" s="2"/>
      <c r="H5658" s="2"/>
      <c r="I5658" s="2"/>
      <c r="J5658" s="2"/>
      <c r="K5658" s="2"/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  <c r="AA5658" s="2"/>
      <c r="AB5658" s="2"/>
      <c r="AE5658" s="2"/>
    </row>
    <row r="5659" spans="1:31" x14ac:dyDescent="0.25">
      <c r="A5659" s="2"/>
      <c r="B5659" s="3"/>
      <c r="C5659" s="3"/>
      <c r="D5659" s="2"/>
      <c r="E5659" s="2"/>
      <c r="F5659" s="2"/>
      <c r="G5659" s="2"/>
      <c r="H5659" s="2"/>
      <c r="I5659" s="2"/>
      <c r="J5659" s="2"/>
      <c r="K5659" s="2"/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  <c r="AA5659" s="2"/>
      <c r="AB5659" s="2"/>
      <c r="AE5659" s="2"/>
    </row>
    <row r="5660" spans="1:31" x14ac:dyDescent="0.25">
      <c r="A5660" s="2"/>
      <c r="B5660" s="3"/>
      <c r="C5660" s="3"/>
      <c r="D5660" s="2"/>
      <c r="E5660" s="2"/>
      <c r="F5660" s="2"/>
      <c r="G5660" s="2"/>
      <c r="H5660" s="2"/>
      <c r="I5660" s="2"/>
      <c r="J5660" s="2"/>
      <c r="K5660" s="2"/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  <c r="AA5660" s="2"/>
      <c r="AB5660" s="2"/>
      <c r="AE5660" s="2"/>
    </row>
    <row r="5661" spans="1:31" x14ac:dyDescent="0.25">
      <c r="A5661" s="2"/>
      <c r="B5661" s="3"/>
      <c r="C5661" s="3"/>
      <c r="D5661" s="2"/>
      <c r="E5661" s="2"/>
      <c r="F5661" s="2"/>
      <c r="G5661" s="2"/>
      <c r="H5661" s="2"/>
      <c r="I5661" s="2"/>
      <c r="J5661" s="2"/>
      <c r="K5661" s="2"/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  <c r="AA5661" s="2"/>
      <c r="AB5661" s="2"/>
      <c r="AE5661" s="2"/>
    </row>
    <row r="5662" spans="1:31" x14ac:dyDescent="0.25">
      <c r="A5662" s="2"/>
      <c r="B5662" s="3"/>
      <c r="C5662" s="3"/>
      <c r="D5662" s="2"/>
      <c r="E5662" s="2"/>
      <c r="F5662" s="2"/>
      <c r="G5662" s="2"/>
      <c r="H5662" s="2"/>
      <c r="I5662" s="2"/>
      <c r="J5662" s="2"/>
      <c r="K5662" s="2"/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  <c r="AA5662" s="2"/>
      <c r="AB5662" s="2"/>
      <c r="AE5662" s="2"/>
    </row>
    <row r="5663" spans="1:31" x14ac:dyDescent="0.25">
      <c r="A5663" s="2"/>
      <c r="B5663" s="3"/>
      <c r="C5663" s="3"/>
      <c r="D5663" s="2"/>
      <c r="E5663" s="2"/>
      <c r="F5663" s="2"/>
      <c r="G5663" s="2"/>
      <c r="H5663" s="2"/>
      <c r="I5663" s="2"/>
      <c r="J5663" s="2"/>
      <c r="K5663" s="2"/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  <c r="AA5663" s="2"/>
      <c r="AB5663" s="2"/>
      <c r="AE5663" s="2"/>
    </row>
    <row r="5664" spans="1:31" x14ac:dyDescent="0.25">
      <c r="A5664" s="2"/>
      <c r="B5664" s="3"/>
      <c r="C5664" s="3"/>
      <c r="D5664" s="2"/>
      <c r="E5664" s="2"/>
      <c r="F5664" s="2"/>
      <c r="G5664" s="2"/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  <c r="AA5664" s="2"/>
      <c r="AB5664" s="2"/>
      <c r="AE5664" s="2"/>
    </row>
    <row r="5665" spans="1:31" x14ac:dyDescent="0.25">
      <c r="A5665" s="2"/>
      <c r="B5665" s="3"/>
      <c r="C5665" s="3"/>
      <c r="D5665" s="2"/>
      <c r="E5665" s="2"/>
      <c r="F5665" s="2"/>
      <c r="G5665" s="2"/>
      <c r="H5665" s="2"/>
      <c r="I5665" s="2"/>
      <c r="J5665" s="2"/>
      <c r="K5665" s="2"/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  <c r="AA5665" s="2"/>
      <c r="AB5665" s="2"/>
      <c r="AE5665" s="2"/>
    </row>
    <row r="5666" spans="1:31" x14ac:dyDescent="0.25">
      <c r="A5666" s="2"/>
      <c r="B5666" s="3"/>
      <c r="C5666" s="3"/>
      <c r="D5666" s="2"/>
      <c r="E5666" s="2"/>
      <c r="F5666" s="2"/>
      <c r="G5666" s="2"/>
      <c r="H5666" s="2"/>
      <c r="I5666" s="2"/>
      <c r="J5666" s="2"/>
      <c r="K5666" s="2"/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  <c r="AA5666" s="2"/>
      <c r="AB5666" s="2"/>
      <c r="AE5666" s="2"/>
    </row>
    <row r="5667" spans="1:31" x14ac:dyDescent="0.25">
      <c r="A5667" s="2"/>
      <c r="B5667" s="3"/>
      <c r="C5667" s="3"/>
      <c r="D5667" s="2"/>
      <c r="E5667" s="2"/>
      <c r="F5667" s="2"/>
      <c r="G5667" s="2"/>
      <c r="H5667" s="2"/>
      <c r="I5667" s="2"/>
      <c r="J5667" s="2"/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  <c r="AA5667" s="2"/>
      <c r="AB5667" s="2"/>
      <c r="AE5667" s="2"/>
    </row>
    <row r="5668" spans="1:31" x14ac:dyDescent="0.25">
      <c r="A5668" s="2"/>
      <c r="B5668" s="3"/>
      <c r="C5668" s="3"/>
      <c r="D5668" s="2"/>
      <c r="E5668" s="2"/>
      <c r="F5668" s="2"/>
      <c r="G5668" s="2"/>
      <c r="H5668" s="2"/>
      <c r="I5668" s="2"/>
      <c r="J5668" s="2"/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  <c r="AA5668" s="2"/>
      <c r="AB5668" s="2"/>
      <c r="AE5668" s="2"/>
    </row>
    <row r="5669" spans="1:31" x14ac:dyDescent="0.25">
      <c r="A5669" s="2"/>
      <c r="B5669" s="3"/>
      <c r="C5669" s="3"/>
      <c r="D5669" s="2"/>
      <c r="E5669" s="2"/>
      <c r="F5669" s="2"/>
      <c r="G5669" s="2"/>
      <c r="H5669" s="2"/>
      <c r="I5669" s="2"/>
      <c r="J5669" s="2"/>
      <c r="K5669" s="2"/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  <c r="Z5669" s="2"/>
      <c r="AA5669" s="2"/>
      <c r="AB5669" s="2"/>
      <c r="AE5669" s="2"/>
    </row>
    <row r="5670" spans="1:31" x14ac:dyDescent="0.25">
      <c r="A5670" s="2"/>
      <c r="B5670" s="3"/>
      <c r="C5670" s="3"/>
      <c r="D5670" s="2"/>
      <c r="E5670" s="2"/>
      <c r="F5670" s="2"/>
      <c r="G5670" s="2"/>
      <c r="H5670" s="2"/>
      <c r="I5670" s="2"/>
      <c r="J5670" s="2"/>
      <c r="K5670" s="2"/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  <c r="Z5670" s="2"/>
      <c r="AA5670" s="2"/>
      <c r="AB5670" s="2"/>
      <c r="AE5670" s="2"/>
    </row>
    <row r="5671" spans="1:31" x14ac:dyDescent="0.25">
      <c r="A5671" s="2"/>
      <c r="B5671" s="3"/>
      <c r="C5671" s="3"/>
      <c r="D5671" s="2"/>
      <c r="E5671" s="2"/>
      <c r="F5671" s="2"/>
      <c r="G5671" s="2"/>
      <c r="H5671" s="2"/>
      <c r="I5671" s="2"/>
      <c r="J5671" s="2"/>
      <c r="K5671" s="2"/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  <c r="AA5671" s="2"/>
      <c r="AB5671" s="2"/>
      <c r="AE5671" s="2"/>
    </row>
    <row r="5672" spans="1:31" x14ac:dyDescent="0.25">
      <c r="A5672" s="2"/>
      <c r="B5672" s="3"/>
      <c r="C5672" s="3"/>
      <c r="D5672" s="2"/>
      <c r="E5672" s="2"/>
      <c r="F5672" s="2"/>
      <c r="G5672" s="2"/>
      <c r="H5672" s="2"/>
      <c r="I5672" s="2"/>
      <c r="J5672" s="2"/>
      <c r="K5672" s="2"/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  <c r="AA5672" s="2"/>
      <c r="AB5672" s="2"/>
      <c r="AE5672" s="2"/>
    </row>
    <row r="5673" spans="1:31" x14ac:dyDescent="0.25">
      <c r="A5673" s="2"/>
      <c r="B5673" s="3"/>
      <c r="C5673" s="3"/>
      <c r="D5673" s="2"/>
      <c r="E5673" s="2"/>
      <c r="F5673" s="2"/>
      <c r="G5673" s="2"/>
      <c r="H5673" s="2"/>
      <c r="I5673" s="2"/>
      <c r="J5673" s="2"/>
      <c r="K5673" s="2"/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  <c r="AA5673" s="2"/>
      <c r="AB5673" s="2"/>
      <c r="AE5673" s="2"/>
    </row>
    <row r="5674" spans="1:31" x14ac:dyDescent="0.25">
      <c r="A5674" s="2"/>
      <c r="B5674" s="3"/>
      <c r="C5674" s="3"/>
      <c r="D5674" s="2"/>
      <c r="E5674" s="2"/>
      <c r="F5674" s="2"/>
      <c r="G5674" s="2"/>
      <c r="H5674" s="2"/>
      <c r="I5674" s="2"/>
      <c r="J5674" s="2"/>
      <c r="K5674" s="2"/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  <c r="Z5674" s="2"/>
      <c r="AA5674" s="2"/>
      <c r="AB5674" s="2"/>
      <c r="AE5674" s="2"/>
    </row>
    <row r="5675" spans="1:31" x14ac:dyDescent="0.25">
      <c r="A5675" s="2"/>
      <c r="B5675" s="3"/>
      <c r="C5675" s="3"/>
      <c r="D5675" s="2"/>
      <c r="E5675" s="2"/>
      <c r="F5675" s="2"/>
      <c r="G5675" s="2"/>
      <c r="H5675" s="2"/>
      <c r="I5675" s="2"/>
      <c r="J5675" s="2"/>
      <c r="K5675" s="2"/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  <c r="Z5675" s="2"/>
      <c r="AA5675" s="2"/>
      <c r="AB5675" s="2"/>
      <c r="AE5675" s="2"/>
    </row>
    <row r="5676" spans="1:31" x14ac:dyDescent="0.25">
      <c r="A5676" s="2"/>
      <c r="B5676" s="3"/>
      <c r="C5676" s="3"/>
      <c r="D5676" s="2"/>
      <c r="E5676" s="2"/>
      <c r="F5676" s="2"/>
      <c r="G5676" s="2"/>
      <c r="H5676" s="2"/>
      <c r="I5676" s="2"/>
      <c r="J5676" s="2"/>
      <c r="K5676" s="2"/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  <c r="Z5676" s="2"/>
      <c r="AA5676" s="2"/>
      <c r="AB5676" s="2"/>
      <c r="AE5676" s="2"/>
    </row>
    <row r="5677" spans="1:31" x14ac:dyDescent="0.25">
      <c r="A5677" s="2"/>
      <c r="B5677" s="3"/>
      <c r="C5677" s="3"/>
      <c r="D5677" s="2"/>
      <c r="E5677" s="2"/>
      <c r="F5677" s="2"/>
      <c r="G5677" s="2"/>
      <c r="H5677" s="2"/>
      <c r="I5677" s="2"/>
      <c r="J5677" s="2"/>
      <c r="K5677" s="2"/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  <c r="AA5677" s="2"/>
      <c r="AB5677" s="2"/>
      <c r="AE5677" s="2"/>
    </row>
    <row r="5678" spans="1:31" x14ac:dyDescent="0.25">
      <c r="A5678" s="2"/>
      <c r="B5678" s="3"/>
      <c r="C5678" s="3"/>
      <c r="D5678" s="2"/>
      <c r="E5678" s="2"/>
      <c r="F5678" s="2"/>
      <c r="G5678" s="2"/>
      <c r="H5678" s="2"/>
      <c r="I5678" s="2"/>
      <c r="J5678" s="2"/>
      <c r="K5678" s="2"/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  <c r="AA5678" s="2"/>
      <c r="AB5678" s="2"/>
      <c r="AE5678" s="2"/>
    </row>
    <row r="5679" spans="1:31" x14ac:dyDescent="0.25">
      <c r="A5679" s="2"/>
      <c r="B5679" s="3"/>
      <c r="C5679" s="3"/>
      <c r="D5679" s="2"/>
      <c r="E5679" s="2"/>
      <c r="F5679" s="2"/>
      <c r="G5679" s="2"/>
      <c r="H5679" s="2"/>
      <c r="I5679" s="2"/>
      <c r="J5679" s="2"/>
      <c r="K5679" s="2"/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  <c r="AA5679" s="2"/>
      <c r="AB5679" s="2"/>
      <c r="AE5679" s="2"/>
    </row>
    <row r="5680" spans="1:31" x14ac:dyDescent="0.25">
      <c r="A5680" s="2"/>
      <c r="B5680" s="3"/>
      <c r="C5680" s="3"/>
      <c r="D5680" s="2"/>
      <c r="E5680" s="2"/>
      <c r="F5680" s="2"/>
      <c r="G5680" s="2"/>
      <c r="H5680" s="2"/>
      <c r="I5680" s="2"/>
      <c r="J5680" s="2"/>
      <c r="K5680" s="2"/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  <c r="AA5680" s="2"/>
      <c r="AB5680" s="2"/>
      <c r="AE5680" s="2"/>
    </row>
    <row r="5681" spans="1:31" x14ac:dyDescent="0.25">
      <c r="A5681" s="2"/>
      <c r="B5681" s="3"/>
      <c r="C5681" s="3"/>
      <c r="D5681" s="2"/>
      <c r="E5681" s="2"/>
      <c r="F5681" s="2"/>
      <c r="G5681" s="2"/>
      <c r="H5681" s="2"/>
      <c r="I5681" s="2"/>
      <c r="J5681" s="2"/>
      <c r="K5681" s="2"/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  <c r="AA5681" s="2"/>
      <c r="AB5681" s="2"/>
      <c r="AE5681" s="2"/>
    </row>
    <row r="5682" spans="1:31" x14ac:dyDescent="0.25">
      <c r="A5682" s="2"/>
      <c r="B5682" s="3"/>
      <c r="C5682" s="3"/>
      <c r="D5682" s="2"/>
      <c r="E5682" s="2"/>
      <c r="F5682" s="2"/>
      <c r="G5682" s="2"/>
      <c r="H5682" s="2"/>
      <c r="I5682" s="2"/>
      <c r="J5682" s="2"/>
      <c r="K5682" s="2"/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  <c r="AA5682" s="2"/>
      <c r="AB5682" s="2"/>
      <c r="AE5682" s="2"/>
    </row>
    <row r="5683" spans="1:31" x14ac:dyDescent="0.25">
      <c r="A5683" s="2"/>
      <c r="B5683" s="3"/>
      <c r="C5683" s="3"/>
      <c r="D5683" s="2"/>
      <c r="E5683" s="2"/>
      <c r="F5683" s="2"/>
      <c r="G5683" s="2"/>
      <c r="H5683" s="2"/>
      <c r="I5683" s="2"/>
      <c r="J5683" s="2"/>
      <c r="K5683" s="2"/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  <c r="AA5683" s="2"/>
      <c r="AB5683" s="2"/>
      <c r="AE5683" s="2"/>
    </row>
    <row r="5684" spans="1:31" x14ac:dyDescent="0.25">
      <c r="A5684" s="2"/>
      <c r="B5684" s="3"/>
      <c r="C5684" s="3"/>
      <c r="D5684" s="2"/>
      <c r="E5684" s="2"/>
      <c r="F5684" s="2"/>
      <c r="G5684" s="2"/>
      <c r="H5684" s="2"/>
      <c r="I5684" s="2"/>
      <c r="J5684" s="2"/>
      <c r="K5684" s="2"/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  <c r="AA5684" s="2"/>
      <c r="AB5684" s="2"/>
      <c r="AE5684" s="2"/>
    </row>
    <row r="5685" spans="1:31" x14ac:dyDescent="0.25">
      <c r="A5685" s="2"/>
      <c r="B5685" s="3"/>
      <c r="C5685" s="3"/>
      <c r="D5685" s="2"/>
      <c r="E5685" s="2"/>
      <c r="F5685" s="2"/>
      <c r="G5685" s="2"/>
      <c r="H5685" s="2"/>
      <c r="I5685" s="2"/>
      <c r="J5685" s="2"/>
      <c r="K5685" s="2"/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  <c r="AA5685" s="2"/>
      <c r="AB5685" s="2"/>
      <c r="AE5685" s="2"/>
    </row>
    <row r="5686" spans="1:31" x14ac:dyDescent="0.25">
      <c r="A5686" s="2"/>
      <c r="B5686" s="3"/>
      <c r="C5686" s="3"/>
      <c r="D5686" s="2"/>
      <c r="E5686" s="2"/>
      <c r="F5686" s="2"/>
      <c r="G5686" s="2"/>
      <c r="H5686" s="2"/>
      <c r="I5686" s="2"/>
      <c r="J5686" s="2"/>
      <c r="K5686" s="2"/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  <c r="AA5686" s="2"/>
      <c r="AB5686" s="2"/>
      <c r="AE5686" s="2"/>
    </row>
    <row r="5687" spans="1:31" x14ac:dyDescent="0.25">
      <c r="A5687" s="2"/>
      <c r="B5687" s="3"/>
      <c r="C5687" s="3"/>
      <c r="D5687" s="2"/>
      <c r="E5687" s="2"/>
      <c r="F5687" s="2"/>
      <c r="G5687" s="2"/>
      <c r="H5687" s="2"/>
      <c r="I5687" s="2"/>
      <c r="J5687" s="2"/>
      <c r="K5687" s="2"/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  <c r="AA5687" s="2"/>
      <c r="AB5687" s="2"/>
      <c r="AE5687" s="2"/>
    </row>
    <row r="5688" spans="1:31" x14ac:dyDescent="0.25">
      <c r="A5688" s="2"/>
      <c r="B5688" s="3"/>
      <c r="C5688" s="3"/>
      <c r="D5688" s="2"/>
      <c r="E5688" s="2"/>
      <c r="F5688" s="2"/>
      <c r="G5688" s="2"/>
      <c r="H5688" s="2"/>
      <c r="I5688" s="2"/>
      <c r="J5688" s="2"/>
      <c r="K5688" s="2"/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  <c r="AA5688" s="2"/>
      <c r="AB5688" s="2"/>
      <c r="AE5688" s="2"/>
    </row>
    <row r="5689" spans="1:31" x14ac:dyDescent="0.25">
      <c r="A5689" s="2"/>
      <c r="B5689" s="3"/>
      <c r="C5689" s="3"/>
      <c r="D5689" s="2"/>
      <c r="E5689" s="2"/>
      <c r="F5689" s="2"/>
      <c r="G5689" s="2"/>
      <c r="H5689" s="2"/>
      <c r="I5689" s="2"/>
      <c r="J5689" s="2"/>
      <c r="K5689" s="2"/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  <c r="AA5689" s="2"/>
      <c r="AB5689" s="2"/>
      <c r="AE5689" s="2"/>
    </row>
    <row r="5690" spans="1:31" x14ac:dyDescent="0.25">
      <c r="A5690" s="2"/>
      <c r="B5690" s="3"/>
      <c r="C5690" s="3"/>
      <c r="D5690" s="2"/>
      <c r="E5690" s="2"/>
      <c r="F5690" s="2"/>
      <c r="G5690" s="2"/>
      <c r="H5690" s="2"/>
      <c r="I5690" s="2"/>
      <c r="J5690" s="2"/>
      <c r="K5690" s="2"/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  <c r="AA5690" s="2"/>
      <c r="AB5690" s="2"/>
      <c r="AE5690" s="2"/>
    </row>
    <row r="5691" spans="1:31" x14ac:dyDescent="0.25">
      <c r="A5691" s="2"/>
      <c r="B5691" s="3"/>
      <c r="C5691" s="3"/>
      <c r="D5691" s="2"/>
      <c r="E5691" s="2"/>
      <c r="F5691" s="2"/>
      <c r="G5691" s="2"/>
      <c r="H5691" s="2"/>
      <c r="I5691" s="2"/>
      <c r="J5691" s="2"/>
      <c r="K5691" s="2"/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  <c r="AA5691" s="2"/>
      <c r="AB5691" s="2"/>
      <c r="AE5691" s="2"/>
    </row>
    <row r="5692" spans="1:31" x14ac:dyDescent="0.25">
      <c r="A5692" s="2"/>
      <c r="B5692" s="3"/>
      <c r="C5692" s="3"/>
      <c r="D5692" s="2"/>
      <c r="E5692" s="2"/>
      <c r="F5692" s="2"/>
      <c r="G5692" s="2"/>
      <c r="H5692" s="2"/>
      <c r="I5692" s="2"/>
      <c r="J5692" s="2"/>
      <c r="K5692" s="2"/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  <c r="AA5692" s="2"/>
      <c r="AB5692" s="2"/>
      <c r="AE5692" s="2"/>
    </row>
    <row r="5693" spans="1:31" x14ac:dyDescent="0.25">
      <c r="A5693" s="2"/>
      <c r="B5693" s="3"/>
      <c r="C5693" s="3"/>
      <c r="D5693" s="2"/>
      <c r="E5693" s="2"/>
      <c r="F5693" s="2"/>
      <c r="G5693" s="2"/>
      <c r="H5693" s="2"/>
      <c r="I5693" s="2"/>
      <c r="J5693" s="2"/>
      <c r="K5693" s="2"/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  <c r="AA5693" s="2"/>
      <c r="AB5693" s="2"/>
      <c r="AE5693" s="2"/>
    </row>
    <row r="5694" spans="1:31" x14ac:dyDescent="0.25">
      <c r="A5694" s="2"/>
      <c r="B5694" s="3"/>
      <c r="C5694" s="3"/>
      <c r="D5694" s="2"/>
      <c r="E5694" s="2"/>
      <c r="F5694" s="2"/>
      <c r="G5694" s="2"/>
      <c r="H5694" s="2"/>
      <c r="I5694" s="2"/>
      <c r="J5694" s="2"/>
      <c r="K5694" s="2"/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  <c r="AA5694" s="2"/>
      <c r="AB5694" s="2"/>
      <c r="AE5694" s="2"/>
    </row>
    <row r="5695" spans="1:31" x14ac:dyDescent="0.25">
      <c r="A5695" s="2"/>
      <c r="B5695" s="3"/>
      <c r="C5695" s="3"/>
      <c r="D5695" s="2"/>
      <c r="E5695" s="2"/>
      <c r="F5695" s="2"/>
      <c r="G5695" s="2"/>
      <c r="H5695" s="2"/>
      <c r="I5695" s="2"/>
      <c r="J5695" s="2"/>
      <c r="K5695" s="2"/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  <c r="AA5695" s="2"/>
      <c r="AB5695" s="2"/>
      <c r="AE5695" s="2"/>
    </row>
    <row r="5696" spans="1:31" x14ac:dyDescent="0.25">
      <c r="A5696" s="2"/>
      <c r="B5696" s="3"/>
      <c r="C5696" s="3"/>
      <c r="D5696" s="2"/>
      <c r="E5696" s="2"/>
      <c r="F5696" s="2"/>
      <c r="G5696" s="2"/>
      <c r="H5696" s="2"/>
      <c r="I5696" s="2"/>
      <c r="J5696" s="2"/>
      <c r="K5696" s="2"/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  <c r="AA5696" s="2"/>
      <c r="AB5696" s="2"/>
      <c r="AE5696" s="2"/>
    </row>
    <row r="5697" spans="1:31" x14ac:dyDescent="0.25">
      <c r="A5697" s="2"/>
      <c r="B5697" s="3"/>
      <c r="C5697" s="3"/>
      <c r="D5697" s="2"/>
      <c r="E5697" s="2"/>
      <c r="F5697" s="2"/>
      <c r="G5697" s="2"/>
      <c r="H5697" s="2"/>
      <c r="I5697" s="2"/>
      <c r="J5697" s="2"/>
      <c r="K5697" s="2"/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  <c r="AA5697" s="2"/>
      <c r="AB5697" s="2"/>
      <c r="AE5697" s="2"/>
    </row>
    <row r="5698" spans="1:31" x14ac:dyDescent="0.25">
      <c r="A5698" s="2"/>
      <c r="B5698" s="3"/>
      <c r="C5698" s="3"/>
      <c r="D5698" s="2"/>
      <c r="E5698" s="2"/>
      <c r="F5698" s="2"/>
      <c r="G5698" s="2"/>
      <c r="H5698" s="2"/>
      <c r="I5698" s="2"/>
      <c r="J5698" s="2"/>
      <c r="K5698" s="2"/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  <c r="AA5698" s="2"/>
      <c r="AB5698" s="2"/>
      <c r="AE5698" s="2"/>
    </row>
    <row r="5699" spans="1:31" x14ac:dyDescent="0.25">
      <c r="A5699" s="2"/>
      <c r="B5699" s="3"/>
      <c r="C5699" s="3"/>
      <c r="D5699" s="2"/>
      <c r="E5699" s="2"/>
      <c r="F5699" s="2"/>
      <c r="G5699" s="2"/>
      <c r="H5699" s="2"/>
      <c r="I5699" s="2"/>
      <c r="J5699" s="2"/>
      <c r="K5699" s="2"/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  <c r="AA5699" s="2"/>
      <c r="AB5699" s="2"/>
      <c r="AE5699" s="2"/>
    </row>
    <row r="5700" spans="1:31" x14ac:dyDescent="0.25">
      <c r="A5700" s="2"/>
      <c r="B5700" s="3"/>
      <c r="C5700" s="3"/>
      <c r="D5700" s="2"/>
      <c r="E5700" s="2"/>
      <c r="F5700" s="2"/>
      <c r="G5700" s="2"/>
      <c r="H5700" s="2"/>
      <c r="I5700" s="2"/>
      <c r="J5700" s="2"/>
      <c r="K5700" s="2"/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  <c r="AA5700" s="2"/>
      <c r="AB5700" s="2"/>
      <c r="AE5700" s="2"/>
    </row>
    <row r="5701" spans="1:31" x14ac:dyDescent="0.25">
      <c r="A5701" s="2"/>
      <c r="B5701" s="3"/>
      <c r="C5701" s="3"/>
      <c r="D5701" s="2"/>
      <c r="E5701" s="2"/>
      <c r="F5701" s="2"/>
      <c r="G5701" s="2"/>
      <c r="H5701" s="2"/>
      <c r="I5701" s="2"/>
      <c r="J5701" s="2"/>
      <c r="K5701" s="2"/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  <c r="AA5701" s="2"/>
      <c r="AB5701" s="2"/>
      <c r="AE5701" s="2"/>
    </row>
    <row r="5702" spans="1:31" x14ac:dyDescent="0.25">
      <c r="A5702" s="2"/>
      <c r="B5702" s="3"/>
      <c r="C5702" s="3"/>
      <c r="D5702" s="2"/>
      <c r="E5702" s="2"/>
      <c r="F5702" s="2"/>
      <c r="G5702" s="2"/>
      <c r="H5702" s="2"/>
      <c r="I5702" s="2"/>
      <c r="J5702" s="2"/>
      <c r="K5702" s="2"/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  <c r="AA5702" s="2"/>
      <c r="AB5702" s="2"/>
      <c r="AE5702" s="2"/>
    </row>
    <row r="5703" spans="1:31" x14ac:dyDescent="0.25">
      <c r="A5703" s="2"/>
      <c r="B5703" s="3"/>
      <c r="C5703" s="3"/>
      <c r="D5703" s="2"/>
      <c r="E5703" s="2"/>
      <c r="F5703" s="2"/>
      <c r="G5703" s="2"/>
      <c r="H5703" s="2"/>
      <c r="I5703" s="2"/>
      <c r="J5703" s="2"/>
      <c r="K5703" s="2"/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  <c r="AA5703" s="2"/>
      <c r="AB5703" s="2"/>
      <c r="AE5703" s="2"/>
    </row>
    <row r="5704" spans="1:31" x14ac:dyDescent="0.25">
      <c r="A5704" s="2"/>
      <c r="B5704" s="3"/>
      <c r="C5704" s="3"/>
      <c r="D5704" s="2"/>
      <c r="E5704" s="2"/>
      <c r="F5704" s="2"/>
      <c r="G5704" s="2"/>
      <c r="H5704" s="2"/>
      <c r="I5704" s="2"/>
      <c r="J5704" s="2"/>
      <c r="K5704" s="2"/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  <c r="AA5704" s="2"/>
      <c r="AB5704" s="2"/>
      <c r="AE5704" s="2"/>
    </row>
    <row r="5705" spans="1:31" x14ac:dyDescent="0.25">
      <c r="A5705" s="2"/>
      <c r="B5705" s="3"/>
      <c r="C5705" s="3"/>
      <c r="D5705" s="2"/>
      <c r="E5705" s="2"/>
      <c r="F5705" s="2"/>
      <c r="G5705" s="2"/>
      <c r="H5705" s="2"/>
      <c r="I5705" s="2"/>
      <c r="J5705" s="2"/>
      <c r="K5705" s="2"/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  <c r="AA5705" s="2"/>
      <c r="AB5705" s="2"/>
      <c r="AE5705" s="2"/>
    </row>
    <row r="5706" spans="1:31" x14ac:dyDescent="0.25">
      <c r="A5706" s="2"/>
      <c r="B5706" s="3"/>
      <c r="C5706" s="3"/>
      <c r="D5706" s="2"/>
      <c r="E5706" s="2"/>
      <c r="F5706" s="2"/>
      <c r="G5706" s="2"/>
      <c r="H5706" s="2"/>
      <c r="I5706" s="2"/>
      <c r="J5706" s="2"/>
      <c r="K5706" s="2"/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  <c r="AA5706" s="2"/>
      <c r="AB5706" s="2"/>
      <c r="AE5706" s="2"/>
    </row>
    <row r="5707" spans="1:31" x14ac:dyDescent="0.25">
      <c r="A5707" s="2"/>
      <c r="B5707" s="3"/>
      <c r="C5707" s="3"/>
      <c r="D5707" s="2"/>
      <c r="E5707" s="2"/>
      <c r="F5707" s="2"/>
      <c r="G5707" s="2"/>
      <c r="H5707" s="2"/>
      <c r="I5707" s="2"/>
      <c r="J5707" s="2"/>
      <c r="K5707" s="2"/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  <c r="AA5707" s="2"/>
      <c r="AB5707" s="2"/>
      <c r="AE5707" s="2"/>
    </row>
  </sheetData>
  <mergeCells count="37">
    <mergeCell ref="A441:J441"/>
    <mergeCell ref="K441:AF441"/>
    <mergeCell ref="A9:A11"/>
    <mergeCell ref="B9:B11"/>
    <mergeCell ref="F9:F11"/>
    <mergeCell ref="G9:G11"/>
    <mergeCell ref="H9:H11"/>
    <mergeCell ref="J9:J11"/>
    <mergeCell ref="C442:E442"/>
    <mergeCell ref="K442:AF442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Z10:Z11"/>
    <mergeCell ref="AA10:AA11"/>
    <mergeCell ref="AB10:AB11"/>
  </mergeCells>
  <dataValidations count="6">
    <dataValidation type="list" allowBlank="1" showInputMessage="1" showErrorMessage="1" sqref="E13:E434">
      <formula1>"Х,0.22,0.38,6 (6.3),10 (10.5),35"</formula1>
    </dataValidation>
    <dataValidation type="list" allowBlank="1" showInputMessage="1" showErrorMessage="1" sqref="C13:C434">
      <formula1>"Х,КЛ,ВЛ,КВЛ,ТП,РП,ПС,"</formula1>
    </dataValidation>
    <dataValidation type="list" allowBlank="1" showInputMessage="1" showErrorMessage="1" sqref="AC13:AD434">
      <formula1>"Х,0,1,2"</formula1>
    </dataValidation>
    <dataValidation type="list" allowBlank="1" showInputMessage="1" showErrorMessage="1" sqref="H321:H322 H392">
      <formula1>"Х,П,А,В,В1"</formula1>
    </dataValidation>
    <dataValidation type="list" allowBlank="1" showInputMessage="1" showErrorMessage="1" sqref="H393:H434 H323:H391 H13:H320">
      <formula1>"Х,П,А,В"</formula1>
    </dataValidation>
    <dataValidation type="list" allowBlank="1" showInputMessage="1" showErrorMessage="1" sqref="J8">
      <formula1>йцу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611"/>
  <sheetViews>
    <sheetView zoomScale="50" zoomScaleNormal="50" workbookViewId="0">
      <selection activeCell="AJ370" sqref="AJ370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40"/>
      <c r="B2" s="163" t="s">
        <v>189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2" ht="18.75" customHeight="1" x14ac:dyDescent="0.25">
      <c r="A3" s="40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32" ht="18.75" customHeight="1" x14ac:dyDescent="0.25">
      <c r="A4" s="40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32" ht="18.75" x14ac:dyDescent="0.25">
      <c r="A5" s="164" t="s">
        <v>163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</row>
    <row r="6" spans="1:32" ht="18.75" x14ac:dyDescent="0.25">
      <c r="A6" s="166" t="s">
        <v>164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</row>
    <row r="7" spans="1:32" ht="15.75" thickBot="1" x14ac:dyDescent="0.3"/>
    <row r="8" spans="1:32" ht="15.75" customHeight="1" x14ac:dyDescent="0.25">
      <c r="A8" s="167" t="s">
        <v>0</v>
      </c>
      <c r="B8" s="168"/>
      <c r="C8" s="168"/>
      <c r="D8" s="168"/>
      <c r="E8" s="168"/>
      <c r="F8" s="168"/>
      <c r="G8" s="168"/>
      <c r="H8" s="168"/>
      <c r="I8" s="168"/>
      <c r="J8" s="169"/>
      <c r="K8" s="167" t="s">
        <v>1</v>
      </c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9"/>
      <c r="Y8" s="170" t="s">
        <v>2</v>
      </c>
      <c r="Z8" s="173" t="s">
        <v>3</v>
      </c>
      <c r="AA8" s="174"/>
      <c r="AB8" s="175"/>
      <c r="AC8" s="179" t="s">
        <v>116</v>
      </c>
      <c r="AD8" s="181" t="s">
        <v>117</v>
      </c>
      <c r="AE8" s="170" t="s">
        <v>4</v>
      </c>
      <c r="AF8" s="191" t="s">
        <v>74</v>
      </c>
    </row>
    <row r="9" spans="1:32" ht="15.75" customHeight="1" x14ac:dyDescent="0.25">
      <c r="A9" s="170" t="s">
        <v>5</v>
      </c>
      <c r="B9" s="170" t="s">
        <v>6</v>
      </c>
      <c r="C9" s="185" t="s">
        <v>165</v>
      </c>
      <c r="D9" s="170" t="s">
        <v>7</v>
      </c>
      <c r="E9" s="170" t="s">
        <v>8</v>
      </c>
      <c r="F9" s="185" t="s">
        <v>9</v>
      </c>
      <c r="G9" s="185" t="s">
        <v>10</v>
      </c>
      <c r="H9" s="170" t="s">
        <v>149</v>
      </c>
      <c r="I9" s="42" t="s">
        <v>11</v>
      </c>
      <c r="J9" s="170" t="s">
        <v>12</v>
      </c>
      <c r="K9" s="185" t="s">
        <v>13</v>
      </c>
      <c r="L9" s="185" t="s">
        <v>14</v>
      </c>
      <c r="M9" s="185" t="s">
        <v>15</v>
      </c>
      <c r="N9" s="185" t="s">
        <v>16</v>
      </c>
      <c r="O9" s="167" t="s">
        <v>17</v>
      </c>
      <c r="P9" s="168"/>
      <c r="Q9" s="168"/>
      <c r="R9" s="168"/>
      <c r="S9" s="168"/>
      <c r="T9" s="168"/>
      <c r="U9" s="168"/>
      <c r="V9" s="168"/>
      <c r="W9" s="169"/>
      <c r="X9" s="170" t="s">
        <v>18</v>
      </c>
      <c r="Y9" s="171"/>
      <c r="Z9" s="176"/>
      <c r="AA9" s="177"/>
      <c r="AB9" s="178"/>
      <c r="AC9" s="180"/>
      <c r="AD9" s="182"/>
      <c r="AE9" s="171"/>
      <c r="AF9" s="192"/>
    </row>
    <row r="10" spans="1:32" ht="15.75" customHeight="1" x14ac:dyDescent="0.25">
      <c r="A10" s="171"/>
      <c r="B10" s="196"/>
      <c r="C10" s="186"/>
      <c r="D10" s="171"/>
      <c r="E10" s="171"/>
      <c r="F10" s="186"/>
      <c r="G10" s="186"/>
      <c r="H10" s="171"/>
      <c r="I10" s="42" t="s">
        <v>19</v>
      </c>
      <c r="J10" s="196"/>
      <c r="K10" s="186"/>
      <c r="L10" s="186"/>
      <c r="M10" s="186"/>
      <c r="N10" s="186"/>
      <c r="O10" s="170" t="s">
        <v>20</v>
      </c>
      <c r="P10" s="188" t="s">
        <v>21</v>
      </c>
      <c r="Q10" s="189"/>
      <c r="R10" s="190"/>
      <c r="S10" s="167" t="s">
        <v>22</v>
      </c>
      <c r="T10" s="168"/>
      <c r="U10" s="168"/>
      <c r="V10" s="169"/>
      <c r="W10" s="170" t="s">
        <v>23</v>
      </c>
      <c r="X10" s="171"/>
      <c r="Y10" s="171"/>
      <c r="Z10" s="170" t="s">
        <v>24</v>
      </c>
      <c r="AA10" s="170" t="s">
        <v>25</v>
      </c>
      <c r="AB10" s="170" t="s">
        <v>26</v>
      </c>
      <c r="AC10" s="180"/>
      <c r="AD10" s="182"/>
      <c r="AE10" s="171"/>
      <c r="AF10" s="192"/>
    </row>
    <row r="11" spans="1:32" ht="276.75" customHeight="1" x14ac:dyDescent="0.25">
      <c r="A11" s="172"/>
      <c r="B11" s="197"/>
      <c r="C11" s="187"/>
      <c r="D11" s="172"/>
      <c r="E11" s="172"/>
      <c r="F11" s="187"/>
      <c r="G11" s="187"/>
      <c r="H11" s="172"/>
      <c r="I11" s="43" t="s">
        <v>27</v>
      </c>
      <c r="J11" s="197"/>
      <c r="K11" s="187"/>
      <c r="L11" s="187"/>
      <c r="M11" s="187"/>
      <c r="N11" s="186"/>
      <c r="O11" s="172"/>
      <c r="P11" s="44" t="s">
        <v>28</v>
      </c>
      <c r="Q11" s="44" t="s">
        <v>29</v>
      </c>
      <c r="R11" s="44" t="s">
        <v>30</v>
      </c>
      <c r="S11" s="45" t="s">
        <v>31</v>
      </c>
      <c r="T11" s="46" t="s">
        <v>32</v>
      </c>
      <c r="U11" s="45" t="s">
        <v>33</v>
      </c>
      <c r="V11" s="45" t="s">
        <v>34</v>
      </c>
      <c r="W11" s="172"/>
      <c r="X11" s="172"/>
      <c r="Y11" s="172"/>
      <c r="Z11" s="172"/>
      <c r="AA11" s="172"/>
      <c r="AB11" s="172"/>
      <c r="AC11" s="180"/>
      <c r="AD11" s="182"/>
      <c r="AE11" s="172"/>
      <c r="AF11" s="192"/>
    </row>
    <row r="12" spans="1:32" ht="15.75" x14ac:dyDescent="0.25">
      <c r="A12" s="47" t="s">
        <v>35</v>
      </c>
      <c r="B12" s="47" t="s">
        <v>36</v>
      </c>
      <c r="C12" s="47" t="s">
        <v>37</v>
      </c>
      <c r="D12" s="47" t="s">
        <v>38</v>
      </c>
      <c r="E12" s="47" t="s">
        <v>39</v>
      </c>
      <c r="F12" s="47" t="s">
        <v>40</v>
      </c>
      <c r="G12" s="47" t="s">
        <v>41</v>
      </c>
      <c r="H12" s="47" t="s">
        <v>42</v>
      </c>
      <c r="I12" s="47" t="s">
        <v>43</v>
      </c>
      <c r="J12" s="47" t="s">
        <v>44</v>
      </c>
      <c r="K12" s="47" t="s">
        <v>45</v>
      </c>
      <c r="L12" s="47" t="s">
        <v>46</v>
      </c>
      <c r="M12" s="47" t="s">
        <v>47</v>
      </c>
      <c r="N12" s="47" t="s">
        <v>48</v>
      </c>
      <c r="O12" s="47" t="s">
        <v>49</v>
      </c>
      <c r="P12" s="47" t="s">
        <v>50</v>
      </c>
      <c r="Q12" s="47" t="s">
        <v>51</v>
      </c>
      <c r="R12" s="47" t="s">
        <v>52</v>
      </c>
      <c r="S12" s="47" t="s">
        <v>53</v>
      </c>
      <c r="T12" s="47" t="s">
        <v>54</v>
      </c>
      <c r="U12" s="47" t="s">
        <v>55</v>
      </c>
      <c r="V12" s="47" t="s">
        <v>56</v>
      </c>
      <c r="W12" s="47" t="s">
        <v>57</v>
      </c>
      <c r="X12" s="47" t="s">
        <v>58</v>
      </c>
      <c r="Y12" s="47" t="s">
        <v>59</v>
      </c>
      <c r="Z12" s="47" t="s">
        <v>60</v>
      </c>
      <c r="AA12" s="47" t="s">
        <v>61</v>
      </c>
      <c r="AB12" s="47" t="s">
        <v>62</v>
      </c>
      <c r="AC12" s="47" t="s">
        <v>63</v>
      </c>
      <c r="AD12" s="47" t="s">
        <v>94</v>
      </c>
      <c r="AE12" s="47" t="s">
        <v>118</v>
      </c>
      <c r="AF12" s="47" t="s">
        <v>119</v>
      </c>
    </row>
    <row r="13" spans="1:32" ht="56.25" x14ac:dyDescent="0.25">
      <c r="A13" s="57">
        <v>2</v>
      </c>
      <c r="B13" s="49" t="s">
        <v>133</v>
      </c>
      <c r="C13" s="11" t="s">
        <v>65</v>
      </c>
      <c r="D13" s="50" t="s">
        <v>1951</v>
      </c>
      <c r="E13" s="48" t="s">
        <v>73</v>
      </c>
      <c r="F13" s="51">
        <v>44652.722222222219</v>
      </c>
      <c r="G13" s="51">
        <v>44652.791666666664</v>
      </c>
      <c r="H13" s="48" t="s">
        <v>67</v>
      </c>
      <c r="I13" s="49" t="s">
        <v>1952</v>
      </c>
      <c r="J13" s="52">
        <f t="shared" ref="J13:J59" si="0">(G13-F13)*24</f>
        <v>1.6666666666860692</v>
      </c>
      <c r="K13" s="48" t="s">
        <v>1953</v>
      </c>
      <c r="L13" s="48"/>
      <c r="M13" s="48"/>
      <c r="N13" s="48" t="s">
        <v>80</v>
      </c>
      <c r="O13" s="48">
        <v>1</v>
      </c>
      <c r="P13" s="48">
        <v>0</v>
      </c>
      <c r="Q13" s="48">
        <v>0</v>
      </c>
      <c r="R13" s="48">
        <v>1</v>
      </c>
      <c r="S13" s="48">
        <v>0</v>
      </c>
      <c r="T13" s="48">
        <v>0</v>
      </c>
      <c r="U13" s="48">
        <v>0</v>
      </c>
      <c r="V13" s="48">
        <v>1</v>
      </c>
      <c r="W13" s="48">
        <v>0</v>
      </c>
      <c r="X13" s="48">
        <v>2</v>
      </c>
      <c r="Y13" s="48"/>
      <c r="Z13" s="53" t="s">
        <v>1954</v>
      </c>
      <c r="AA13" s="54" t="s">
        <v>529</v>
      </c>
      <c r="AB13" s="54" t="s">
        <v>761</v>
      </c>
      <c r="AC13" s="54" t="s">
        <v>36</v>
      </c>
      <c r="AD13" s="54" t="s">
        <v>36</v>
      </c>
      <c r="AE13" s="49" t="s">
        <v>216</v>
      </c>
      <c r="AF13" s="10" t="s">
        <v>35</v>
      </c>
    </row>
    <row r="14" spans="1:32" ht="37.5" x14ac:dyDescent="0.25">
      <c r="A14" s="48">
        <v>0</v>
      </c>
      <c r="B14" s="49" t="s">
        <v>137</v>
      </c>
      <c r="C14" s="11" t="s">
        <v>66</v>
      </c>
      <c r="D14" s="50" t="s">
        <v>309</v>
      </c>
      <c r="E14" s="48" t="s">
        <v>122</v>
      </c>
      <c r="F14" s="51">
        <v>44654.333333333336</v>
      </c>
      <c r="G14" s="51">
        <v>44654.354166666664</v>
      </c>
      <c r="H14" s="48" t="s">
        <v>67</v>
      </c>
      <c r="I14" s="49" t="s">
        <v>310</v>
      </c>
      <c r="J14" s="52">
        <f t="shared" si="0"/>
        <v>0.49999999988358468</v>
      </c>
      <c r="K14" s="48" t="s">
        <v>298</v>
      </c>
      <c r="L14" s="48"/>
      <c r="M14" s="48"/>
      <c r="N14" s="48" t="s">
        <v>1656</v>
      </c>
      <c r="O14" s="48">
        <v>11</v>
      </c>
      <c r="P14" s="48">
        <v>0</v>
      </c>
      <c r="Q14" s="48">
        <v>0</v>
      </c>
      <c r="R14" s="48">
        <v>11</v>
      </c>
      <c r="S14" s="48">
        <v>0</v>
      </c>
      <c r="T14" s="48">
        <v>0</v>
      </c>
      <c r="U14" s="48">
        <v>0</v>
      </c>
      <c r="V14" s="48">
        <v>11</v>
      </c>
      <c r="W14" s="48">
        <v>0</v>
      </c>
      <c r="X14" s="48">
        <v>75</v>
      </c>
      <c r="Y14" s="48"/>
      <c r="Z14" s="122" t="s">
        <v>1955</v>
      </c>
      <c r="AA14" s="54" t="s">
        <v>76</v>
      </c>
      <c r="AB14" s="54" t="s">
        <v>91</v>
      </c>
      <c r="AC14" s="54" t="s">
        <v>36</v>
      </c>
      <c r="AD14" s="54" t="s">
        <v>36</v>
      </c>
      <c r="AE14" s="49" t="s">
        <v>1781</v>
      </c>
      <c r="AF14" s="10" t="s">
        <v>125</v>
      </c>
    </row>
    <row r="15" spans="1:32" ht="56.25" x14ac:dyDescent="0.25">
      <c r="A15" s="48">
        <v>6</v>
      </c>
      <c r="B15" s="49" t="s">
        <v>185</v>
      </c>
      <c r="C15" s="11" t="s">
        <v>123</v>
      </c>
      <c r="D15" s="50" t="s">
        <v>1956</v>
      </c>
      <c r="E15" s="48" t="s">
        <v>120</v>
      </c>
      <c r="F15" s="51">
        <v>44654.143750000003</v>
      </c>
      <c r="G15" s="51">
        <v>44654.159722222219</v>
      </c>
      <c r="H15" s="48" t="s">
        <v>67</v>
      </c>
      <c r="I15" s="49" t="s">
        <v>1957</v>
      </c>
      <c r="J15" s="52">
        <f t="shared" si="0"/>
        <v>0.38333333318587393</v>
      </c>
      <c r="K15" s="48" t="s">
        <v>1958</v>
      </c>
      <c r="L15" s="48"/>
      <c r="M15" s="48">
        <v>1</v>
      </c>
      <c r="N15" s="48" t="s">
        <v>1959</v>
      </c>
      <c r="O15" s="48">
        <v>161</v>
      </c>
      <c r="P15" s="48">
        <v>1</v>
      </c>
      <c r="Q15" s="48">
        <v>0</v>
      </c>
      <c r="R15" s="48">
        <v>160</v>
      </c>
      <c r="S15" s="48">
        <v>0</v>
      </c>
      <c r="T15" s="48">
        <v>0</v>
      </c>
      <c r="U15" s="48">
        <v>3</v>
      </c>
      <c r="V15" s="48">
        <v>158</v>
      </c>
      <c r="W15" s="48">
        <v>0</v>
      </c>
      <c r="X15" s="48">
        <v>1000</v>
      </c>
      <c r="Y15" s="48"/>
      <c r="Z15" s="53" t="s">
        <v>1960</v>
      </c>
      <c r="AA15" s="54" t="s">
        <v>76</v>
      </c>
      <c r="AB15" s="54" t="s">
        <v>69</v>
      </c>
      <c r="AC15" s="54" t="s">
        <v>36</v>
      </c>
      <c r="AD15" s="54" t="s">
        <v>36</v>
      </c>
      <c r="AE15" s="49" t="s">
        <v>1961</v>
      </c>
      <c r="AF15" s="10" t="s">
        <v>125</v>
      </c>
    </row>
    <row r="16" spans="1:32" ht="56.25" x14ac:dyDescent="0.25">
      <c r="A16" s="48">
        <v>6</v>
      </c>
      <c r="B16" s="49" t="s">
        <v>185</v>
      </c>
      <c r="C16" s="11" t="s">
        <v>65</v>
      </c>
      <c r="D16" s="50" t="s">
        <v>1962</v>
      </c>
      <c r="E16" s="48" t="s">
        <v>120</v>
      </c>
      <c r="F16" s="51">
        <v>44654.143750000003</v>
      </c>
      <c r="G16" s="51">
        <v>44654.277777777781</v>
      </c>
      <c r="H16" s="48" t="s">
        <v>67</v>
      </c>
      <c r="I16" s="49" t="s">
        <v>1963</v>
      </c>
      <c r="J16" s="52">
        <f t="shared" si="0"/>
        <v>3.2166666666744277</v>
      </c>
      <c r="K16" s="48" t="s">
        <v>1964</v>
      </c>
      <c r="L16" s="48"/>
      <c r="M16" s="48">
        <v>1</v>
      </c>
      <c r="N16" s="48" t="s">
        <v>1965</v>
      </c>
      <c r="O16" s="48">
        <v>50</v>
      </c>
      <c r="P16" s="48">
        <v>1</v>
      </c>
      <c r="Q16" s="48">
        <v>0</v>
      </c>
      <c r="R16" s="48">
        <v>49</v>
      </c>
      <c r="S16" s="48">
        <v>0</v>
      </c>
      <c r="T16" s="48">
        <v>0</v>
      </c>
      <c r="U16" s="48">
        <v>3</v>
      </c>
      <c r="V16" s="48">
        <v>47</v>
      </c>
      <c r="W16" s="48">
        <v>0</v>
      </c>
      <c r="X16" s="48">
        <v>520</v>
      </c>
      <c r="Y16" s="48"/>
      <c r="Z16" s="53" t="s">
        <v>1960</v>
      </c>
      <c r="AA16" s="54" t="s">
        <v>76</v>
      </c>
      <c r="AB16" s="54" t="s">
        <v>69</v>
      </c>
      <c r="AC16" s="54" t="s">
        <v>36</v>
      </c>
      <c r="AD16" s="54" t="s">
        <v>36</v>
      </c>
      <c r="AE16" s="49" t="s">
        <v>1961</v>
      </c>
      <c r="AF16" s="10" t="s">
        <v>125</v>
      </c>
    </row>
    <row r="17" spans="1:32" ht="75" x14ac:dyDescent="0.25">
      <c r="A17" s="48">
        <v>3</v>
      </c>
      <c r="B17" s="49" t="s">
        <v>134</v>
      </c>
      <c r="C17" s="11" t="s">
        <v>65</v>
      </c>
      <c r="D17" s="50" t="s">
        <v>1966</v>
      </c>
      <c r="E17" s="48" t="s">
        <v>121</v>
      </c>
      <c r="F17" s="51">
        <v>44653.388888888891</v>
      </c>
      <c r="G17" s="51">
        <v>44653.486111111109</v>
      </c>
      <c r="H17" s="48" t="s">
        <v>67</v>
      </c>
      <c r="I17" s="49" t="s">
        <v>1967</v>
      </c>
      <c r="J17" s="52">
        <f t="shared" si="0"/>
        <v>2.3333333332557231</v>
      </c>
      <c r="K17" s="48" t="s">
        <v>1968</v>
      </c>
      <c r="L17" s="48"/>
      <c r="M17" s="48"/>
      <c r="N17" s="48" t="s">
        <v>1969</v>
      </c>
      <c r="O17" s="48">
        <v>9</v>
      </c>
      <c r="P17" s="48">
        <v>0</v>
      </c>
      <c r="Q17" s="48">
        <v>0</v>
      </c>
      <c r="R17" s="48">
        <v>9</v>
      </c>
      <c r="S17" s="48">
        <v>0</v>
      </c>
      <c r="T17" s="48">
        <v>0</v>
      </c>
      <c r="U17" s="48">
        <v>0</v>
      </c>
      <c r="V17" s="48">
        <v>9</v>
      </c>
      <c r="W17" s="48">
        <v>0</v>
      </c>
      <c r="X17" s="48">
        <v>37</v>
      </c>
      <c r="Y17" s="48"/>
      <c r="Z17" s="53" t="s">
        <v>1970</v>
      </c>
      <c r="AA17" s="54" t="s">
        <v>92</v>
      </c>
      <c r="AB17" s="54" t="s">
        <v>71</v>
      </c>
      <c r="AC17" s="54" t="s">
        <v>36</v>
      </c>
      <c r="AD17" s="54" t="s">
        <v>36</v>
      </c>
      <c r="AE17" s="49" t="s">
        <v>95</v>
      </c>
      <c r="AF17" s="10" t="s">
        <v>35</v>
      </c>
    </row>
    <row r="18" spans="1:32" ht="56.25" x14ac:dyDescent="0.25">
      <c r="A18" s="57">
        <v>15</v>
      </c>
      <c r="B18" s="58" t="s">
        <v>130</v>
      </c>
      <c r="C18" s="59" t="s">
        <v>65</v>
      </c>
      <c r="D18" s="60" t="s">
        <v>1971</v>
      </c>
      <c r="E18" s="57" t="s">
        <v>122</v>
      </c>
      <c r="F18" s="61">
        <v>44653.284722222219</v>
      </c>
      <c r="G18" s="61">
        <v>44653.315972222219</v>
      </c>
      <c r="H18" s="62" t="s">
        <v>67</v>
      </c>
      <c r="I18" s="58" t="s">
        <v>1972</v>
      </c>
      <c r="J18" s="52">
        <f t="shared" si="0"/>
        <v>0.75</v>
      </c>
      <c r="K18" s="57" t="s">
        <v>1973</v>
      </c>
      <c r="L18" s="57"/>
      <c r="M18" s="57" t="s">
        <v>1974</v>
      </c>
      <c r="N18" s="57" t="s">
        <v>1975</v>
      </c>
      <c r="O18" s="57">
        <v>5</v>
      </c>
      <c r="P18" s="57">
        <v>0</v>
      </c>
      <c r="Q18" s="57">
        <v>2</v>
      </c>
      <c r="R18" s="57">
        <v>3</v>
      </c>
      <c r="S18" s="57">
        <v>0</v>
      </c>
      <c r="T18" s="57">
        <v>0</v>
      </c>
      <c r="U18" s="57">
        <v>0</v>
      </c>
      <c r="V18" s="57">
        <v>5</v>
      </c>
      <c r="W18" s="57">
        <v>0</v>
      </c>
      <c r="X18" s="57">
        <v>15</v>
      </c>
      <c r="Y18" s="57"/>
      <c r="Z18" s="64" t="s">
        <v>1976</v>
      </c>
      <c r="AA18" s="66" t="s">
        <v>86</v>
      </c>
      <c r="AB18" s="66" t="s">
        <v>69</v>
      </c>
      <c r="AC18" s="54" t="s">
        <v>36</v>
      </c>
      <c r="AD18" s="54" t="s">
        <v>36</v>
      </c>
      <c r="AE18" s="58" t="s">
        <v>104</v>
      </c>
      <c r="AF18" s="10" t="s">
        <v>35</v>
      </c>
    </row>
    <row r="19" spans="1:32" ht="56.25" x14ac:dyDescent="0.25">
      <c r="A19" s="48">
        <v>4</v>
      </c>
      <c r="B19" s="49" t="s">
        <v>135</v>
      </c>
      <c r="C19" s="11" t="s">
        <v>64</v>
      </c>
      <c r="D19" s="50" t="s">
        <v>1977</v>
      </c>
      <c r="E19" s="48" t="s">
        <v>121</v>
      </c>
      <c r="F19" s="51">
        <v>44652.666666666664</v>
      </c>
      <c r="G19" s="51">
        <v>44653.479166666664</v>
      </c>
      <c r="H19" s="48" t="s">
        <v>67</v>
      </c>
      <c r="I19" s="49" t="s">
        <v>1978</v>
      </c>
      <c r="J19" s="52">
        <f t="shared" si="0"/>
        <v>19.5</v>
      </c>
      <c r="K19" s="48" t="s">
        <v>1979</v>
      </c>
      <c r="L19" s="48" t="s">
        <v>1980</v>
      </c>
      <c r="M19" s="48"/>
      <c r="N19" s="48"/>
      <c r="O19" s="48">
        <v>1</v>
      </c>
      <c r="P19" s="48">
        <v>0</v>
      </c>
      <c r="Q19" s="48">
        <v>1</v>
      </c>
      <c r="R19" s="48">
        <v>0</v>
      </c>
      <c r="S19" s="48">
        <v>0</v>
      </c>
      <c r="T19" s="48">
        <v>0</v>
      </c>
      <c r="U19" s="48">
        <v>0</v>
      </c>
      <c r="V19" s="48">
        <v>1</v>
      </c>
      <c r="W19" s="48">
        <v>0</v>
      </c>
      <c r="X19" s="48">
        <v>30</v>
      </c>
      <c r="Y19" s="48"/>
      <c r="Z19" s="53" t="s">
        <v>1981</v>
      </c>
      <c r="AA19" s="54" t="s">
        <v>86</v>
      </c>
      <c r="AB19" s="54" t="s">
        <v>69</v>
      </c>
      <c r="AC19" s="54" t="s">
        <v>36</v>
      </c>
      <c r="AD19" s="54" t="s">
        <v>36</v>
      </c>
      <c r="AE19" s="49" t="s">
        <v>111</v>
      </c>
      <c r="AF19" s="10" t="s">
        <v>35</v>
      </c>
    </row>
    <row r="20" spans="1:32" ht="56.25" x14ac:dyDescent="0.25">
      <c r="A20" s="57">
        <v>2</v>
      </c>
      <c r="B20" s="49" t="s">
        <v>136</v>
      </c>
      <c r="C20" s="11" t="s">
        <v>65</v>
      </c>
      <c r="D20" s="50" t="s">
        <v>1982</v>
      </c>
      <c r="E20" s="48" t="s">
        <v>73</v>
      </c>
      <c r="F20" s="51">
        <v>44652.486111111109</v>
      </c>
      <c r="G20" s="51">
        <v>44652.576388888891</v>
      </c>
      <c r="H20" s="48" t="s">
        <v>67</v>
      </c>
      <c r="I20" s="49" t="s">
        <v>152</v>
      </c>
      <c r="J20" s="52">
        <f t="shared" si="0"/>
        <v>2.1666666667442769</v>
      </c>
      <c r="K20" s="50" t="s">
        <v>1982</v>
      </c>
      <c r="L20" s="48"/>
      <c r="M20" s="48"/>
      <c r="N20" s="48" t="s">
        <v>112</v>
      </c>
      <c r="O20" s="48">
        <v>1</v>
      </c>
      <c r="P20" s="48">
        <v>0</v>
      </c>
      <c r="Q20" s="48">
        <v>0</v>
      </c>
      <c r="R20" s="48">
        <v>1</v>
      </c>
      <c r="S20" s="48">
        <v>0</v>
      </c>
      <c r="T20" s="48">
        <v>0</v>
      </c>
      <c r="U20" s="48">
        <v>0</v>
      </c>
      <c r="V20" s="48">
        <v>1</v>
      </c>
      <c r="W20" s="48">
        <v>0</v>
      </c>
      <c r="X20" s="48">
        <v>2</v>
      </c>
      <c r="Y20" s="48"/>
      <c r="Z20" s="53" t="s">
        <v>1983</v>
      </c>
      <c r="AA20" s="54" t="s">
        <v>167</v>
      </c>
      <c r="AB20" s="54" t="s">
        <v>88</v>
      </c>
      <c r="AC20" s="54" t="s">
        <v>36</v>
      </c>
      <c r="AD20" s="54" t="s">
        <v>36</v>
      </c>
      <c r="AE20" s="49" t="s">
        <v>186</v>
      </c>
      <c r="AF20" s="10" t="s">
        <v>35</v>
      </c>
    </row>
    <row r="21" spans="1:32" ht="56.25" x14ac:dyDescent="0.25">
      <c r="A21" s="57">
        <v>2</v>
      </c>
      <c r="B21" s="49" t="s">
        <v>136</v>
      </c>
      <c r="C21" s="11" t="s">
        <v>66</v>
      </c>
      <c r="D21" s="50" t="s">
        <v>1984</v>
      </c>
      <c r="E21" s="48" t="s">
        <v>121</v>
      </c>
      <c r="F21" s="51">
        <v>44653.03125</v>
      </c>
      <c r="G21" s="51">
        <v>44653.050694444442</v>
      </c>
      <c r="H21" s="48" t="s">
        <v>67</v>
      </c>
      <c r="I21" s="49" t="s">
        <v>1985</v>
      </c>
      <c r="J21" s="52">
        <f t="shared" si="0"/>
        <v>0.46666666661622003</v>
      </c>
      <c r="K21" s="50" t="s">
        <v>1984</v>
      </c>
      <c r="L21" s="48"/>
      <c r="M21" s="48"/>
      <c r="N21" s="48" t="s">
        <v>1986</v>
      </c>
      <c r="O21" s="48">
        <v>7</v>
      </c>
      <c r="P21" s="48">
        <v>0</v>
      </c>
      <c r="Q21" s="48">
        <v>0</v>
      </c>
      <c r="R21" s="48">
        <v>7</v>
      </c>
      <c r="S21" s="48">
        <v>0</v>
      </c>
      <c r="T21" s="48">
        <v>0</v>
      </c>
      <c r="U21" s="48">
        <v>0</v>
      </c>
      <c r="V21" s="48">
        <v>7</v>
      </c>
      <c r="W21" s="48">
        <v>0</v>
      </c>
      <c r="X21" s="48">
        <v>250</v>
      </c>
      <c r="Y21" s="48"/>
      <c r="Z21" s="53" t="s">
        <v>1987</v>
      </c>
      <c r="AA21" s="54" t="s">
        <v>77</v>
      </c>
      <c r="AB21" s="54" t="s">
        <v>71</v>
      </c>
      <c r="AC21" s="54" t="s">
        <v>36</v>
      </c>
      <c r="AD21" s="54" t="s">
        <v>36</v>
      </c>
      <c r="AE21" s="49" t="s">
        <v>186</v>
      </c>
      <c r="AF21" s="10" t="s">
        <v>35</v>
      </c>
    </row>
    <row r="22" spans="1:32" ht="56.25" x14ac:dyDescent="0.25">
      <c r="A22" s="57">
        <v>2</v>
      </c>
      <c r="B22" s="49" t="s">
        <v>136</v>
      </c>
      <c r="C22" s="11" t="s">
        <v>66</v>
      </c>
      <c r="D22" s="50" t="s">
        <v>1988</v>
      </c>
      <c r="E22" s="48" t="s">
        <v>121</v>
      </c>
      <c r="F22" s="51">
        <v>44653.347222222219</v>
      </c>
      <c r="G22" s="51">
        <v>44653.375</v>
      </c>
      <c r="H22" s="48" t="s">
        <v>67</v>
      </c>
      <c r="I22" s="49" t="s">
        <v>1989</v>
      </c>
      <c r="J22" s="52">
        <f t="shared" si="0"/>
        <v>0.66666666674427688</v>
      </c>
      <c r="K22" s="50" t="s">
        <v>1988</v>
      </c>
      <c r="L22" s="48"/>
      <c r="M22" s="48"/>
      <c r="N22" s="48" t="s">
        <v>1752</v>
      </c>
      <c r="O22" s="48">
        <v>1</v>
      </c>
      <c r="P22" s="48">
        <v>0</v>
      </c>
      <c r="Q22" s="48">
        <v>0</v>
      </c>
      <c r="R22" s="48">
        <v>1</v>
      </c>
      <c r="S22" s="48">
        <v>0</v>
      </c>
      <c r="T22" s="48">
        <v>0</v>
      </c>
      <c r="U22" s="48">
        <v>0</v>
      </c>
      <c r="V22" s="48">
        <v>1</v>
      </c>
      <c r="W22" s="48">
        <v>0</v>
      </c>
      <c r="X22" s="48">
        <v>50</v>
      </c>
      <c r="Y22" s="48"/>
      <c r="Z22" s="53" t="s">
        <v>1990</v>
      </c>
      <c r="AA22" s="54" t="s">
        <v>77</v>
      </c>
      <c r="AB22" s="54" t="s">
        <v>99</v>
      </c>
      <c r="AC22" s="54" t="s">
        <v>36</v>
      </c>
      <c r="AD22" s="54" t="s">
        <v>36</v>
      </c>
      <c r="AE22" s="49" t="s">
        <v>186</v>
      </c>
      <c r="AF22" s="10" t="s">
        <v>35</v>
      </c>
    </row>
    <row r="23" spans="1:32" ht="56.25" x14ac:dyDescent="0.25">
      <c r="A23" s="57">
        <v>2</v>
      </c>
      <c r="B23" s="49" t="s">
        <v>136</v>
      </c>
      <c r="C23" s="11" t="s">
        <v>66</v>
      </c>
      <c r="D23" s="50" t="s">
        <v>1991</v>
      </c>
      <c r="E23" s="48" t="s">
        <v>121</v>
      </c>
      <c r="F23" s="51">
        <v>44653.392361111109</v>
      </c>
      <c r="G23" s="51">
        <v>44653.590277777781</v>
      </c>
      <c r="H23" s="48" t="s">
        <v>67</v>
      </c>
      <c r="I23" s="49" t="s">
        <v>1992</v>
      </c>
      <c r="J23" s="52">
        <f t="shared" si="0"/>
        <v>4.7500000001164153</v>
      </c>
      <c r="K23" s="50" t="s">
        <v>1991</v>
      </c>
      <c r="L23" s="48"/>
      <c r="M23" s="48"/>
      <c r="N23" s="48" t="s">
        <v>1752</v>
      </c>
      <c r="O23" s="48">
        <v>1</v>
      </c>
      <c r="P23" s="48">
        <v>0</v>
      </c>
      <c r="Q23" s="48">
        <v>0</v>
      </c>
      <c r="R23" s="48">
        <v>1</v>
      </c>
      <c r="S23" s="48">
        <v>0</v>
      </c>
      <c r="T23" s="48">
        <v>0</v>
      </c>
      <c r="U23" s="48">
        <v>0</v>
      </c>
      <c r="V23" s="48">
        <v>1</v>
      </c>
      <c r="W23" s="48">
        <v>0</v>
      </c>
      <c r="X23" s="48">
        <v>40</v>
      </c>
      <c r="Y23" s="48"/>
      <c r="Z23" s="53" t="s">
        <v>1993</v>
      </c>
      <c r="AA23" s="54" t="s">
        <v>167</v>
      </c>
      <c r="AB23" s="54" t="s">
        <v>69</v>
      </c>
      <c r="AC23" s="54" t="s">
        <v>36</v>
      </c>
      <c r="AD23" s="54" t="s">
        <v>36</v>
      </c>
      <c r="AE23" s="49" t="s">
        <v>186</v>
      </c>
      <c r="AF23" s="10" t="s">
        <v>35</v>
      </c>
    </row>
    <row r="24" spans="1:32" ht="56.25" x14ac:dyDescent="0.25">
      <c r="A24" s="48">
        <v>2</v>
      </c>
      <c r="B24" s="49" t="s">
        <v>132</v>
      </c>
      <c r="C24" s="11" t="s">
        <v>65</v>
      </c>
      <c r="D24" s="50" t="s">
        <v>231</v>
      </c>
      <c r="E24" s="48" t="s">
        <v>120</v>
      </c>
      <c r="F24" s="51">
        <v>44655.756944444445</v>
      </c>
      <c r="G24" s="51">
        <v>44656.430555555555</v>
      </c>
      <c r="H24" s="48" t="s">
        <v>67</v>
      </c>
      <c r="I24" s="49" t="s">
        <v>1994</v>
      </c>
      <c r="J24" s="52">
        <f t="shared" si="0"/>
        <v>16.166666666627862</v>
      </c>
      <c r="K24" s="48" t="s">
        <v>1995</v>
      </c>
      <c r="L24" s="48"/>
      <c r="M24" s="48"/>
      <c r="N24" s="48" t="s">
        <v>1996</v>
      </c>
      <c r="O24" s="48">
        <v>6</v>
      </c>
      <c r="P24" s="48">
        <v>0</v>
      </c>
      <c r="Q24" s="48">
        <v>0</v>
      </c>
      <c r="R24" s="48">
        <v>6</v>
      </c>
      <c r="S24" s="48">
        <v>0</v>
      </c>
      <c r="T24" s="48">
        <v>0</v>
      </c>
      <c r="U24" s="48">
        <v>6</v>
      </c>
      <c r="V24" s="48">
        <v>0</v>
      </c>
      <c r="W24" s="48">
        <v>0</v>
      </c>
      <c r="X24" s="48">
        <v>100</v>
      </c>
      <c r="Y24" s="48"/>
      <c r="Z24" s="53" t="s">
        <v>1997</v>
      </c>
      <c r="AA24" s="54" t="s">
        <v>77</v>
      </c>
      <c r="AB24" s="54" t="s">
        <v>71</v>
      </c>
      <c r="AC24" s="54" t="s">
        <v>36</v>
      </c>
      <c r="AD24" s="54" t="s">
        <v>36</v>
      </c>
      <c r="AE24" s="49" t="s">
        <v>764</v>
      </c>
      <c r="AF24" s="10" t="s">
        <v>35</v>
      </c>
    </row>
    <row r="25" spans="1:32" ht="56.25" x14ac:dyDescent="0.25">
      <c r="A25" s="57">
        <v>3</v>
      </c>
      <c r="B25" s="58" t="s">
        <v>130</v>
      </c>
      <c r="C25" s="59" t="s">
        <v>66</v>
      </c>
      <c r="D25" s="60" t="s">
        <v>1998</v>
      </c>
      <c r="E25" s="57" t="s">
        <v>120</v>
      </c>
      <c r="F25" s="61">
        <v>44655.629861111112</v>
      </c>
      <c r="G25" s="61">
        <v>44655.652777777781</v>
      </c>
      <c r="H25" s="62" t="s">
        <v>67</v>
      </c>
      <c r="I25" s="58" t="s">
        <v>1999</v>
      </c>
      <c r="J25" s="52">
        <f t="shared" si="0"/>
        <v>0.55000000004656613</v>
      </c>
      <c r="K25" s="57" t="s">
        <v>2000</v>
      </c>
      <c r="L25" s="57"/>
      <c r="M25" s="57" t="s">
        <v>2001</v>
      </c>
      <c r="N25" s="57" t="s">
        <v>2002</v>
      </c>
      <c r="O25" s="57">
        <v>27</v>
      </c>
      <c r="P25" s="57">
        <v>0</v>
      </c>
      <c r="Q25" s="57">
        <v>2</v>
      </c>
      <c r="R25" s="57">
        <v>25</v>
      </c>
      <c r="S25" s="57">
        <v>0</v>
      </c>
      <c r="T25" s="57">
        <v>0</v>
      </c>
      <c r="U25" s="57">
        <v>7</v>
      </c>
      <c r="V25" s="57">
        <v>20</v>
      </c>
      <c r="W25" s="57">
        <v>0</v>
      </c>
      <c r="X25" s="57">
        <v>500</v>
      </c>
      <c r="Y25" s="57"/>
      <c r="Z25" s="64" t="s">
        <v>2003</v>
      </c>
      <c r="AA25" s="65" t="s">
        <v>68</v>
      </c>
      <c r="AB25" s="65" t="s">
        <v>69</v>
      </c>
      <c r="AC25" s="65" t="s">
        <v>36</v>
      </c>
      <c r="AD25" s="65" t="s">
        <v>36</v>
      </c>
      <c r="AE25" s="58" t="s">
        <v>105</v>
      </c>
      <c r="AF25" s="10" t="s">
        <v>125</v>
      </c>
    </row>
    <row r="26" spans="1:32" ht="56.25" x14ac:dyDescent="0.25">
      <c r="A26" s="57">
        <v>3</v>
      </c>
      <c r="B26" s="58" t="s">
        <v>130</v>
      </c>
      <c r="C26" s="59" t="s">
        <v>64</v>
      </c>
      <c r="D26" s="60" t="s">
        <v>2004</v>
      </c>
      <c r="E26" s="57" t="s">
        <v>120</v>
      </c>
      <c r="F26" s="61">
        <v>44655.631944444445</v>
      </c>
      <c r="G26" s="61">
        <v>44655.631944444445</v>
      </c>
      <c r="H26" s="62" t="s">
        <v>67</v>
      </c>
      <c r="I26" s="58" t="s">
        <v>2005</v>
      </c>
      <c r="J26" s="52">
        <f t="shared" si="0"/>
        <v>0</v>
      </c>
      <c r="K26" s="102" t="s">
        <v>2006</v>
      </c>
      <c r="L26" s="57"/>
      <c r="M26" s="57"/>
      <c r="N26" s="57"/>
      <c r="O26" s="4">
        <v>1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1</v>
      </c>
      <c r="W26" s="4">
        <v>0</v>
      </c>
      <c r="X26" s="4">
        <v>0</v>
      </c>
      <c r="Y26" s="57"/>
      <c r="Z26" s="64" t="s">
        <v>2007</v>
      </c>
      <c r="AA26" s="66" t="s">
        <v>86</v>
      </c>
      <c r="AB26" s="66" t="s">
        <v>69</v>
      </c>
      <c r="AC26" s="65" t="s">
        <v>36</v>
      </c>
      <c r="AD26" s="65" t="s">
        <v>36</v>
      </c>
      <c r="AE26" s="58" t="s">
        <v>105</v>
      </c>
      <c r="AF26" s="10" t="s">
        <v>35</v>
      </c>
    </row>
    <row r="27" spans="1:32" ht="93.75" x14ac:dyDescent="0.25">
      <c r="A27" s="48">
        <v>3</v>
      </c>
      <c r="B27" s="49" t="s">
        <v>129</v>
      </c>
      <c r="C27" s="11" t="s">
        <v>64</v>
      </c>
      <c r="D27" s="50" t="s">
        <v>2011</v>
      </c>
      <c r="E27" s="48" t="s">
        <v>120</v>
      </c>
      <c r="F27" s="51">
        <v>44656.354166666664</v>
      </c>
      <c r="G27" s="51">
        <v>44656.362500000003</v>
      </c>
      <c r="H27" s="48" t="s">
        <v>67</v>
      </c>
      <c r="I27" s="49" t="s">
        <v>2012</v>
      </c>
      <c r="J27" s="52">
        <f t="shared" si="0"/>
        <v>0.20000000012805685</v>
      </c>
      <c r="K27" s="48" t="s">
        <v>2013</v>
      </c>
      <c r="L27" s="48"/>
      <c r="M27" s="48" t="s">
        <v>2014</v>
      </c>
      <c r="N27" s="48" t="s">
        <v>2015</v>
      </c>
      <c r="O27" s="48">
        <v>233</v>
      </c>
      <c r="P27" s="48">
        <v>0</v>
      </c>
      <c r="Q27" s="48">
        <v>1</v>
      </c>
      <c r="R27" s="48">
        <v>231</v>
      </c>
      <c r="S27" s="48">
        <v>0</v>
      </c>
      <c r="T27" s="48">
        <v>0</v>
      </c>
      <c r="U27" s="48">
        <v>0</v>
      </c>
      <c r="V27" s="48">
        <v>232</v>
      </c>
      <c r="W27" s="48">
        <v>1</v>
      </c>
      <c r="X27" s="48">
        <v>577.72</v>
      </c>
      <c r="Y27" s="48" t="s">
        <v>2016</v>
      </c>
      <c r="Z27" s="53" t="s">
        <v>2017</v>
      </c>
      <c r="AA27" s="54" t="s">
        <v>85</v>
      </c>
      <c r="AB27" s="54" t="s">
        <v>78</v>
      </c>
      <c r="AC27" s="54" t="s">
        <v>36</v>
      </c>
      <c r="AD27" s="54" t="s">
        <v>36</v>
      </c>
      <c r="AE27" s="49" t="s">
        <v>290</v>
      </c>
      <c r="AF27" s="10" t="s">
        <v>125</v>
      </c>
    </row>
    <row r="28" spans="1:32" ht="56.25" x14ac:dyDescent="0.25">
      <c r="A28" s="48">
        <v>6</v>
      </c>
      <c r="B28" s="49" t="s">
        <v>243</v>
      </c>
      <c r="C28" s="11" t="s">
        <v>123</v>
      </c>
      <c r="D28" s="50" t="s">
        <v>2019</v>
      </c>
      <c r="E28" s="48" t="s">
        <v>120</v>
      </c>
      <c r="F28" s="51">
        <v>44657.350694444445</v>
      </c>
      <c r="G28" s="51">
        <v>44657.621527777781</v>
      </c>
      <c r="H28" s="48" t="s">
        <v>67</v>
      </c>
      <c r="I28" s="49" t="s">
        <v>2020</v>
      </c>
      <c r="J28" s="52">
        <f t="shared" si="0"/>
        <v>6.5000000000582077</v>
      </c>
      <c r="K28" s="48" t="s">
        <v>2021</v>
      </c>
      <c r="L28" s="48"/>
      <c r="M28" s="48"/>
      <c r="N28" s="48" t="s">
        <v>2022</v>
      </c>
      <c r="O28" s="48">
        <v>221</v>
      </c>
      <c r="P28" s="48">
        <v>0</v>
      </c>
      <c r="Q28" s="48">
        <v>0</v>
      </c>
      <c r="R28" s="48">
        <v>221</v>
      </c>
      <c r="S28" s="48">
        <v>0</v>
      </c>
      <c r="T28" s="48">
        <v>0</v>
      </c>
      <c r="U28" s="48">
        <v>0</v>
      </c>
      <c r="V28" s="48">
        <v>221</v>
      </c>
      <c r="W28" s="48">
        <v>0</v>
      </c>
      <c r="X28" s="48">
        <v>700</v>
      </c>
      <c r="Y28" s="48"/>
      <c r="Z28" s="53" t="s">
        <v>2023</v>
      </c>
      <c r="AA28" s="54" t="s">
        <v>86</v>
      </c>
      <c r="AB28" s="54" t="s">
        <v>69</v>
      </c>
      <c r="AC28" s="54" t="s">
        <v>36</v>
      </c>
      <c r="AD28" s="54" t="s">
        <v>36</v>
      </c>
      <c r="AE28" s="49" t="s">
        <v>2024</v>
      </c>
      <c r="AF28" s="10" t="s">
        <v>35</v>
      </c>
    </row>
    <row r="29" spans="1:32" ht="56.25" x14ac:dyDescent="0.25">
      <c r="A29" s="48">
        <v>6</v>
      </c>
      <c r="B29" s="49" t="s">
        <v>243</v>
      </c>
      <c r="C29" s="11" t="s">
        <v>123</v>
      </c>
      <c r="D29" s="50" t="s">
        <v>2019</v>
      </c>
      <c r="E29" s="48" t="s">
        <v>120</v>
      </c>
      <c r="F29" s="51">
        <v>44657.350694444445</v>
      </c>
      <c r="G29" s="51">
        <v>44657.819444444445</v>
      </c>
      <c r="H29" s="48" t="s">
        <v>67</v>
      </c>
      <c r="I29" s="49" t="s">
        <v>2025</v>
      </c>
      <c r="J29" s="52">
        <f t="shared" si="0"/>
        <v>11.25</v>
      </c>
      <c r="K29" s="48" t="s">
        <v>2026</v>
      </c>
      <c r="L29" s="48"/>
      <c r="M29" s="48"/>
      <c r="N29" s="48" t="s">
        <v>1975</v>
      </c>
      <c r="O29" s="48">
        <v>3</v>
      </c>
      <c r="P29" s="48">
        <v>0</v>
      </c>
      <c r="Q29" s="48">
        <v>0</v>
      </c>
      <c r="R29" s="48">
        <v>3</v>
      </c>
      <c r="S29" s="48">
        <v>0</v>
      </c>
      <c r="T29" s="48">
        <v>0</v>
      </c>
      <c r="U29" s="48">
        <v>3</v>
      </c>
      <c r="V29" s="48">
        <v>0</v>
      </c>
      <c r="W29" s="48">
        <v>0</v>
      </c>
      <c r="X29" s="48">
        <v>350</v>
      </c>
      <c r="Y29" s="48"/>
      <c r="Z29" s="53" t="s">
        <v>2023</v>
      </c>
      <c r="AA29" s="54" t="s">
        <v>68</v>
      </c>
      <c r="AB29" s="54" t="s">
        <v>69</v>
      </c>
      <c r="AC29" s="54" t="s">
        <v>36</v>
      </c>
      <c r="AD29" s="54" t="s">
        <v>36</v>
      </c>
      <c r="AE29" s="49" t="s">
        <v>2024</v>
      </c>
      <c r="AF29" s="10" t="s">
        <v>125</v>
      </c>
    </row>
    <row r="30" spans="1:32" ht="56.25" x14ac:dyDescent="0.25">
      <c r="A30" s="48">
        <v>3</v>
      </c>
      <c r="B30" s="49" t="s">
        <v>136</v>
      </c>
      <c r="C30" s="11" t="s">
        <v>65</v>
      </c>
      <c r="D30" s="50" t="s">
        <v>2027</v>
      </c>
      <c r="E30" s="48" t="s">
        <v>73</v>
      </c>
      <c r="F30" s="51">
        <v>44657.59375</v>
      </c>
      <c r="G30" s="51">
        <v>44657.673611111109</v>
      </c>
      <c r="H30" s="48" t="s">
        <v>67</v>
      </c>
      <c r="I30" s="49" t="s">
        <v>2028</v>
      </c>
      <c r="J30" s="52">
        <f t="shared" si="0"/>
        <v>1.9166666666278616</v>
      </c>
      <c r="K30" s="50" t="s">
        <v>2027</v>
      </c>
      <c r="L30" s="48"/>
      <c r="M30" s="48"/>
      <c r="N30" s="48" t="s">
        <v>112</v>
      </c>
      <c r="O30" s="48">
        <v>1</v>
      </c>
      <c r="P30" s="48">
        <v>0</v>
      </c>
      <c r="Q30" s="48">
        <v>0</v>
      </c>
      <c r="R30" s="48">
        <v>1</v>
      </c>
      <c r="S30" s="48">
        <v>0</v>
      </c>
      <c r="T30" s="48">
        <v>0</v>
      </c>
      <c r="U30" s="48">
        <v>0</v>
      </c>
      <c r="V30" s="48">
        <v>1</v>
      </c>
      <c r="W30" s="48">
        <v>0</v>
      </c>
      <c r="X30" s="48">
        <v>2</v>
      </c>
      <c r="Y30" s="48"/>
      <c r="Z30" s="53" t="s">
        <v>2029</v>
      </c>
      <c r="AA30" s="54" t="s">
        <v>86</v>
      </c>
      <c r="AB30" s="54" t="s">
        <v>2030</v>
      </c>
      <c r="AC30" s="54" t="s">
        <v>36</v>
      </c>
      <c r="AD30" s="54" t="s">
        <v>36</v>
      </c>
      <c r="AE30" s="49" t="s">
        <v>186</v>
      </c>
      <c r="AF30" s="10" t="s">
        <v>35</v>
      </c>
    </row>
    <row r="31" spans="1:32" ht="56.25" x14ac:dyDescent="0.25">
      <c r="A31" s="123">
        <v>5</v>
      </c>
      <c r="B31" s="124" t="s">
        <v>131</v>
      </c>
      <c r="C31" s="125" t="s">
        <v>65</v>
      </c>
      <c r="D31" s="126" t="s">
        <v>2031</v>
      </c>
      <c r="E31" s="123" t="s">
        <v>121</v>
      </c>
      <c r="F31" s="127">
        <v>44658.753472222219</v>
      </c>
      <c r="G31" s="127">
        <v>44658.788194444445</v>
      </c>
      <c r="H31" s="123" t="s">
        <v>67</v>
      </c>
      <c r="I31" s="124" t="s">
        <v>158</v>
      </c>
      <c r="J31" s="128">
        <f t="shared" si="0"/>
        <v>0.8333333334303461</v>
      </c>
      <c r="K31" s="124" t="s">
        <v>2032</v>
      </c>
      <c r="L31" s="123"/>
      <c r="M31" s="123"/>
      <c r="N31" s="123" t="s">
        <v>80</v>
      </c>
      <c r="O31" s="123">
        <v>1</v>
      </c>
      <c r="P31" s="123">
        <v>0</v>
      </c>
      <c r="Q31" s="123">
        <v>0</v>
      </c>
      <c r="R31" s="123">
        <v>1</v>
      </c>
      <c r="S31" s="123">
        <v>0</v>
      </c>
      <c r="T31" s="123">
        <v>0</v>
      </c>
      <c r="U31" s="123">
        <v>0</v>
      </c>
      <c r="V31" s="123">
        <v>1</v>
      </c>
      <c r="W31" s="123">
        <v>0</v>
      </c>
      <c r="X31" s="123">
        <v>2.5</v>
      </c>
      <c r="Y31" s="123"/>
      <c r="Z31" s="56" t="s">
        <v>2033</v>
      </c>
      <c r="AA31" s="129" t="s">
        <v>87</v>
      </c>
      <c r="AB31" s="129" t="s">
        <v>71</v>
      </c>
      <c r="AC31" s="129" t="s">
        <v>36</v>
      </c>
      <c r="AD31" s="129" t="s">
        <v>36</v>
      </c>
      <c r="AE31" s="124" t="s">
        <v>2034</v>
      </c>
      <c r="AF31" s="130" t="s">
        <v>35</v>
      </c>
    </row>
    <row r="32" spans="1:32" ht="56.25" x14ac:dyDescent="0.25">
      <c r="A32" s="48">
        <v>6</v>
      </c>
      <c r="B32" s="49" t="s">
        <v>243</v>
      </c>
      <c r="C32" s="11" t="s">
        <v>123</v>
      </c>
      <c r="D32" s="50" t="s">
        <v>2036</v>
      </c>
      <c r="E32" s="48" t="s">
        <v>120</v>
      </c>
      <c r="F32" s="51">
        <v>44662.055555555555</v>
      </c>
      <c r="G32" s="51">
        <v>44662.137499999997</v>
      </c>
      <c r="H32" s="48" t="s">
        <v>67</v>
      </c>
      <c r="I32" s="49" t="s">
        <v>2037</v>
      </c>
      <c r="J32" s="52">
        <f t="shared" si="0"/>
        <v>1.96666666661622</v>
      </c>
      <c r="K32" s="48" t="s">
        <v>2038</v>
      </c>
      <c r="L32" s="48"/>
      <c r="M32" s="48"/>
      <c r="N32" s="48" t="s">
        <v>2039</v>
      </c>
      <c r="O32" s="48">
        <v>14</v>
      </c>
      <c r="P32" s="48">
        <v>0</v>
      </c>
      <c r="Q32" s="48">
        <v>0</v>
      </c>
      <c r="R32" s="48">
        <v>14</v>
      </c>
      <c r="S32" s="48">
        <v>0</v>
      </c>
      <c r="T32" s="48">
        <v>0</v>
      </c>
      <c r="U32" s="48">
        <v>2</v>
      </c>
      <c r="V32" s="48">
        <v>12</v>
      </c>
      <c r="W32" s="48">
        <v>0</v>
      </c>
      <c r="X32" s="48">
        <v>20</v>
      </c>
      <c r="Y32" s="48"/>
      <c r="Z32" s="53" t="s">
        <v>2040</v>
      </c>
      <c r="AA32" s="54" t="s">
        <v>76</v>
      </c>
      <c r="AB32" s="54" t="s">
        <v>69</v>
      </c>
      <c r="AC32" s="54" t="s">
        <v>36</v>
      </c>
      <c r="AD32" s="54" t="s">
        <v>36</v>
      </c>
      <c r="AE32" s="49" t="s">
        <v>2041</v>
      </c>
      <c r="AF32" s="10" t="s">
        <v>125</v>
      </c>
    </row>
    <row r="33" spans="1:32" ht="56.25" x14ac:dyDescent="0.25">
      <c r="A33" s="48">
        <v>6</v>
      </c>
      <c r="B33" s="49" t="s">
        <v>133</v>
      </c>
      <c r="C33" s="11" t="s">
        <v>64</v>
      </c>
      <c r="D33" s="50" t="s">
        <v>2042</v>
      </c>
      <c r="E33" s="48" t="s">
        <v>121</v>
      </c>
      <c r="F33" s="51">
        <v>44660.340277777781</v>
      </c>
      <c r="G33" s="51">
        <v>44660.625</v>
      </c>
      <c r="H33" s="48" t="s">
        <v>67</v>
      </c>
      <c r="I33" s="49" t="s">
        <v>2043</v>
      </c>
      <c r="J33" s="52">
        <f t="shared" si="0"/>
        <v>6.8333333332557231</v>
      </c>
      <c r="K33" s="48" t="s">
        <v>2044</v>
      </c>
      <c r="L33" s="48"/>
      <c r="M33" s="48"/>
      <c r="N33" s="48" t="s">
        <v>2045</v>
      </c>
      <c r="O33" s="48">
        <v>28</v>
      </c>
      <c r="P33" s="48">
        <v>0</v>
      </c>
      <c r="Q33" s="48">
        <v>0</v>
      </c>
      <c r="R33" s="48">
        <v>28</v>
      </c>
      <c r="S33" s="48">
        <v>0</v>
      </c>
      <c r="T33" s="48">
        <v>0</v>
      </c>
      <c r="U33" s="48">
        <v>0</v>
      </c>
      <c r="V33" s="48">
        <v>28</v>
      </c>
      <c r="W33" s="48">
        <v>0</v>
      </c>
      <c r="X33" s="48">
        <v>50</v>
      </c>
      <c r="Y33" s="48"/>
      <c r="Z33" s="53" t="s">
        <v>2046</v>
      </c>
      <c r="AA33" s="54" t="s">
        <v>87</v>
      </c>
      <c r="AB33" s="54" t="s">
        <v>71</v>
      </c>
      <c r="AC33" s="54" t="s">
        <v>36</v>
      </c>
      <c r="AD33" s="54" t="s">
        <v>36</v>
      </c>
      <c r="AE33" s="49" t="s">
        <v>216</v>
      </c>
      <c r="AF33" s="10" t="s">
        <v>35</v>
      </c>
    </row>
    <row r="34" spans="1:32" ht="75" x14ac:dyDescent="0.25">
      <c r="A34" s="48">
        <v>10</v>
      </c>
      <c r="B34" s="49" t="s">
        <v>129</v>
      </c>
      <c r="C34" s="11" t="s">
        <v>65</v>
      </c>
      <c r="D34" s="50" t="s">
        <v>2047</v>
      </c>
      <c r="E34" s="48" t="s">
        <v>121</v>
      </c>
      <c r="F34" s="51">
        <v>44660.395833333336</v>
      </c>
      <c r="G34" s="51">
        <v>44660.477083333331</v>
      </c>
      <c r="H34" s="48" t="s">
        <v>67</v>
      </c>
      <c r="I34" s="49" t="s">
        <v>2048</v>
      </c>
      <c r="J34" s="52">
        <f t="shared" si="0"/>
        <v>1.9499999998952262</v>
      </c>
      <c r="K34" s="48" t="s">
        <v>2049</v>
      </c>
      <c r="L34" s="48"/>
      <c r="M34" s="48"/>
      <c r="N34" s="48" t="s">
        <v>1975</v>
      </c>
      <c r="O34" s="48">
        <v>3</v>
      </c>
      <c r="P34" s="48">
        <v>0</v>
      </c>
      <c r="Q34" s="48">
        <v>0</v>
      </c>
      <c r="R34" s="48">
        <v>3</v>
      </c>
      <c r="S34" s="48">
        <v>0</v>
      </c>
      <c r="T34" s="48">
        <v>0</v>
      </c>
      <c r="U34" s="48">
        <v>0</v>
      </c>
      <c r="V34" s="48">
        <v>3</v>
      </c>
      <c r="W34" s="48">
        <v>0</v>
      </c>
      <c r="X34" s="48">
        <v>8.36</v>
      </c>
      <c r="Y34" s="48"/>
      <c r="Z34" s="53" t="s">
        <v>2050</v>
      </c>
      <c r="AA34" s="54" t="s">
        <v>70</v>
      </c>
      <c r="AB34" s="54" t="s">
        <v>91</v>
      </c>
      <c r="AC34" s="54" t="s">
        <v>36</v>
      </c>
      <c r="AD34" s="54" t="s">
        <v>36</v>
      </c>
      <c r="AE34" s="49" t="s">
        <v>290</v>
      </c>
      <c r="AF34" s="10" t="s">
        <v>35</v>
      </c>
    </row>
    <row r="35" spans="1:32" ht="75" x14ac:dyDescent="0.25">
      <c r="A35" s="48">
        <v>10</v>
      </c>
      <c r="B35" s="49" t="s">
        <v>129</v>
      </c>
      <c r="C35" s="11" t="s">
        <v>65</v>
      </c>
      <c r="D35" s="50" t="s">
        <v>2051</v>
      </c>
      <c r="E35" s="48" t="s">
        <v>120</v>
      </c>
      <c r="F35" s="51">
        <v>44660.415972222225</v>
      </c>
      <c r="G35" s="51">
        <v>44660.424305555556</v>
      </c>
      <c r="H35" s="48" t="s">
        <v>67</v>
      </c>
      <c r="I35" s="49" t="s">
        <v>2052</v>
      </c>
      <c r="J35" s="52">
        <f t="shared" si="0"/>
        <v>0.19999999995343387</v>
      </c>
      <c r="K35" s="48" t="s">
        <v>2053</v>
      </c>
      <c r="L35" s="48"/>
      <c r="M35" s="48"/>
      <c r="N35" s="48" t="s">
        <v>2054</v>
      </c>
      <c r="O35" s="48">
        <v>269</v>
      </c>
      <c r="P35" s="48">
        <v>0</v>
      </c>
      <c r="Q35" s="48">
        <v>0</v>
      </c>
      <c r="R35" s="48">
        <v>269</v>
      </c>
      <c r="S35" s="48">
        <v>0</v>
      </c>
      <c r="T35" s="48">
        <v>0</v>
      </c>
      <c r="U35" s="48">
        <v>0</v>
      </c>
      <c r="V35" s="48">
        <v>269</v>
      </c>
      <c r="W35" s="48">
        <v>0</v>
      </c>
      <c r="X35" s="48">
        <v>468.6</v>
      </c>
      <c r="Y35" s="48"/>
      <c r="Z35" s="53" t="s">
        <v>2055</v>
      </c>
      <c r="AA35" s="54" t="s">
        <v>70</v>
      </c>
      <c r="AB35" s="54" t="s">
        <v>91</v>
      </c>
      <c r="AC35" s="54" t="s">
        <v>36</v>
      </c>
      <c r="AD35" s="54" t="s">
        <v>36</v>
      </c>
      <c r="AE35" s="49" t="s">
        <v>290</v>
      </c>
      <c r="AF35" s="10" t="s">
        <v>35</v>
      </c>
    </row>
    <row r="36" spans="1:32" ht="56.25" x14ac:dyDescent="0.25">
      <c r="A36" s="48">
        <v>3</v>
      </c>
      <c r="B36" s="49" t="s">
        <v>136</v>
      </c>
      <c r="C36" s="11" t="s">
        <v>64</v>
      </c>
      <c r="D36" s="50" t="s">
        <v>2058</v>
      </c>
      <c r="E36" s="48" t="s">
        <v>122</v>
      </c>
      <c r="F36" s="51">
        <v>44659.482638888891</v>
      </c>
      <c r="G36" s="51">
        <v>44659.524305555555</v>
      </c>
      <c r="H36" s="48" t="s">
        <v>67</v>
      </c>
      <c r="I36" s="49" t="s">
        <v>2059</v>
      </c>
      <c r="J36" s="52">
        <f t="shared" si="0"/>
        <v>0.99999999994179234</v>
      </c>
      <c r="K36" s="50" t="s">
        <v>2060</v>
      </c>
      <c r="L36" s="48"/>
      <c r="M36" s="48"/>
      <c r="N36" s="48" t="s">
        <v>2061</v>
      </c>
      <c r="O36" s="48">
        <v>214</v>
      </c>
      <c r="P36" s="48">
        <v>0</v>
      </c>
      <c r="Q36" s="48">
        <v>0</v>
      </c>
      <c r="R36" s="48">
        <v>214</v>
      </c>
      <c r="S36" s="48">
        <v>0</v>
      </c>
      <c r="T36" s="48">
        <v>0</v>
      </c>
      <c r="U36" s="48">
        <v>0</v>
      </c>
      <c r="V36" s="48">
        <v>214</v>
      </c>
      <c r="W36" s="48">
        <v>0</v>
      </c>
      <c r="X36" s="48">
        <v>150</v>
      </c>
      <c r="Y36" s="48"/>
      <c r="Z36" s="53" t="s">
        <v>2062</v>
      </c>
      <c r="AA36" s="54" t="s">
        <v>167</v>
      </c>
      <c r="AB36" s="54" t="s">
        <v>69</v>
      </c>
      <c r="AC36" s="54" t="s">
        <v>36</v>
      </c>
      <c r="AD36" s="54" t="s">
        <v>36</v>
      </c>
      <c r="AE36" s="49" t="s">
        <v>186</v>
      </c>
      <c r="AF36" s="10" t="s">
        <v>35</v>
      </c>
    </row>
    <row r="37" spans="1:32" ht="56.25" x14ac:dyDescent="0.25">
      <c r="A37" s="48">
        <v>3</v>
      </c>
      <c r="B37" s="49" t="s">
        <v>136</v>
      </c>
      <c r="C37" s="11" t="s">
        <v>65</v>
      </c>
      <c r="D37" s="50" t="s">
        <v>2063</v>
      </c>
      <c r="E37" s="48" t="s">
        <v>73</v>
      </c>
      <c r="F37" s="51">
        <v>44660.722222222219</v>
      </c>
      <c r="G37" s="51">
        <v>44660.763888888891</v>
      </c>
      <c r="H37" s="48" t="s">
        <v>67</v>
      </c>
      <c r="I37" s="49" t="s">
        <v>152</v>
      </c>
      <c r="J37" s="52">
        <f t="shared" si="0"/>
        <v>1.0000000001164153</v>
      </c>
      <c r="K37" s="50" t="s">
        <v>2063</v>
      </c>
      <c r="L37" s="48"/>
      <c r="M37" s="48"/>
      <c r="N37" s="48" t="s">
        <v>112</v>
      </c>
      <c r="O37" s="48">
        <v>1</v>
      </c>
      <c r="P37" s="48">
        <v>0</v>
      </c>
      <c r="Q37" s="48">
        <v>0</v>
      </c>
      <c r="R37" s="48">
        <v>1</v>
      </c>
      <c r="S37" s="48">
        <v>0</v>
      </c>
      <c r="T37" s="48">
        <v>0</v>
      </c>
      <c r="U37" s="48">
        <v>0</v>
      </c>
      <c r="V37" s="48">
        <v>1</v>
      </c>
      <c r="W37" s="48">
        <v>0</v>
      </c>
      <c r="X37" s="48">
        <v>2</v>
      </c>
      <c r="Y37" s="48"/>
      <c r="Z37" s="53" t="s">
        <v>2064</v>
      </c>
      <c r="AA37" s="54" t="s">
        <v>92</v>
      </c>
      <c r="AB37" s="54" t="s">
        <v>498</v>
      </c>
      <c r="AC37" s="54" t="s">
        <v>36</v>
      </c>
      <c r="AD37" s="54" t="s">
        <v>36</v>
      </c>
      <c r="AE37" s="49" t="s">
        <v>186</v>
      </c>
      <c r="AF37" s="10" t="s">
        <v>35</v>
      </c>
    </row>
    <row r="38" spans="1:32" ht="75" x14ac:dyDescent="0.25">
      <c r="A38" s="48">
        <v>3</v>
      </c>
      <c r="B38" s="49" t="s">
        <v>134</v>
      </c>
      <c r="C38" s="11" t="s">
        <v>65</v>
      </c>
      <c r="D38" s="50" t="s">
        <v>2065</v>
      </c>
      <c r="E38" s="48" t="s">
        <v>121</v>
      </c>
      <c r="F38" s="51">
        <v>44659.569444444445</v>
      </c>
      <c r="G38" s="51">
        <v>44659.611111111109</v>
      </c>
      <c r="H38" s="48" t="s">
        <v>67</v>
      </c>
      <c r="I38" s="49" t="s">
        <v>2066</v>
      </c>
      <c r="J38" s="52">
        <f t="shared" si="0"/>
        <v>0.99999999994179234</v>
      </c>
      <c r="K38" s="48" t="s">
        <v>2067</v>
      </c>
      <c r="L38" s="48"/>
      <c r="M38" s="48"/>
      <c r="N38" s="48" t="s">
        <v>2068</v>
      </c>
      <c r="O38" s="48">
        <v>30</v>
      </c>
      <c r="P38" s="48">
        <v>0</v>
      </c>
      <c r="Q38" s="48">
        <v>0</v>
      </c>
      <c r="R38" s="48">
        <v>30</v>
      </c>
      <c r="S38" s="48">
        <v>0</v>
      </c>
      <c r="T38" s="48">
        <v>0</v>
      </c>
      <c r="U38" s="48">
        <v>0</v>
      </c>
      <c r="V38" s="48">
        <v>30</v>
      </c>
      <c r="W38" s="48">
        <v>0</v>
      </c>
      <c r="X38" s="48">
        <v>26</v>
      </c>
      <c r="Y38" s="48"/>
      <c r="Z38" s="53" t="s">
        <v>2069</v>
      </c>
      <c r="AA38" s="54" t="s">
        <v>450</v>
      </c>
      <c r="AB38" s="54" t="s">
        <v>89</v>
      </c>
      <c r="AC38" s="54" t="s">
        <v>36</v>
      </c>
      <c r="AD38" s="54" t="s">
        <v>36</v>
      </c>
      <c r="AE38" s="49" t="s">
        <v>95</v>
      </c>
      <c r="AF38" s="10" t="s">
        <v>35</v>
      </c>
    </row>
    <row r="39" spans="1:32" ht="56.25" x14ac:dyDescent="0.25">
      <c r="A39" s="48">
        <v>7</v>
      </c>
      <c r="B39" s="49" t="s">
        <v>135</v>
      </c>
      <c r="C39" s="11" t="s">
        <v>64</v>
      </c>
      <c r="D39" s="50" t="s">
        <v>2070</v>
      </c>
      <c r="E39" s="48" t="s">
        <v>121</v>
      </c>
      <c r="F39" s="51">
        <v>44661.888888888891</v>
      </c>
      <c r="G39" s="51">
        <v>44661.930555555555</v>
      </c>
      <c r="H39" s="48" t="s">
        <v>67</v>
      </c>
      <c r="I39" s="49" t="s">
        <v>2071</v>
      </c>
      <c r="J39" s="52">
        <f t="shared" si="0"/>
        <v>0.99999999994179234</v>
      </c>
      <c r="K39" s="48" t="s">
        <v>2072</v>
      </c>
      <c r="L39" s="48"/>
      <c r="M39" s="48"/>
      <c r="N39" s="48" t="s">
        <v>2073</v>
      </c>
      <c r="O39" s="48">
        <v>1</v>
      </c>
      <c r="P39" s="48">
        <v>0</v>
      </c>
      <c r="Q39" s="48">
        <v>0</v>
      </c>
      <c r="R39" s="48">
        <v>1</v>
      </c>
      <c r="S39" s="48">
        <v>0</v>
      </c>
      <c r="T39" s="48">
        <v>0</v>
      </c>
      <c r="U39" s="48">
        <v>0</v>
      </c>
      <c r="V39" s="48">
        <v>1</v>
      </c>
      <c r="W39" s="48">
        <v>0</v>
      </c>
      <c r="X39" s="48">
        <v>10</v>
      </c>
      <c r="Y39" s="48"/>
      <c r="Z39" s="53" t="s">
        <v>2074</v>
      </c>
      <c r="AA39" s="54" t="s">
        <v>86</v>
      </c>
      <c r="AB39" s="54" t="s">
        <v>69</v>
      </c>
      <c r="AC39" s="54" t="s">
        <v>36</v>
      </c>
      <c r="AD39" s="54" t="s">
        <v>36</v>
      </c>
      <c r="AE39" s="49" t="s">
        <v>111</v>
      </c>
      <c r="AF39" s="10" t="s">
        <v>35</v>
      </c>
    </row>
    <row r="40" spans="1:32" ht="75" x14ac:dyDescent="0.25">
      <c r="A40" s="57">
        <v>7</v>
      </c>
      <c r="B40" s="58" t="s">
        <v>130</v>
      </c>
      <c r="C40" s="59" t="s">
        <v>65</v>
      </c>
      <c r="D40" s="60" t="s">
        <v>2075</v>
      </c>
      <c r="E40" s="57" t="s">
        <v>121</v>
      </c>
      <c r="F40" s="61">
        <v>44659.513888888891</v>
      </c>
      <c r="G40" s="61">
        <v>44659.555555555555</v>
      </c>
      <c r="H40" s="62" t="s">
        <v>67</v>
      </c>
      <c r="I40" s="58" t="s">
        <v>2076</v>
      </c>
      <c r="J40" s="52">
        <f t="shared" si="0"/>
        <v>0.99999999994179234</v>
      </c>
      <c r="K40" s="57" t="s">
        <v>2077</v>
      </c>
      <c r="L40" s="57"/>
      <c r="M40" s="57"/>
      <c r="N40" s="57" t="s">
        <v>509</v>
      </c>
      <c r="O40" s="57">
        <v>1</v>
      </c>
      <c r="P40" s="57">
        <v>0</v>
      </c>
      <c r="Q40" s="57">
        <v>0</v>
      </c>
      <c r="R40" s="57">
        <v>1</v>
      </c>
      <c r="S40" s="57">
        <v>0</v>
      </c>
      <c r="T40" s="57">
        <v>0</v>
      </c>
      <c r="U40" s="57">
        <v>0</v>
      </c>
      <c r="V40" s="57">
        <v>1</v>
      </c>
      <c r="W40" s="57">
        <v>0</v>
      </c>
      <c r="X40" s="57">
        <v>10</v>
      </c>
      <c r="Y40" s="57"/>
      <c r="Z40" s="64" t="s">
        <v>2078</v>
      </c>
      <c r="AA40" s="65" t="s">
        <v>77</v>
      </c>
      <c r="AB40" s="65" t="s">
        <v>71</v>
      </c>
      <c r="AC40" s="65" t="s">
        <v>36</v>
      </c>
      <c r="AD40" s="65" t="s">
        <v>36</v>
      </c>
      <c r="AE40" s="58" t="s">
        <v>104</v>
      </c>
      <c r="AF40" s="10" t="s">
        <v>35</v>
      </c>
    </row>
    <row r="41" spans="1:32" ht="112.5" x14ac:dyDescent="0.25">
      <c r="A41" s="57">
        <v>9</v>
      </c>
      <c r="B41" s="58" t="s">
        <v>130</v>
      </c>
      <c r="C41" s="59" t="s">
        <v>64</v>
      </c>
      <c r="D41" s="60" t="s">
        <v>2079</v>
      </c>
      <c r="E41" s="57" t="s">
        <v>122</v>
      </c>
      <c r="F41" s="61">
        <v>44661.392361111109</v>
      </c>
      <c r="G41" s="61">
        <v>44661.413888888892</v>
      </c>
      <c r="H41" s="62" t="s">
        <v>67</v>
      </c>
      <c r="I41" s="58" t="s">
        <v>2080</v>
      </c>
      <c r="J41" s="52">
        <f t="shared" si="0"/>
        <v>0.51666666677920148</v>
      </c>
      <c r="K41" s="57" t="s">
        <v>2081</v>
      </c>
      <c r="L41" s="57"/>
      <c r="M41" s="57" t="s">
        <v>93</v>
      </c>
      <c r="N41" s="57" t="s">
        <v>2082</v>
      </c>
      <c r="O41" s="57">
        <v>74</v>
      </c>
      <c r="P41" s="57">
        <v>0</v>
      </c>
      <c r="Q41" s="57">
        <v>2</v>
      </c>
      <c r="R41" s="57">
        <v>72</v>
      </c>
      <c r="S41" s="57">
        <v>0</v>
      </c>
      <c r="T41" s="57">
        <v>0</v>
      </c>
      <c r="U41" s="57">
        <v>0</v>
      </c>
      <c r="V41" s="57">
        <v>74</v>
      </c>
      <c r="W41" s="57">
        <v>0</v>
      </c>
      <c r="X41" s="57">
        <v>1400</v>
      </c>
      <c r="Y41" s="57"/>
      <c r="Z41" s="64" t="s">
        <v>2083</v>
      </c>
      <c r="AA41" s="65" t="s">
        <v>86</v>
      </c>
      <c r="AB41" s="65" t="s">
        <v>69</v>
      </c>
      <c r="AC41" s="65" t="s">
        <v>36</v>
      </c>
      <c r="AD41" s="65" t="s">
        <v>36</v>
      </c>
      <c r="AE41" s="58" t="s">
        <v>106</v>
      </c>
      <c r="AF41" s="10" t="s">
        <v>35</v>
      </c>
    </row>
    <row r="42" spans="1:32" ht="56.25" x14ac:dyDescent="0.25">
      <c r="A42" s="57">
        <v>11</v>
      </c>
      <c r="B42" s="58" t="s">
        <v>130</v>
      </c>
      <c r="C42" s="59" t="s">
        <v>64</v>
      </c>
      <c r="D42" s="60" t="s">
        <v>2084</v>
      </c>
      <c r="E42" s="57" t="s">
        <v>122</v>
      </c>
      <c r="F42" s="61">
        <v>44661.550694444442</v>
      </c>
      <c r="G42" s="61">
        <v>44661.626388888886</v>
      </c>
      <c r="H42" s="62" t="s">
        <v>67</v>
      </c>
      <c r="I42" s="58" t="s">
        <v>2085</v>
      </c>
      <c r="J42" s="52">
        <f t="shared" si="0"/>
        <v>1.8166666666511446</v>
      </c>
      <c r="K42" s="57" t="s">
        <v>1696</v>
      </c>
      <c r="L42" s="57"/>
      <c r="M42" s="57" t="s">
        <v>2086</v>
      </c>
      <c r="N42" s="57" t="s">
        <v>2087</v>
      </c>
      <c r="O42" s="57">
        <v>29</v>
      </c>
      <c r="P42" s="57">
        <v>0</v>
      </c>
      <c r="Q42" s="57">
        <v>5</v>
      </c>
      <c r="R42" s="57">
        <v>24</v>
      </c>
      <c r="S42" s="57">
        <v>0</v>
      </c>
      <c r="T42" s="57">
        <v>0</v>
      </c>
      <c r="U42" s="57">
        <v>0</v>
      </c>
      <c r="V42" s="57">
        <v>29</v>
      </c>
      <c r="W42" s="57">
        <v>0</v>
      </c>
      <c r="X42" s="57">
        <v>700</v>
      </c>
      <c r="Y42" s="57"/>
      <c r="Z42" s="64" t="s">
        <v>2088</v>
      </c>
      <c r="AA42" s="65" t="s">
        <v>86</v>
      </c>
      <c r="AB42" s="65" t="s">
        <v>69</v>
      </c>
      <c r="AC42" s="65" t="s">
        <v>36</v>
      </c>
      <c r="AD42" s="65" t="s">
        <v>36</v>
      </c>
      <c r="AE42" s="58" t="s">
        <v>106</v>
      </c>
      <c r="AF42" s="10" t="s">
        <v>35</v>
      </c>
    </row>
    <row r="43" spans="1:32" ht="56.25" x14ac:dyDescent="0.25">
      <c r="A43" s="57">
        <v>9</v>
      </c>
      <c r="B43" s="58" t="s">
        <v>130</v>
      </c>
      <c r="C43" s="59" t="s">
        <v>64</v>
      </c>
      <c r="D43" s="60" t="s">
        <v>2089</v>
      </c>
      <c r="E43" s="57" t="s">
        <v>120</v>
      </c>
      <c r="F43" s="61">
        <v>44661.682638888888</v>
      </c>
      <c r="G43" s="61">
        <v>44661.712500000001</v>
      </c>
      <c r="H43" s="62" t="s">
        <v>67</v>
      </c>
      <c r="I43" s="58" t="s">
        <v>2090</v>
      </c>
      <c r="J43" s="52">
        <f t="shared" si="0"/>
        <v>0.71666666673263535</v>
      </c>
      <c r="K43" s="57" t="s">
        <v>2091</v>
      </c>
      <c r="L43" s="57"/>
      <c r="M43" s="57"/>
      <c r="N43" s="57" t="s">
        <v>2092</v>
      </c>
      <c r="O43" s="57">
        <v>257</v>
      </c>
      <c r="P43" s="57">
        <v>0</v>
      </c>
      <c r="Q43" s="57">
        <v>0</v>
      </c>
      <c r="R43" s="57">
        <v>257</v>
      </c>
      <c r="S43" s="57">
        <v>0</v>
      </c>
      <c r="T43" s="57">
        <v>0</v>
      </c>
      <c r="U43" s="57">
        <v>0</v>
      </c>
      <c r="V43" s="57">
        <v>257</v>
      </c>
      <c r="W43" s="57">
        <v>0</v>
      </c>
      <c r="X43" s="57">
        <v>350</v>
      </c>
      <c r="Y43" s="57"/>
      <c r="Z43" s="64" t="s">
        <v>2093</v>
      </c>
      <c r="AA43" s="65" t="s">
        <v>86</v>
      </c>
      <c r="AB43" s="65" t="s">
        <v>69</v>
      </c>
      <c r="AC43" s="65" t="s">
        <v>36</v>
      </c>
      <c r="AD43" s="65" t="s">
        <v>36</v>
      </c>
      <c r="AE43" s="58" t="s">
        <v>106</v>
      </c>
      <c r="AF43" s="10" t="s">
        <v>35</v>
      </c>
    </row>
    <row r="44" spans="1:32" ht="75" x14ac:dyDescent="0.25">
      <c r="A44" s="48">
        <v>13</v>
      </c>
      <c r="B44" s="49" t="s">
        <v>132</v>
      </c>
      <c r="C44" s="11" t="s">
        <v>123</v>
      </c>
      <c r="D44" s="50" t="s">
        <v>2094</v>
      </c>
      <c r="E44" s="48" t="s">
        <v>120</v>
      </c>
      <c r="F44" s="51">
        <v>44662.621527777781</v>
      </c>
      <c r="G44" s="51">
        <v>44662.642361111109</v>
      </c>
      <c r="H44" s="48" t="s">
        <v>67</v>
      </c>
      <c r="I44" s="49" t="s">
        <v>2095</v>
      </c>
      <c r="J44" s="52">
        <f t="shared" si="0"/>
        <v>0.49999999988358468</v>
      </c>
      <c r="K44" s="48" t="s">
        <v>2096</v>
      </c>
      <c r="L44" s="48"/>
      <c r="M44" s="48"/>
      <c r="N44" s="48" t="s">
        <v>2097</v>
      </c>
      <c r="O44" s="48">
        <v>903</v>
      </c>
      <c r="P44" s="48">
        <v>0</v>
      </c>
      <c r="Q44" s="48">
        <v>0</v>
      </c>
      <c r="R44" s="48">
        <v>903</v>
      </c>
      <c r="S44" s="48">
        <v>0</v>
      </c>
      <c r="T44" s="48">
        <v>0</v>
      </c>
      <c r="U44" s="48">
        <v>0</v>
      </c>
      <c r="V44" s="48">
        <v>903</v>
      </c>
      <c r="W44" s="48">
        <v>0</v>
      </c>
      <c r="X44" s="48">
        <v>1216</v>
      </c>
      <c r="Y44" s="48"/>
      <c r="Z44" s="53" t="s">
        <v>2098</v>
      </c>
      <c r="AA44" s="54" t="s">
        <v>77</v>
      </c>
      <c r="AB44" s="54" t="s">
        <v>78</v>
      </c>
      <c r="AC44" s="54" t="s">
        <v>36</v>
      </c>
      <c r="AD44" s="54" t="s">
        <v>36</v>
      </c>
      <c r="AE44" s="49" t="s">
        <v>2099</v>
      </c>
      <c r="AF44" s="10" t="s">
        <v>35</v>
      </c>
    </row>
    <row r="45" spans="1:32" ht="56.25" x14ac:dyDescent="0.25">
      <c r="A45" s="48">
        <v>13</v>
      </c>
      <c r="B45" s="49" t="s">
        <v>132</v>
      </c>
      <c r="C45" s="11" t="s">
        <v>66</v>
      </c>
      <c r="D45" s="50" t="s">
        <v>2100</v>
      </c>
      <c r="E45" s="48" t="s">
        <v>121</v>
      </c>
      <c r="F45" s="51">
        <v>44662.763888888891</v>
      </c>
      <c r="G45" s="51">
        <v>44662.9375</v>
      </c>
      <c r="H45" s="48" t="s">
        <v>67</v>
      </c>
      <c r="I45" s="49" t="s">
        <v>2101</v>
      </c>
      <c r="J45" s="52">
        <f t="shared" si="0"/>
        <v>4.1666666666278616</v>
      </c>
      <c r="K45" s="48" t="s">
        <v>2102</v>
      </c>
      <c r="L45" s="48"/>
      <c r="M45" s="48"/>
      <c r="N45" s="48" t="s">
        <v>84</v>
      </c>
      <c r="O45" s="48">
        <v>1</v>
      </c>
      <c r="P45" s="48">
        <v>0</v>
      </c>
      <c r="Q45" s="48">
        <v>0</v>
      </c>
      <c r="R45" s="48">
        <v>1</v>
      </c>
      <c r="S45" s="48">
        <v>0</v>
      </c>
      <c r="T45" s="48">
        <v>0</v>
      </c>
      <c r="U45" s="48">
        <v>0</v>
      </c>
      <c r="V45" s="48">
        <v>1</v>
      </c>
      <c r="W45" s="48">
        <v>0</v>
      </c>
      <c r="X45" s="48">
        <v>4</v>
      </c>
      <c r="Y45" s="48"/>
      <c r="Z45" s="53" t="s">
        <v>2103</v>
      </c>
      <c r="AA45" s="54" t="s">
        <v>77</v>
      </c>
      <c r="AB45" s="54" t="s">
        <v>89</v>
      </c>
      <c r="AC45" s="54" t="s">
        <v>36</v>
      </c>
      <c r="AD45" s="54" t="s">
        <v>36</v>
      </c>
      <c r="AE45" s="49" t="s">
        <v>2104</v>
      </c>
      <c r="AF45" s="10" t="s">
        <v>35</v>
      </c>
    </row>
    <row r="46" spans="1:32" ht="56.25" x14ac:dyDescent="0.25">
      <c r="A46" s="48">
        <v>10</v>
      </c>
      <c r="B46" s="49" t="s">
        <v>131</v>
      </c>
      <c r="C46" s="11" t="s">
        <v>65</v>
      </c>
      <c r="D46" s="50" t="s">
        <v>2105</v>
      </c>
      <c r="E46" s="48" t="s">
        <v>121</v>
      </c>
      <c r="F46" s="51">
        <v>44662.333333333336</v>
      </c>
      <c r="G46" s="51">
        <v>44662.430555555555</v>
      </c>
      <c r="H46" s="48" t="s">
        <v>67</v>
      </c>
      <c r="I46" s="49" t="s">
        <v>158</v>
      </c>
      <c r="J46" s="52">
        <f t="shared" si="0"/>
        <v>2.3333333332557231</v>
      </c>
      <c r="K46" s="48" t="s">
        <v>2106</v>
      </c>
      <c r="L46" s="48"/>
      <c r="M46" s="48"/>
      <c r="N46" s="48" t="s">
        <v>80</v>
      </c>
      <c r="O46" s="48">
        <v>1</v>
      </c>
      <c r="P46" s="48">
        <v>0</v>
      </c>
      <c r="Q46" s="48">
        <v>0</v>
      </c>
      <c r="R46" s="48">
        <v>1</v>
      </c>
      <c r="S46" s="48">
        <v>0</v>
      </c>
      <c r="T46" s="48">
        <v>0</v>
      </c>
      <c r="U46" s="48">
        <v>0</v>
      </c>
      <c r="V46" s="48">
        <v>1</v>
      </c>
      <c r="W46" s="48">
        <v>0</v>
      </c>
      <c r="X46" s="48">
        <v>2.5</v>
      </c>
      <c r="Y46" s="48"/>
      <c r="Z46" s="53" t="s">
        <v>2107</v>
      </c>
      <c r="AA46" s="54" t="s">
        <v>87</v>
      </c>
      <c r="AB46" s="54" t="s">
        <v>71</v>
      </c>
      <c r="AC46" s="54" t="s">
        <v>36</v>
      </c>
      <c r="AD46" s="54" t="s">
        <v>36</v>
      </c>
      <c r="AE46" s="49" t="s">
        <v>2034</v>
      </c>
      <c r="AF46" s="10" t="s">
        <v>35</v>
      </c>
    </row>
    <row r="47" spans="1:32" ht="75" x14ac:dyDescent="0.25">
      <c r="A47" s="48">
        <v>10</v>
      </c>
      <c r="B47" s="49" t="s">
        <v>131</v>
      </c>
      <c r="C47" s="11" t="s">
        <v>96</v>
      </c>
      <c r="D47" s="50" t="s">
        <v>2108</v>
      </c>
      <c r="E47" s="48" t="s">
        <v>122</v>
      </c>
      <c r="F47" s="51">
        <v>44662.673611111109</v>
      </c>
      <c r="G47" s="51">
        <v>44662.78125</v>
      </c>
      <c r="H47" s="48" t="s">
        <v>67</v>
      </c>
      <c r="I47" s="49" t="s">
        <v>2109</v>
      </c>
      <c r="J47" s="52">
        <f t="shared" si="0"/>
        <v>2.5833333333721384</v>
      </c>
      <c r="K47" s="48" t="s">
        <v>2110</v>
      </c>
      <c r="L47" s="48" t="s">
        <v>2111</v>
      </c>
      <c r="M47" s="48"/>
      <c r="N47" s="48" t="s">
        <v>2112</v>
      </c>
      <c r="O47" s="48">
        <v>202</v>
      </c>
      <c r="P47" s="48">
        <v>0</v>
      </c>
      <c r="Q47" s="48">
        <v>12</v>
      </c>
      <c r="R47" s="48">
        <v>190</v>
      </c>
      <c r="S47" s="48">
        <v>0</v>
      </c>
      <c r="T47" s="48">
        <v>0</v>
      </c>
      <c r="U47" s="48">
        <v>0</v>
      </c>
      <c r="V47" s="48">
        <v>202</v>
      </c>
      <c r="W47" s="48">
        <v>0</v>
      </c>
      <c r="X47" s="48">
        <v>1915</v>
      </c>
      <c r="Y47" s="48"/>
      <c r="Z47" s="53" t="s">
        <v>2113</v>
      </c>
      <c r="AA47" s="54" t="s">
        <v>90</v>
      </c>
      <c r="AB47" s="54" t="s">
        <v>91</v>
      </c>
      <c r="AC47" s="54" t="s">
        <v>36</v>
      </c>
      <c r="AD47" s="54" t="s">
        <v>36</v>
      </c>
      <c r="AE47" s="49" t="s">
        <v>2034</v>
      </c>
      <c r="AF47" s="10" t="s">
        <v>125</v>
      </c>
    </row>
    <row r="48" spans="1:32" ht="75" x14ac:dyDescent="0.25">
      <c r="A48" s="48">
        <v>8</v>
      </c>
      <c r="B48" s="49" t="s">
        <v>134</v>
      </c>
      <c r="C48" s="11" t="s">
        <v>64</v>
      </c>
      <c r="D48" s="50" t="s">
        <v>2114</v>
      </c>
      <c r="E48" s="48" t="s">
        <v>121</v>
      </c>
      <c r="F48" s="51">
        <v>44662.840277777781</v>
      </c>
      <c r="G48" s="51">
        <v>44662.90625</v>
      </c>
      <c r="H48" s="48" t="s">
        <v>67</v>
      </c>
      <c r="I48" s="49" t="s">
        <v>2115</v>
      </c>
      <c r="J48" s="52">
        <f t="shared" si="0"/>
        <v>1.5833333332557231</v>
      </c>
      <c r="K48" s="48" t="s">
        <v>2116</v>
      </c>
      <c r="L48" s="48"/>
      <c r="M48" s="48"/>
      <c r="N48" s="48" t="s">
        <v>2117</v>
      </c>
      <c r="O48" s="48">
        <v>1</v>
      </c>
      <c r="P48" s="48">
        <v>0</v>
      </c>
      <c r="Q48" s="48">
        <v>0</v>
      </c>
      <c r="R48" s="48">
        <v>1</v>
      </c>
      <c r="S48" s="48">
        <v>0</v>
      </c>
      <c r="T48" s="48">
        <v>0</v>
      </c>
      <c r="U48" s="48">
        <v>0</v>
      </c>
      <c r="V48" s="48">
        <v>1</v>
      </c>
      <c r="W48" s="48">
        <v>0</v>
      </c>
      <c r="X48" s="48">
        <v>39</v>
      </c>
      <c r="Y48" s="48"/>
      <c r="Z48" s="53" t="s">
        <v>2118</v>
      </c>
      <c r="AA48" s="54" t="s">
        <v>92</v>
      </c>
      <c r="AB48" s="54" t="s">
        <v>71</v>
      </c>
      <c r="AC48" s="54" t="s">
        <v>36</v>
      </c>
      <c r="AD48" s="54" t="s">
        <v>36</v>
      </c>
      <c r="AE48" s="49" t="s">
        <v>95</v>
      </c>
      <c r="AF48" s="10" t="s">
        <v>35</v>
      </c>
    </row>
    <row r="49" spans="1:32" ht="56.25" x14ac:dyDescent="0.25">
      <c r="A49" s="48">
        <v>8</v>
      </c>
      <c r="B49" s="49" t="s">
        <v>137</v>
      </c>
      <c r="C49" s="11" t="s">
        <v>65</v>
      </c>
      <c r="D49" s="50" t="s">
        <v>2119</v>
      </c>
      <c r="E49" s="48" t="s">
        <v>73</v>
      </c>
      <c r="F49" s="51">
        <v>44662.541666666664</v>
      </c>
      <c r="G49" s="51">
        <v>44662.569444444445</v>
      </c>
      <c r="H49" s="48" t="s">
        <v>67</v>
      </c>
      <c r="I49" s="49" t="s">
        <v>2120</v>
      </c>
      <c r="J49" s="52">
        <f t="shared" si="0"/>
        <v>0.66666666674427688</v>
      </c>
      <c r="K49" s="48" t="s">
        <v>2121</v>
      </c>
      <c r="L49" s="48"/>
      <c r="M49" s="48"/>
      <c r="N49" s="48" t="s">
        <v>2122</v>
      </c>
      <c r="O49" s="48">
        <v>1</v>
      </c>
      <c r="P49" s="48">
        <v>0</v>
      </c>
      <c r="Q49" s="48">
        <v>0</v>
      </c>
      <c r="R49" s="48">
        <v>1</v>
      </c>
      <c r="S49" s="48">
        <v>0</v>
      </c>
      <c r="T49" s="48">
        <v>0</v>
      </c>
      <c r="U49" s="48">
        <v>0</v>
      </c>
      <c r="V49" s="48">
        <v>1</v>
      </c>
      <c r="W49" s="48">
        <v>0</v>
      </c>
      <c r="X49" s="48">
        <v>0.4</v>
      </c>
      <c r="Y49" s="48"/>
      <c r="Z49" s="53" t="s">
        <v>2123</v>
      </c>
      <c r="AA49" s="54" t="s">
        <v>2124</v>
      </c>
      <c r="AB49" s="54" t="s">
        <v>83</v>
      </c>
      <c r="AC49" s="54" t="s">
        <v>36</v>
      </c>
      <c r="AD49" s="54" t="s">
        <v>36</v>
      </c>
      <c r="AE49" s="49" t="s">
        <v>2125</v>
      </c>
      <c r="AF49" s="10" t="s">
        <v>35</v>
      </c>
    </row>
    <row r="50" spans="1:32" ht="56.25" x14ac:dyDescent="0.25">
      <c r="A50" s="48">
        <v>6</v>
      </c>
      <c r="B50" s="49" t="s">
        <v>137</v>
      </c>
      <c r="C50" s="11" t="s">
        <v>65</v>
      </c>
      <c r="D50" s="50" t="s">
        <v>2126</v>
      </c>
      <c r="E50" s="48" t="s">
        <v>121</v>
      </c>
      <c r="F50" s="51">
        <v>44662.833333333336</v>
      </c>
      <c r="G50" s="51">
        <v>44662.909722222219</v>
      </c>
      <c r="H50" s="48" t="s">
        <v>67</v>
      </c>
      <c r="I50" s="49" t="s">
        <v>2127</v>
      </c>
      <c r="J50" s="52">
        <f t="shared" si="0"/>
        <v>1.8333333331975155</v>
      </c>
      <c r="K50" s="50" t="s">
        <v>2128</v>
      </c>
      <c r="L50" s="48"/>
      <c r="M50" s="48"/>
      <c r="N50" s="48" t="s">
        <v>2129</v>
      </c>
      <c r="O50" s="48">
        <v>1</v>
      </c>
      <c r="P50" s="48">
        <v>0</v>
      </c>
      <c r="Q50" s="48">
        <v>0</v>
      </c>
      <c r="R50" s="48">
        <v>1</v>
      </c>
      <c r="S50" s="48">
        <v>0</v>
      </c>
      <c r="T50" s="48">
        <v>0</v>
      </c>
      <c r="U50" s="48">
        <v>0</v>
      </c>
      <c r="V50" s="48">
        <v>1</v>
      </c>
      <c r="W50" s="48">
        <v>0</v>
      </c>
      <c r="X50" s="48">
        <v>16</v>
      </c>
      <c r="Y50" s="48"/>
      <c r="Z50" s="53" t="s">
        <v>2130</v>
      </c>
      <c r="AA50" s="54" t="s">
        <v>77</v>
      </c>
      <c r="AB50" s="54" t="s">
        <v>71</v>
      </c>
      <c r="AC50" s="54" t="s">
        <v>36</v>
      </c>
      <c r="AD50" s="54" t="s">
        <v>36</v>
      </c>
      <c r="AE50" s="49" t="s">
        <v>2125</v>
      </c>
      <c r="AF50" s="10" t="s">
        <v>35</v>
      </c>
    </row>
    <row r="51" spans="1:32" ht="75" x14ac:dyDescent="0.25">
      <c r="A51" s="48">
        <v>5</v>
      </c>
      <c r="B51" s="49" t="s">
        <v>129</v>
      </c>
      <c r="C51" s="11" t="s">
        <v>81</v>
      </c>
      <c r="D51" s="50" t="s">
        <v>2131</v>
      </c>
      <c r="E51" s="48" t="s">
        <v>120</v>
      </c>
      <c r="F51" s="51">
        <v>44663.15625</v>
      </c>
      <c r="G51" s="51">
        <v>44663.1875</v>
      </c>
      <c r="H51" s="48" t="s">
        <v>67</v>
      </c>
      <c r="I51" s="49" t="s">
        <v>2132</v>
      </c>
      <c r="J51" s="52">
        <f t="shared" si="0"/>
        <v>0.75</v>
      </c>
      <c r="K51" s="48" t="s">
        <v>2133</v>
      </c>
      <c r="L51" s="48"/>
      <c r="M51" s="48"/>
      <c r="N51" s="48" t="s">
        <v>2134</v>
      </c>
      <c r="O51" s="48">
        <v>1211</v>
      </c>
      <c r="P51" s="48">
        <v>0</v>
      </c>
      <c r="Q51" s="48">
        <v>0</v>
      </c>
      <c r="R51" s="48">
        <v>1211</v>
      </c>
      <c r="S51" s="48">
        <v>0</v>
      </c>
      <c r="T51" s="48">
        <v>0</v>
      </c>
      <c r="U51" s="48">
        <v>0</v>
      </c>
      <c r="V51" s="48">
        <v>1211</v>
      </c>
      <c r="W51" s="48">
        <v>0</v>
      </c>
      <c r="X51" s="48">
        <v>1058.6400000000001</v>
      </c>
      <c r="Y51" s="48"/>
      <c r="Z51" s="53" t="s">
        <v>2135</v>
      </c>
      <c r="AA51" s="54" t="s">
        <v>2136</v>
      </c>
      <c r="AB51" s="54" t="s">
        <v>89</v>
      </c>
      <c r="AC51" s="54" t="s">
        <v>36</v>
      </c>
      <c r="AD51" s="54" t="s">
        <v>36</v>
      </c>
      <c r="AE51" s="49" t="s">
        <v>290</v>
      </c>
      <c r="AF51" s="10" t="s">
        <v>35</v>
      </c>
    </row>
    <row r="52" spans="1:32" ht="75" x14ac:dyDescent="0.25">
      <c r="A52" s="48">
        <v>5</v>
      </c>
      <c r="B52" s="49" t="s">
        <v>129</v>
      </c>
      <c r="C52" s="11" t="s">
        <v>96</v>
      </c>
      <c r="D52" s="50" t="s">
        <v>2137</v>
      </c>
      <c r="E52" s="48" t="s">
        <v>120</v>
      </c>
      <c r="F52" s="51">
        <v>44663.1875</v>
      </c>
      <c r="G52" s="51">
        <v>44663.225694444445</v>
      </c>
      <c r="H52" s="48" t="s">
        <v>67</v>
      </c>
      <c r="I52" s="49" t="s">
        <v>2132</v>
      </c>
      <c r="J52" s="52">
        <f t="shared" si="0"/>
        <v>0.91666666668606922</v>
      </c>
      <c r="K52" s="48" t="s">
        <v>2138</v>
      </c>
      <c r="L52" s="48"/>
      <c r="M52" s="48"/>
      <c r="N52" s="48" t="s">
        <v>2139</v>
      </c>
      <c r="O52" s="48">
        <v>920</v>
      </c>
      <c r="P52" s="48">
        <v>0</v>
      </c>
      <c r="Q52" s="48">
        <v>0</v>
      </c>
      <c r="R52" s="48">
        <v>920</v>
      </c>
      <c r="S52" s="48">
        <v>0</v>
      </c>
      <c r="T52" s="48">
        <v>0</v>
      </c>
      <c r="U52" s="48">
        <v>0</v>
      </c>
      <c r="V52" s="48">
        <v>920</v>
      </c>
      <c r="W52" s="48">
        <v>0</v>
      </c>
      <c r="X52" s="48">
        <v>801.86</v>
      </c>
      <c r="Y52" s="48"/>
      <c r="Z52" s="53" t="s">
        <v>2135</v>
      </c>
      <c r="AA52" s="54" t="s">
        <v>2136</v>
      </c>
      <c r="AB52" s="54" t="s">
        <v>89</v>
      </c>
      <c r="AC52" s="54" t="s">
        <v>36</v>
      </c>
      <c r="AD52" s="54" t="s">
        <v>36</v>
      </c>
      <c r="AE52" s="49" t="s">
        <v>290</v>
      </c>
      <c r="AF52" s="10" t="s">
        <v>35</v>
      </c>
    </row>
    <row r="53" spans="1:32" ht="75" x14ac:dyDescent="0.25">
      <c r="A53" s="48">
        <v>5</v>
      </c>
      <c r="B53" s="49" t="s">
        <v>129</v>
      </c>
      <c r="C53" s="11" t="s">
        <v>96</v>
      </c>
      <c r="D53" s="50" t="s">
        <v>2140</v>
      </c>
      <c r="E53" s="48" t="s">
        <v>120</v>
      </c>
      <c r="F53" s="51">
        <v>44663.1875</v>
      </c>
      <c r="G53" s="51">
        <v>44663.298611111109</v>
      </c>
      <c r="H53" s="48" t="s">
        <v>67</v>
      </c>
      <c r="I53" s="49" t="s">
        <v>2132</v>
      </c>
      <c r="J53" s="52">
        <f t="shared" si="0"/>
        <v>2.6666666666278616</v>
      </c>
      <c r="K53" s="48" t="s">
        <v>2141</v>
      </c>
      <c r="L53" s="48"/>
      <c r="M53" s="48"/>
      <c r="N53" s="48" t="s">
        <v>2142</v>
      </c>
      <c r="O53" s="48">
        <v>47</v>
      </c>
      <c r="P53" s="48">
        <v>0</v>
      </c>
      <c r="Q53" s="48">
        <v>0</v>
      </c>
      <c r="R53" s="48">
        <v>47</v>
      </c>
      <c r="S53" s="48">
        <v>0</v>
      </c>
      <c r="T53" s="48">
        <v>0</v>
      </c>
      <c r="U53" s="48">
        <v>0</v>
      </c>
      <c r="V53" s="48">
        <v>47</v>
      </c>
      <c r="W53" s="48">
        <v>0</v>
      </c>
      <c r="X53" s="48">
        <v>137.28</v>
      </c>
      <c r="Y53" s="48"/>
      <c r="Z53" s="53" t="s">
        <v>2135</v>
      </c>
      <c r="AA53" s="54" t="s">
        <v>2136</v>
      </c>
      <c r="AB53" s="54" t="s">
        <v>89</v>
      </c>
      <c r="AC53" s="54" t="s">
        <v>36</v>
      </c>
      <c r="AD53" s="54" t="s">
        <v>36</v>
      </c>
      <c r="AE53" s="49" t="s">
        <v>290</v>
      </c>
      <c r="AF53" s="10" t="s">
        <v>35</v>
      </c>
    </row>
    <row r="54" spans="1:32" ht="56.25" x14ac:dyDescent="0.25">
      <c r="A54" s="57">
        <v>10</v>
      </c>
      <c r="B54" s="58" t="s">
        <v>130</v>
      </c>
      <c r="C54" s="59" t="s">
        <v>64</v>
      </c>
      <c r="D54" s="60" t="s">
        <v>2143</v>
      </c>
      <c r="E54" s="57" t="s">
        <v>121</v>
      </c>
      <c r="F54" s="61">
        <v>44662.710416666669</v>
      </c>
      <c r="G54" s="61">
        <v>44662.746527777781</v>
      </c>
      <c r="H54" s="62" t="s">
        <v>67</v>
      </c>
      <c r="I54" s="58" t="s">
        <v>2144</v>
      </c>
      <c r="J54" s="52">
        <f t="shared" si="0"/>
        <v>0.86666666669771075</v>
      </c>
      <c r="K54" s="57" t="s">
        <v>2145</v>
      </c>
      <c r="L54" s="57"/>
      <c r="M54" s="57"/>
      <c r="N54" s="57" t="s">
        <v>2146</v>
      </c>
      <c r="O54" s="57">
        <v>8</v>
      </c>
      <c r="P54" s="57">
        <v>0</v>
      </c>
      <c r="Q54" s="57">
        <v>0</v>
      </c>
      <c r="R54" s="57">
        <v>8</v>
      </c>
      <c r="S54" s="57">
        <v>0</v>
      </c>
      <c r="T54" s="57">
        <v>0</v>
      </c>
      <c r="U54" s="57">
        <v>0</v>
      </c>
      <c r="V54" s="57">
        <v>8</v>
      </c>
      <c r="W54" s="57">
        <v>0</v>
      </c>
      <c r="X54" s="57">
        <v>250</v>
      </c>
      <c r="Y54" s="57"/>
      <c r="Z54" s="64" t="s">
        <v>2147</v>
      </c>
      <c r="AA54" s="65" t="s">
        <v>68</v>
      </c>
      <c r="AB54" s="65" t="s">
        <v>78</v>
      </c>
      <c r="AC54" s="54" t="s">
        <v>36</v>
      </c>
      <c r="AD54" s="54" t="s">
        <v>36</v>
      </c>
      <c r="AE54" s="58" t="s">
        <v>106</v>
      </c>
      <c r="AF54" s="10" t="s">
        <v>125</v>
      </c>
    </row>
    <row r="55" spans="1:32" ht="56.25" x14ac:dyDescent="0.25">
      <c r="A55" s="57">
        <v>9</v>
      </c>
      <c r="B55" s="58" t="s">
        <v>130</v>
      </c>
      <c r="C55" s="59" t="s">
        <v>64</v>
      </c>
      <c r="D55" s="60" t="s">
        <v>2148</v>
      </c>
      <c r="E55" s="57" t="s">
        <v>122</v>
      </c>
      <c r="F55" s="61">
        <v>44662.946527777778</v>
      </c>
      <c r="G55" s="61">
        <v>44662.982638888891</v>
      </c>
      <c r="H55" s="62" t="s">
        <v>67</v>
      </c>
      <c r="I55" s="58" t="s">
        <v>2149</v>
      </c>
      <c r="J55" s="52">
        <f t="shared" si="0"/>
        <v>0.86666666669771075</v>
      </c>
      <c r="K55" s="57" t="s">
        <v>2150</v>
      </c>
      <c r="L55" s="57"/>
      <c r="M55" s="57" t="s">
        <v>2151</v>
      </c>
      <c r="N55" s="4" t="s">
        <v>2152</v>
      </c>
      <c r="O55" s="57">
        <v>57</v>
      </c>
      <c r="P55" s="57">
        <v>1</v>
      </c>
      <c r="Q55" s="57">
        <v>2</v>
      </c>
      <c r="R55" s="57">
        <v>54</v>
      </c>
      <c r="S55" s="57">
        <v>0</v>
      </c>
      <c r="T55" s="57">
        <v>0</v>
      </c>
      <c r="U55" s="57">
        <v>0</v>
      </c>
      <c r="V55" s="57">
        <v>57</v>
      </c>
      <c r="W55" s="57">
        <v>0</v>
      </c>
      <c r="X55" s="57">
        <v>1200</v>
      </c>
      <c r="Y55" s="57"/>
      <c r="Z55" s="64" t="s">
        <v>2153</v>
      </c>
      <c r="AA55" s="65" t="s">
        <v>77</v>
      </c>
      <c r="AB55" s="65" t="s">
        <v>78</v>
      </c>
      <c r="AC55" s="54" t="s">
        <v>36</v>
      </c>
      <c r="AD55" s="54" t="s">
        <v>36</v>
      </c>
      <c r="AE55" s="58" t="s">
        <v>104</v>
      </c>
      <c r="AF55" s="10" t="s">
        <v>35</v>
      </c>
    </row>
    <row r="56" spans="1:32" ht="56.25" x14ac:dyDescent="0.25">
      <c r="A56" s="57">
        <v>9</v>
      </c>
      <c r="B56" s="58" t="s">
        <v>130</v>
      </c>
      <c r="C56" s="59" t="s">
        <v>64</v>
      </c>
      <c r="D56" s="60" t="s">
        <v>2154</v>
      </c>
      <c r="E56" s="57" t="s">
        <v>121</v>
      </c>
      <c r="F56" s="61">
        <v>44662.895833333336</v>
      </c>
      <c r="G56" s="61">
        <v>44662.9375</v>
      </c>
      <c r="H56" s="62" t="s">
        <v>67</v>
      </c>
      <c r="I56" s="58" t="s">
        <v>2155</v>
      </c>
      <c r="J56" s="52">
        <f t="shared" si="0"/>
        <v>0.99999999994179234</v>
      </c>
      <c r="K56" s="57" t="s">
        <v>2156</v>
      </c>
      <c r="L56" s="57"/>
      <c r="M56" s="57"/>
      <c r="N56" s="57" t="s">
        <v>1839</v>
      </c>
      <c r="O56" s="57">
        <v>1</v>
      </c>
      <c r="P56" s="57">
        <v>0</v>
      </c>
      <c r="Q56" s="57">
        <v>0</v>
      </c>
      <c r="R56" s="57">
        <v>1</v>
      </c>
      <c r="S56" s="57">
        <v>0</v>
      </c>
      <c r="T56" s="57">
        <v>0</v>
      </c>
      <c r="U56" s="57">
        <v>0</v>
      </c>
      <c r="V56" s="57">
        <v>1</v>
      </c>
      <c r="W56" s="57">
        <v>0</v>
      </c>
      <c r="X56" s="57">
        <v>11</v>
      </c>
      <c r="Y56" s="57"/>
      <c r="Z56" s="64" t="s">
        <v>2157</v>
      </c>
      <c r="AA56" s="65" t="s">
        <v>86</v>
      </c>
      <c r="AB56" s="65" t="s">
        <v>69</v>
      </c>
      <c r="AC56" s="54" t="s">
        <v>36</v>
      </c>
      <c r="AD56" s="54" t="s">
        <v>36</v>
      </c>
      <c r="AE56" s="58" t="s">
        <v>104</v>
      </c>
      <c r="AF56" s="10" t="s">
        <v>35</v>
      </c>
    </row>
    <row r="57" spans="1:32" ht="56.25" x14ac:dyDescent="0.25">
      <c r="A57" s="57">
        <v>7</v>
      </c>
      <c r="B57" s="58" t="s">
        <v>130</v>
      </c>
      <c r="C57" s="59" t="s">
        <v>64</v>
      </c>
      <c r="D57" s="60" t="s">
        <v>2158</v>
      </c>
      <c r="E57" s="57" t="s">
        <v>120</v>
      </c>
      <c r="F57" s="61">
        <v>44663.145833333336</v>
      </c>
      <c r="G57" s="61">
        <v>44663.201388888891</v>
      </c>
      <c r="H57" s="62" t="s">
        <v>67</v>
      </c>
      <c r="I57" s="58" t="s">
        <v>2159</v>
      </c>
      <c r="J57" s="52">
        <f t="shared" si="0"/>
        <v>1.3333333333139308</v>
      </c>
      <c r="K57" s="57" t="s">
        <v>2160</v>
      </c>
      <c r="L57" s="57"/>
      <c r="M57" s="57" t="s">
        <v>2161</v>
      </c>
      <c r="N57" s="57" t="s">
        <v>1394</v>
      </c>
      <c r="O57" s="57">
        <v>12</v>
      </c>
      <c r="P57" s="57">
        <v>0</v>
      </c>
      <c r="Q57" s="57">
        <v>2</v>
      </c>
      <c r="R57" s="57">
        <v>10</v>
      </c>
      <c r="S57" s="57">
        <v>0</v>
      </c>
      <c r="T57" s="57">
        <v>0</v>
      </c>
      <c r="U57" s="57">
        <v>0</v>
      </c>
      <c r="V57" s="57">
        <v>12</v>
      </c>
      <c r="W57" s="57">
        <v>0</v>
      </c>
      <c r="X57" s="57">
        <v>30</v>
      </c>
      <c r="Y57" s="57"/>
      <c r="Z57" s="64" t="s">
        <v>2162</v>
      </c>
      <c r="AA57" s="65" t="s">
        <v>77</v>
      </c>
      <c r="AB57" s="65" t="s">
        <v>2163</v>
      </c>
      <c r="AC57" s="54" t="s">
        <v>36</v>
      </c>
      <c r="AD57" s="54" t="s">
        <v>36</v>
      </c>
      <c r="AE57" s="58" t="s">
        <v>104</v>
      </c>
      <c r="AF57" s="10" t="s">
        <v>35</v>
      </c>
    </row>
    <row r="58" spans="1:32" ht="75" x14ac:dyDescent="0.25">
      <c r="A58" s="48">
        <v>14</v>
      </c>
      <c r="B58" s="49" t="s">
        <v>137</v>
      </c>
      <c r="C58" s="11" t="s">
        <v>123</v>
      </c>
      <c r="D58" s="50" t="s">
        <v>2164</v>
      </c>
      <c r="E58" s="48" t="s">
        <v>120</v>
      </c>
      <c r="F58" s="51">
        <v>44663.555555555555</v>
      </c>
      <c r="G58" s="51">
        <v>44663.618055555555</v>
      </c>
      <c r="H58" s="48" t="s">
        <v>67</v>
      </c>
      <c r="I58" s="49" t="s">
        <v>2165</v>
      </c>
      <c r="J58" s="52">
        <f t="shared" si="0"/>
        <v>1.5</v>
      </c>
      <c r="K58" s="55" t="s">
        <v>2166</v>
      </c>
      <c r="L58" s="48"/>
      <c r="M58" s="48"/>
      <c r="N58" s="49" t="s">
        <v>2167</v>
      </c>
      <c r="O58" s="48">
        <v>452</v>
      </c>
      <c r="P58" s="48">
        <v>0</v>
      </c>
      <c r="Q58" s="48">
        <v>0</v>
      </c>
      <c r="R58" s="48">
        <v>452</v>
      </c>
      <c r="S58" s="48">
        <v>0</v>
      </c>
      <c r="T58" s="48">
        <v>0</v>
      </c>
      <c r="U58" s="48">
        <v>0</v>
      </c>
      <c r="V58" s="48">
        <v>452</v>
      </c>
      <c r="W58" s="48">
        <v>0</v>
      </c>
      <c r="X58" s="48">
        <v>380</v>
      </c>
      <c r="Y58" s="48"/>
      <c r="Z58" s="53" t="s">
        <v>2168</v>
      </c>
      <c r="AA58" s="54" t="s">
        <v>86</v>
      </c>
      <c r="AB58" s="54" t="s">
        <v>69</v>
      </c>
      <c r="AC58" s="54" t="s">
        <v>36</v>
      </c>
      <c r="AD58" s="54" t="s">
        <v>36</v>
      </c>
      <c r="AE58" s="49" t="s">
        <v>2169</v>
      </c>
      <c r="AF58" s="10" t="s">
        <v>35</v>
      </c>
    </row>
    <row r="59" spans="1:32" ht="56.25" x14ac:dyDescent="0.25">
      <c r="A59" s="48">
        <v>8</v>
      </c>
      <c r="B59" s="49" t="s">
        <v>136</v>
      </c>
      <c r="C59" s="11" t="s">
        <v>64</v>
      </c>
      <c r="D59" s="50" t="s">
        <v>2170</v>
      </c>
      <c r="E59" s="48" t="s">
        <v>121</v>
      </c>
      <c r="F59" s="51">
        <v>44663.875</v>
      </c>
      <c r="G59" s="51">
        <v>44663.895833333336</v>
      </c>
      <c r="H59" s="48" t="s">
        <v>67</v>
      </c>
      <c r="I59" s="49" t="s">
        <v>2171</v>
      </c>
      <c r="J59" s="52">
        <f t="shared" si="0"/>
        <v>0.50000000005820766</v>
      </c>
      <c r="K59" s="50" t="s">
        <v>2172</v>
      </c>
      <c r="L59" s="48"/>
      <c r="M59" s="48"/>
      <c r="N59" s="48" t="s">
        <v>1752</v>
      </c>
      <c r="O59" s="48">
        <v>1</v>
      </c>
      <c r="P59" s="48">
        <v>0</v>
      </c>
      <c r="Q59" s="48">
        <v>0</v>
      </c>
      <c r="R59" s="48">
        <v>1</v>
      </c>
      <c r="S59" s="48">
        <v>0</v>
      </c>
      <c r="T59" s="48">
        <v>0</v>
      </c>
      <c r="U59" s="48">
        <v>0</v>
      </c>
      <c r="V59" s="48">
        <v>1</v>
      </c>
      <c r="W59" s="48">
        <v>0</v>
      </c>
      <c r="X59" s="48">
        <v>30</v>
      </c>
      <c r="Y59" s="48"/>
      <c r="Z59" s="53" t="s">
        <v>2173</v>
      </c>
      <c r="AA59" s="54" t="s">
        <v>167</v>
      </c>
      <c r="AB59" s="54" t="s">
        <v>69</v>
      </c>
      <c r="AC59" s="54" t="s">
        <v>36</v>
      </c>
      <c r="AD59" s="54" t="s">
        <v>36</v>
      </c>
      <c r="AE59" s="49" t="s">
        <v>186</v>
      </c>
      <c r="AF59" s="10" t="s">
        <v>35</v>
      </c>
    </row>
    <row r="60" spans="1:32" ht="75" x14ac:dyDescent="0.25">
      <c r="A60" s="48">
        <v>6</v>
      </c>
      <c r="B60" s="49" t="s">
        <v>243</v>
      </c>
      <c r="C60" s="11" t="s">
        <v>64</v>
      </c>
      <c r="D60" s="50" t="s">
        <v>2174</v>
      </c>
      <c r="E60" s="48" t="s">
        <v>121</v>
      </c>
      <c r="F60" s="51">
        <v>44664.451388888891</v>
      </c>
      <c r="G60" s="51">
        <v>44664.645833333336</v>
      </c>
      <c r="H60" s="48" t="s">
        <v>67</v>
      </c>
      <c r="I60" s="49" t="s">
        <v>2175</v>
      </c>
      <c r="J60" s="52">
        <f>(G60-F60)*24</f>
        <v>4.6666666666860692</v>
      </c>
      <c r="K60" s="48" t="s">
        <v>2176</v>
      </c>
      <c r="L60" s="48"/>
      <c r="M60" s="48"/>
      <c r="N60" s="48" t="s">
        <v>75</v>
      </c>
      <c r="O60" s="48">
        <v>1</v>
      </c>
      <c r="P60" s="48">
        <v>0</v>
      </c>
      <c r="Q60" s="48">
        <v>0</v>
      </c>
      <c r="R60" s="48">
        <v>1</v>
      </c>
      <c r="S60" s="48">
        <v>0</v>
      </c>
      <c r="T60" s="48">
        <v>0</v>
      </c>
      <c r="U60" s="48">
        <v>0</v>
      </c>
      <c r="V60" s="48">
        <v>1</v>
      </c>
      <c r="W60" s="48">
        <v>0</v>
      </c>
      <c r="X60" s="48">
        <v>11</v>
      </c>
      <c r="Y60" s="48"/>
      <c r="Z60" s="53" t="s">
        <v>2177</v>
      </c>
      <c r="AA60" s="54" t="s">
        <v>2178</v>
      </c>
      <c r="AB60" s="54" t="s">
        <v>69</v>
      </c>
      <c r="AC60" s="54" t="s">
        <v>36</v>
      </c>
      <c r="AD60" s="54" t="s">
        <v>36</v>
      </c>
      <c r="AE60" s="49" t="s">
        <v>2179</v>
      </c>
      <c r="AF60" s="10" t="s">
        <v>125</v>
      </c>
    </row>
    <row r="61" spans="1:32" ht="56.25" x14ac:dyDescent="0.25">
      <c r="A61" s="48">
        <v>6</v>
      </c>
      <c r="B61" s="49" t="s">
        <v>137</v>
      </c>
      <c r="C61" s="11" t="s">
        <v>65</v>
      </c>
      <c r="D61" s="50" t="s">
        <v>2180</v>
      </c>
      <c r="E61" s="48" t="s">
        <v>121</v>
      </c>
      <c r="F61" s="51">
        <v>44665.708333333336</v>
      </c>
      <c r="G61" s="51">
        <v>44665.8125</v>
      </c>
      <c r="H61" s="48" t="s">
        <v>67</v>
      </c>
      <c r="I61" s="49" t="s">
        <v>2127</v>
      </c>
      <c r="J61" s="52">
        <f t="shared" ref="J61:J99" si="1">(G61-F61)*24</f>
        <v>2.4999999999417923</v>
      </c>
      <c r="K61" s="50" t="s">
        <v>2181</v>
      </c>
      <c r="L61" s="48"/>
      <c r="M61" s="48"/>
      <c r="N61" s="48" t="s">
        <v>2182</v>
      </c>
      <c r="O61" s="48">
        <v>6</v>
      </c>
      <c r="P61" s="48">
        <v>0</v>
      </c>
      <c r="Q61" s="48">
        <v>0</v>
      </c>
      <c r="R61" s="48">
        <v>6</v>
      </c>
      <c r="S61" s="48">
        <v>0</v>
      </c>
      <c r="T61" s="48">
        <v>0</v>
      </c>
      <c r="U61" s="48">
        <v>0</v>
      </c>
      <c r="V61" s="48">
        <v>6</v>
      </c>
      <c r="W61" s="48">
        <v>0</v>
      </c>
      <c r="X61" s="48">
        <v>1.8</v>
      </c>
      <c r="Y61" s="48"/>
      <c r="Z61" s="53" t="s">
        <v>2183</v>
      </c>
      <c r="AA61" s="54" t="s">
        <v>82</v>
      </c>
      <c r="AB61" s="54" t="s">
        <v>71</v>
      </c>
      <c r="AC61" s="54" t="s">
        <v>36</v>
      </c>
      <c r="AD61" s="54" t="s">
        <v>36</v>
      </c>
      <c r="AE61" s="49" t="s">
        <v>2184</v>
      </c>
      <c r="AF61" s="10" t="s">
        <v>125</v>
      </c>
    </row>
    <row r="62" spans="1:32" ht="56.25" x14ac:dyDescent="0.25">
      <c r="A62" s="48">
        <v>2</v>
      </c>
      <c r="B62" s="49" t="s">
        <v>137</v>
      </c>
      <c r="C62" s="11" t="s">
        <v>65</v>
      </c>
      <c r="D62" s="50" t="s">
        <v>2185</v>
      </c>
      <c r="E62" s="48" t="s">
        <v>73</v>
      </c>
      <c r="F62" s="51">
        <v>44666.152777777781</v>
      </c>
      <c r="G62" s="51">
        <v>44666.1875</v>
      </c>
      <c r="H62" s="48" t="s">
        <v>67</v>
      </c>
      <c r="I62" s="49" t="s">
        <v>2186</v>
      </c>
      <c r="J62" s="52">
        <f t="shared" si="1"/>
        <v>0.83333333325572312</v>
      </c>
      <c r="K62" s="50" t="s">
        <v>2187</v>
      </c>
      <c r="L62" s="48"/>
      <c r="M62" s="48"/>
      <c r="N62" s="48" t="s">
        <v>2122</v>
      </c>
      <c r="O62" s="48">
        <v>1</v>
      </c>
      <c r="P62" s="48">
        <v>0</v>
      </c>
      <c r="Q62" s="48">
        <v>0</v>
      </c>
      <c r="R62" s="48">
        <v>1</v>
      </c>
      <c r="S62" s="48">
        <v>0</v>
      </c>
      <c r="T62" s="48">
        <v>0</v>
      </c>
      <c r="U62" s="48">
        <v>0</v>
      </c>
      <c r="V62" s="48">
        <v>1</v>
      </c>
      <c r="W62" s="48">
        <v>0</v>
      </c>
      <c r="X62" s="48">
        <v>0.4</v>
      </c>
      <c r="Y62" s="48"/>
      <c r="Z62" s="53" t="s">
        <v>2188</v>
      </c>
      <c r="AA62" s="54" t="s">
        <v>82</v>
      </c>
      <c r="AB62" s="54" t="s">
        <v>71</v>
      </c>
      <c r="AC62" s="54" t="s">
        <v>36</v>
      </c>
      <c r="AD62" s="54" t="s">
        <v>36</v>
      </c>
      <c r="AE62" s="49" t="s">
        <v>2184</v>
      </c>
      <c r="AF62" s="10" t="s">
        <v>125</v>
      </c>
    </row>
    <row r="63" spans="1:32" ht="56.25" x14ac:dyDescent="0.25">
      <c r="A63" s="106">
        <v>3</v>
      </c>
      <c r="B63" s="107" t="s">
        <v>130</v>
      </c>
      <c r="C63" s="108" t="s">
        <v>64</v>
      </c>
      <c r="D63" s="109" t="s">
        <v>2189</v>
      </c>
      <c r="E63" s="106" t="s">
        <v>122</v>
      </c>
      <c r="F63" s="110">
        <v>44666.297222222223</v>
      </c>
      <c r="G63" s="110">
        <v>44666.319444444445</v>
      </c>
      <c r="H63" s="62" t="s">
        <v>67</v>
      </c>
      <c r="I63" s="107" t="s">
        <v>2190</v>
      </c>
      <c r="J63" s="52">
        <f t="shared" si="1"/>
        <v>0.53333333332557231</v>
      </c>
      <c r="K63" s="106" t="s">
        <v>2191</v>
      </c>
      <c r="L63" s="106"/>
      <c r="M63" s="106" t="s">
        <v>2192</v>
      </c>
      <c r="N63" s="106" t="s">
        <v>2193</v>
      </c>
      <c r="O63" s="106">
        <v>39</v>
      </c>
      <c r="P63" s="106">
        <v>0</v>
      </c>
      <c r="Q63" s="106">
        <v>3</v>
      </c>
      <c r="R63" s="106">
        <v>36</v>
      </c>
      <c r="S63" s="106">
        <v>0</v>
      </c>
      <c r="T63" s="106">
        <v>0</v>
      </c>
      <c r="U63" s="106">
        <v>0</v>
      </c>
      <c r="V63" s="106">
        <v>39</v>
      </c>
      <c r="W63" s="106">
        <v>0</v>
      </c>
      <c r="X63" s="106">
        <v>350</v>
      </c>
      <c r="Y63" s="106"/>
      <c r="Z63" s="112" t="s">
        <v>2194</v>
      </c>
      <c r="AA63" s="113" t="s">
        <v>86</v>
      </c>
      <c r="AB63" s="113" t="s">
        <v>69</v>
      </c>
      <c r="AC63" s="113" t="s">
        <v>36</v>
      </c>
      <c r="AD63" s="113" t="s">
        <v>36</v>
      </c>
      <c r="AE63" s="93" t="s">
        <v>108</v>
      </c>
      <c r="AF63" s="10" t="s">
        <v>35</v>
      </c>
    </row>
    <row r="64" spans="1:32" ht="56.25" x14ac:dyDescent="0.25">
      <c r="A64" s="106">
        <v>3</v>
      </c>
      <c r="B64" s="49" t="s">
        <v>136</v>
      </c>
      <c r="C64" s="11" t="s">
        <v>64</v>
      </c>
      <c r="D64" s="50" t="s">
        <v>2195</v>
      </c>
      <c r="E64" s="48" t="s">
        <v>122</v>
      </c>
      <c r="F64" s="51">
        <v>44666.159722222219</v>
      </c>
      <c r="G64" s="51">
        <v>44666.243055555555</v>
      </c>
      <c r="H64" s="48" t="s">
        <v>67</v>
      </c>
      <c r="I64" s="49" t="s">
        <v>2196</v>
      </c>
      <c r="J64" s="52">
        <f t="shared" si="1"/>
        <v>2.0000000000582077</v>
      </c>
      <c r="K64" s="50" t="s">
        <v>2197</v>
      </c>
      <c r="L64" s="48"/>
      <c r="M64" s="48"/>
      <c r="N64" s="48" t="s">
        <v>2198</v>
      </c>
      <c r="O64" s="48">
        <v>285</v>
      </c>
      <c r="P64" s="48">
        <v>0</v>
      </c>
      <c r="Q64" s="48">
        <v>0</v>
      </c>
      <c r="R64" s="48">
        <v>285</v>
      </c>
      <c r="S64" s="48">
        <v>0</v>
      </c>
      <c r="T64" s="48">
        <v>0</v>
      </c>
      <c r="U64" s="48">
        <v>0</v>
      </c>
      <c r="V64" s="48">
        <v>285</v>
      </c>
      <c r="W64" s="48">
        <v>0</v>
      </c>
      <c r="X64" s="48">
        <v>250</v>
      </c>
      <c r="Y64" s="48"/>
      <c r="Z64" s="53" t="s">
        <v>2199</v>
      </c>
      <c r="AA64" s="54" t="s">
        <v>167</v>
      </c>
      <c r="AB64" s="54" t="s">
        <v>69</v>
      </c>
      <c r="AC64" s="54" t="s">
        <v>36</v>
      </c>
      <c r="AD64" s="54" t="s">
        <v>36</v>
      </c>
      <c r="AE64" s="49" t="s">
        <v>186</v>
      </c>
      <c r="AF64" s="10" t="s">
        <v>35</v>
      </c>
    </row>
    <row r="65" spans="1:32" ht="93.75" x14ac:dyDescent="0.25">
      <c r="A65" s="48">
        <v>6</v>
      </c>
      <c r="B65" s="49" t="s">
        <v>131</v>
      </c>
      <c r="C65" s="11" t="s">
        <v>64</v>
      </c>
      <c r="D65" s="50" t="s">
        <v>2200</v>
      </c>
      <c r="E65" s="48" t="s">
        <v>122</v>
      </c>
      <c r="F65" s="51">
        <v>44666.277777777781</v>
      </c>
      <c r="G65" s="51">
        <v>44666.416666666664</v>
      </c>
      <c r="H65" s="48" t="s">
        <v>67</v>
      </c>
      <c r="I65" s="49" t="s">
        <v>2201</v>
      </c>
      <c r="J65" s="52">
        <f t="shared" si="1"/>
        <v>3.3333333331975155</v>
      </c>
      <c r="K65" s="48" t="s">
        <v>2202</v>
      </c>
      <c r="L65" s="48" t="s">
        <v>2203</v>
      </c>
      <c r="M65" s="48"/>
      <c r="N65" s="48" t="s">
        <v>2204</v>
      </c>
      <c r="O65" s="48">
        <v>413</v>
      </c>
      <c r="P65" s="48">
        <v>0</v>
      </c>
      <c r="Q65" s="48">
        <v>16</v>
      </c>
      <c r="R65" s="48">
        <v>396</v>
      </c>
      <c r="S65" s="48">
        <v>0</v>
      </c>
      <c r="T65" s="48">
        <v>0</v>
      </c>
      <c r="U65" s="48">
        <v>0</v>
      </c>
      <c r="V65" s="48">
        <v>412</v>
      </c>
      <c r="W65" s="48">
        <v>1</v>
      </c>
      <c r="X65" s="48">
        <v>1344</v>
      </c>
      <c r="Y65" s="131" t="s">
        <v>166</v>
      </c>
      <c r="Z65" s="53" t="s">
        <v>2205</v>
      </c>
      <c r="AA65" s="54" t="s">
        <v>77</v>
      </c>
      <c r="AB65" s="54" t="s">
        <v>78</v>
      </c>
      <c r="AC65" s="54" t="s">
        <v>36</v>
      </c>
      <c r="AD65" s="54" t="s">
        <v>36</v>
      </c>
      <c r="AE65" s="49" t="s">
        <v>2206</v>
      </c>
      <c r="AF65" s="10" t="s">
        <v>35</v>
      </c>
    </row>
    <row r="66" spans="1:32" ht="56.25" x14ac:dyDescent="0.25">
      <c r="A66" s="48"/>
      <c r="B66" s="49" t="s">
        <v>133</v>
      </c>
      <c r="C66" s="11" t="s">
        <v>65</v>
      </c>
      <c r="D66" s="50" t="s">
        <v>2207</v>
      </c>
      <c r="E66" s="48" t="s">
        <v>73</v>
      </c>
      <c r="F66" s="51">
        <v>44667.597222222219</v>
      </c>
      <c r="G66" s="51">
        <v>44667.645833333336</v>
      </c>
      <c r="H66" s="48" t="s">
        <v>67</v>
      </c>
      <c r="I66" s="49" t="s">
        <v>2208</v>
      </c>
      <c r="J66" s="52">
        <f t="shared" si="1"/>
        <v>1.1666666668024845</v>
      </c>
      <c r="K66" s="48" t="s">
        <v>2209</v>
      </c>
      <c r="L66" s="48"/>
      <c r="M66" s="48"/>
      <c r="N66" s="48" t="s">
        <v>80</v>
      </c>
      <c r="O66" s="48">
        <v>1</v>
      </c>
      <c r="P66" s="48">
        <v>0</v>
      </c>
      <c r="Q66" s="48">
        <v>0</v>
      </c>
      <c r="R66" s="48">
        <v>1</v>
      </c>
      <c r="S66" s="48">
        <v>0</v>
      </c>
      <c r="T66" s="48">
        <v>0</v>
      </c>
      <c r="U66" s="48">
        <v>0</v>
      </c>
      <c r="V66" s="48">
        <v>1</v>
      </c>
      <c r="W66" s="48">
        <v>0</v>
      </c>
      <c r="X66" s="48">
        <v>2</v>
      </c>
      <c r="Y66" s="48"/>
      <c r="Z66" s="53" t="s">
        <v>2210</v>
      </c>
      <c r="AA66" s="54" t="s">
        <v>529</v>
      </c>
      <c r="AB66" s="54" t="s">
        <v>761</v>
      </c>
      <c r="AC66" s="54" t="s">
        <v>36</v>
      </c>
      <c r="AD66" s="54" t="s">
        <v>36</v>
      </c>
      <c r="AE66" s="49" t="s">
        <v>216</v>
      </c>
      <c r="AF66" s="10" t="s">
        <v>35</v>
      </c>
    </row>
    <row r="67" spans="1:32" ht="150" x14ac:dyDescent="0.25">
      <c r="A67" s="14">
        <v>0</v>
      </c>
      <c r="B67" s="49" t="s">
        <v>132</v>
      </c>
      <c r="C67" s="14" t="s">
        <v>65</v>
      </c>
      <c r="D67" s="132" t="s">
        <v>231</v>
      </c>
      <c r="E67" s="14" t="s">
        <v>120</v>
      </c>
      <c r="F67" s="51">
        <v>44667.388888888891</v>
      </c>
      <c r="G67" s="51">
        <v>44667.563888888886</v>
      </c>
      <c r="H67" s="14" t="s">
        <v>67</v>
      </c>
      <c r="I67" s="132" t="s">
        <v>2211</v>
      </c>
      <c r="J67" s="52">
        <f t="shared" si="1"/>
        <v>4.1999999998952262</v>
      </c>
      <c r="K67" s="132" t="s">
        <v>2212</v>
      </c>
      <c r="L67" s="14"/>
      <c r="M67" s="14"/>
      <c r="N67" s="14" t="s">
        <v>938</v>
      </c>
      <c r="O67" s="14">
        <v>9</v>
      </c>
      <c r="P67" s="48">
        <v>0</v>
      </c>
      <c r="Q67" s="48">
        <v>0</v>
      </c>
      <c r="R67" s="14">
        <v>8</v>
      </c>
      <c r="S67" s="48">
        <v>0</v>
      </c>
      <c r="T67" s="48">
        <v>0</v>
      </c>
      <c r="U67" s="14">
        <v>8</v>
      </c>
      <c r="V67" s="48">
        <v>0</v>
      </c>
      <c r="W67" s="14">
        <v>1</v>
      </c>
      <c r="X67" s="14">
        <v>180</v>
      </c>
      <c r="Y67" s="14" t="s">
        <v>833</v>
      </c>
      <c r="Z67" s="14" t="s">
        <v>2213</v>
      </c>
      <c r="AA67" s="54" t="s">
        <v>450</v>
      </c>
      <c r="AB67" s="54" t="s">
        <v>89</v>
      </c>
      <c r="AC67" s="14">
        <v>2</v>
      </c>
      <c r="AD67" s="14">
        <v>2</v>
      </c>
      <c r="AE67" s="132" t="s">
        <v>2214</v>
      </c>
      <c r="AF67" s="10" t="s">
        <v>35</v>
      </c>
    </row>
    <row r="68" spans="1:32" ht="56.25" x14ac:dyDescent="0.25">
      <c r="A68" s="14">
        <v>0</v>
      </c>
      <c r="B68" s="49" t="s">
        <v>132</v>
      </c>
      <c r="C68" s="14" t="s">
        <v>65</v>
      </c>
      <c r="D68" s="132" t="s">
        <v>231</v>
      </c>
      <c r="E68" s="14" t="s">
        <v>120</v>
      </c>
      <c r="F68" s="51">
        <v>44667.388888888891</v>
      </c>
      <c r="G68" s="51">
        <v>44668.497916666667</v>
      </c>
      <c r="H68" s="14" t="s">
        <v>67</v>
      </c>
      <c r="I68" s="132" t="s">
        <v>2211</v>
      </c>
      <c r="J68" s="52">
        <f t="shared" si="1"/>
        <v>26.616666666639503</v>
      </c>
      <c r="K68" s="132" t="s">
        <v>2215</v>
      </c>
      <c r="L68" s="14"/>
      <c r="M68" s="14"/>
      <c r="N68" s="14" t="s">
        <v>2216</v>
      </c>
      <c r="O68" s="14">
        <v>4</v>
      </c>
      <c r="P68" s="48">
        <v>0</v>
      </c>
      <c r="Q68" s="48">
        <v>0</v>
      </c>
      <c r="R68" s="14">
        <v>4</v>
      </c>
      <c r="S68" s="48">
        <v>0</v>
      </c>
      <c r="T68" s="48">
        <v>0</v>
      </c>
      <c r="U68" s="14">
        <v>4</v>
      </c>
      <c r="V68" s="48">
        <v>0</v>
      </c>
      <c r="W68" s="48">
        <v>0</v>
      </c>
      <c r="X68" s="14">
        <v>80</v>
      </c>
      <c r="Y68" s="14"/>
      <c r="Z68" s="14" t="s">
        <v>2213</v>
      </c>
      <c r="AA68" s="54" t="s">
        <v>450</v>
      </c>
      <c r="AB68" s="54" t="s">
        <v>89</v>
      </c>
      <c r="AC68" s="14">
        <v>2</v>
      </c>
      <c r="AD68" s="14">
        <v>2</v>
      </c>
      <c r="AE68" s="132" t="s">
        <v>2214</v>
      </c>
      <c r="AF68" s="10" t="s">
        <v>35</v>
      </c>
    </row>
    <row r="69" spans="1:32" ht="150" x14ac:dyDescent="0.25">
      <c r="A69" s="48">
        <v>0</v>
      </c>
      <c r="B69" s="49" t="s">
        <v>132</v>
      </c>
      <c r="C69" s="11" t="s">
        <v>65</v>
      </c>
      <c r="D69" s="50" t="s">
        <v>2217</v>
      </c>
      <c r="E69" s="48" t="s">
        <v>120</v>
      </c>
      <c r="F69" s="51">
        <v>44667.510416666664</v>
      </c>
      <c r="G69" s="51">
        <v>44667.843055555553</v>
      </c>
      <c r="H69" s="48" t="s">
        <v>67</v>
      </c>
      <c r="I69" s="49" t="s">
        <v>2218</v>
      </c>
      <c r="J69" s="52">
        <f t="shared" si="1"/>
        <v>7.9833333333372138</v>
      </c>
      <c r="K69" s="48" t="s">
        <v>2219</v>
      </c>
      <c r="L69" s="48"/>
      <c r="M69" s="48"/>
      <c r="N69" s="48" t="s">
        <v>2220</v>
      </c>
      <c r="O69" s="48">
        <v>137</v>
      </c>
      <c r="P69" s="48">
        <v>0</v>
      </c>
      <c r="Q69" s="48">
        <v>0</v>
      </c>
      <c r="R69" s="48">
        <v>136</v>
      </c>
      <c r="S69" s="48">
        <v>0</v>
      </c>
      <c r="T69" s="48">
        <v>0</v>
      </c>
      <c r="U69" s="48">
        <v>0</v>
      </c>
      <c r="V69" s="48">
        <v>136</v>
      </c>
      <c r="W69" s="48">
        <v>1</v>
      </c>
      <c r="X69" s="48">
        <v>112</v>
      </c>
      <c r="Y69" s="14" t="s">
        <v>833</v>
      </c>
      <c r="Z69" s="14" t="s">
        <v>2221</v>
      </c>
      <c r="AA69" s="54" t="s">
        <v>85</v>
      </c>
      <c r="AB69" s="54" t="s">
        <v>78</v>
      </c>
      <c r="AC69" s="54" t="s">
        <v>36</v>
      </c>
      <c r="AD69" s="54" t="s">
        <v>36</v>
      </c>
      <c r="AE69" s="132" t="s">
        <v>2214</v>
      </c>
      <c r="AF69" s="10" t="s">
        <v>125</v>
      </c>
    </row>
    <row r="70" spans="1:32" ht="75" x14ac:dyDescent="0.25">
      <c r="A70" s="48">
        <v>-1</v>
      </c>
      <c r="B70" s="49" t="s">
        <v>132</v>
      </c>
      <c r="C70" s="11" t="s">
        <v>123</v>
      </c>
      <c r="D70" s="50" t="s">
        <v>2223</v>
      </c>
      <c r="E70" s="48" t="s">
        <v>120</v>
      </c>
      <c r="F70" s="51">
        <v>44668.857638888891</v>
      </c>
      <c r="G70" s="51">
        <v>44668.986111111109</v>
      </c>
      <c r="H70" s="48" t="s">
        <v>67</v>
      </c>
      <c r="I70" s="50" t="s">
        <v>2224</v>
      </c>
      <c r="J70" s="52">
        <f t="shared" si="1"/>
        <v>3.0833333332557231</v>
      </c>
      <c r="K70" s="48" t="s">
        <v>2225</v>
      </c>
      <c r="L70" s="48"/>
      <c r="M70" s="48"/>
      <c r="N70" s="48" t="s">
        <v>2226</v>
      </c>
      <c r="O70" s="48">
        <v>223</v>
      </c>
      <c r="P70" s="48">
        <v>0</v>
      </c>
      <c r="Q70" s="48">
        <v>0</v>
      </c>
      <c r="R70" s="48">
        <v>223</v>
      </c>
      <c r="S70" s="48">
        <v>0</v>
      </c>
      <c r="T70" s="48">
        <v>0</v>
      </c>
      <c r="U70" s="48">
        <v>2</v>
      </c>
      <c r="V70" s="48">
        <v>221</v>
      </c>
      <c r="W70" s="48">
        <v>0</v>
      </c>
      <c r="X70" s="48">
        <v>300</v>
      </c>
      <c r="Y70" s="48"/>
      <c r="Z70" s="14" t="s">
        <v>2227</v>
      </c>
      <c r="AA70" s="54" t="s">
        <v>77</v>
      </c>
      <c r="AB70" s="54" t="s">
        <v>78</v>
      </c>
      <c r="AC70" s="54" t="s">
        <v>36</v>
      </c>
      <c r="AD70" s="54" t="s">
        <v>36</v>
      </c>
      <c r="AE70" s="132" t="s">
        <v>2214</v>
      </c>
      <c r="AF70" s="10" t="s">
        <v>35</v>
      </c>
    </row>
    <row r="71" spans="1:32" ht="93.75" x14ac:dyDescent="0.25">
      <c r="A71" s="48">
        <v>6</v>
      </c>
      <c r="B71" s="49" t="s">
        <v>131</v>
      </c>
      <c r="C71" s="11" t="s">
        <v>64</v>
      </c>
      <c r="D71" s="50" t="s">
        <v>2228</v>
      </c>
      <c r="E71" s="48" t="s">
        <v>122</v>
      </c>
      <c r="F71" s="51">
        <v>44666.277777777781</v>
      </c>
      <c r="G71" s="51">
        <v>44666.371527777781</v>
      </c>
      <c r="H71" s="48" t="s">
        <v>67</v>
      </c>
      <c r="I71" s="49" t="s">
        <v>2229</v>
      </c>
      <c r="J71" s="52">
        <f t="shared" si="1"/>
        <v>2.25</v>
      </c>
      <c r="K71" s="48" t="s">
        <v>2202</v>
      </c>
      <c r="L71" s="48" t="s">
        <v>2203</v>
      </c>
      <c r="M71" s="48"/>
      <c r="N71" s="48" t="s">
        <v>2204</v>
      </c>
      <c r="O71" s="48">
        <v>413</v>
      </c>
      <c r="P71" s="48">
        <v>0</v>
      </c>
      <c r="Q71" s="48">
        <v>16</v>
      </c>
      <c r="R71" s="48">
        <v>396</v>
      </c>
      <c r="S71" s="48">
        <v>0</v>
      </c>
      <c r="T71" s="48">
        <v>0</v>
      </c>
      <c r="U71" s="48">
        <v>0</v>
      </c>
      <c r="V71" s="48">
        <v>412</v>
      </c>
      <c r="W71" s="48">
        <v>1</v>
      </c>
      <c r="X71" s="48">
        <v>1344</v>
      </c>
      <c r="Y71" s="133" t="s">
        <v>166</v>
      </c>
      <c r="Z71" s="53" t="s">
        <v>2205</v>
      </c>
      <c r="AA71" s="54" t="s">
        <v>86</v>
      </c>
      <c r="AB71" s="54" t="s">
        <v>69</v>
      </c>
      <c r="AC71" s="54" t="s">
        <v>36</v>
      </c>
      <c r="AD71" s="54" t="s">
        <v>36</v>
      </c>
      <c r="AE71" s="49" t="s">
        <v>2206</v>
      </c>
      <c r="AF71" s="10" t="s">
        <v>35</v>
      </c>
    </row>
    <row r="72" spans="1:32" ht="56.25" x14ac:dyDescent="0.25">
      <c r="A72" s="48">
        <v>3</v>
      </c>
      <c r="B72" s="49" t="s">
        <v>131</v>
      </c>
      <c r="C72" s="11" t="s">
        <v>65</v>
      </c>
      <c r="D72" s="50" t="s">
        <v>2230</v>
      </c>
      <c r="E72" s="48" t="s">
        <v>121</v>
      </c>
      <c r="F72" s="51">
        <v>44667.708333333336</v>
      </c>
      <c r="G72" s="51">
        <v>44667.729166666664</v>
      </c>
      <c r="H72" s="48" t="s">
        <v>67</v>
      </c>
      <c r="I72" s="49" t="s">
        <v>158</v>
      </c>
      <c r="J72" s="52">
        <f t="shared" si="1"/>
        <v>0.49999999988358468</v>
      </c>
      <c r="K72" s="48" t="s">
        <v>2231</v>
      </c>
      <c r="L72" s="48"/>
      <c r="M72" s="48"/>
      <c r="N72" s="48" t="s">
        <v>80</v>
      </c>
      <c r="O72" s="48">
        <v>1</v>
      </c>
      <c r="P72" s="48">
        <v>0</v>
      </c>
      <c r="Q72" s="48">
        <v>0</v>
      </c>
      <c r="R72" s="48">
        <v>1</v>
      </c>
      <c r="S72" s="48">
        <v>0</v>
      </c>
      <c r="T72" s="48">
        <v>0</v>
      </c>
      <c r="U72" s="48">
        <v>0</v>
      </c>
      <c r="V72" s="48">
        <v>1</v>
      </c>
      <c r="W72" s="48">
        <v>0</v>
      </c>
      <c r="X72" s="48">
        <v>2.5</v>
      </c>
      <c r="Y72" s="48"/>
      <c r="Z72" s="53" t="s">
        <v>2232</v>
      </c>
      <c r="AA72" s="54" t="s">
        <v>87</v>
      </c>
      <c r="AB72" s="54" t="s">
        <v>71</v>
      </c>
      <c r="AC72" s="54" t="s">
        <v>36</v>
      </c>
      <c r="AD72" s="54" t="s">
        <v>36</v>
      </c>
      <c r="AE72" s="49" t="s">
        <v>2034</v>
      </c>
      <c r="AF72" s="10" t="s">
        <v>35</v>
      </c>
    </row>
    <row r="73" spans="1:32" ht="150" x14ac:dyDescent="0.25">
      <c r="A73" s="48">
        <v>5</v>
      </c>
      <c r="B73" s="49" t="s">
        <v>129</v>
      </c>
      <c r="C73" s="11" t="s">
        <v>81</v>
      </c>
      <c r="D73" s="50" t="s">
        <v>2233</v>
      </c>
      <c r="E73" s="48" t="s">
        <v>120</v>
      </c>
      <c r="F73" s="51">
        <v>44667.375</v>
      </c>
      <c r="G73" s="51">
        <v>44667.383333333331</v>
      </c>
      <c r="H73" s="48" t="s">
        <v>67</v>
      </c>
      <c r="I73" s="49" t="s">
        <v>2234</v>
      </c>
      <c r="J73" s="52">
        <f t="shared" si="1"/>
        <v>0.19999999995343387</v>
      </c>
      <c r="K73" s="48" t="s">
        <v>2008</v>
      </c>
      <c r="L73" s="48"/>
      <c r="M73" s="48"/>
      <c r="N73" s="48" t="s">
        <v>2009</v>
      </c>
      <c r="O73" s="48">
        <v>12</v>
      </c>
      <c r="P73" s="48">
        <v>0</v>
      </c>
      <c r="Q73" s="48">
        <v>0</v>
      </c>
      <c r="R73" s="48">
        <v>11</v>
      </c>
      <c r="S73" s="48">
        <v>0</v>
      </c>
      <c r="T73" s="48">
        <v>0</v>
      </c>
      <c r="U73" s="48">
        <v>0</v>
      </c>
      <c r="V73" s="48">
        <v>11</v>
      </c>
      <c r="W73" s="48">
        <v>1</v>
      </c>
      <c r="X73" s="48">
        <v>41.14</v>
      </c>
      <c r="Y73" s="14" t="s">
        <v>833</v>
      </c>
      <c r="Z73" s="53" t="s">
        <v>2235</v>
      </c>
      <c r="AA73" s="54" t="s">
        <v>85</v>
      </c>
      <c r="AB73" s="54" t="s">
        <v>78</v>
      </c>
      <c r="AC73" s="54" t="s">
        <v>36</v>
      </c>
      <c r="AD73" s="54" t="s">
        <v>36</v>
      </c>
      <c r="AE73" s="49" t="s">
        <v>290</v>
      </c>
      <c r="AF73" s="10" t="s">
        <v>125</v>
      </c>
    </row>
    <row r="74" spans="1:32" ht="150" x14ac:dyDescent="0.25">
      <c r="A74" s="48">
        <v>5</v>
      </c>
      <c r="B74" s="49" t="s">
        <v>129</v>
      </c>
      <c r="C74" s="11" t="s">
        <v>81</v>
      </c>
      <c r="D74" s="50" t="s">
        <v>2233</v>
      </c>
      <c r="E74" s="48" t="s">
        <v>120</v>
      </c>
      <c r="F74" s="51">
        <v>44667.777777777781</v>
      </c>
      <c r="G74" s="51">
        <v>44667.784722222219</v>
      </c>
      <c r="H74" s="48" t="s">
        <v>67</v>
      </c>
      <c r="I74" s="49" t="s">
        <v>2234</v>
      </c>
      <c r="J74" s="52">
        <f t="shared" si="1"/>
        <v>0.16666666651144624</v>
      </c>
      <c r="K74" s="48" t="s">
        <v>2008</v>
      </c>
      <c r="L74" s="48"/>
      <c r="M74" s="48"/>
      <c r="N74" s="48" t="s">
        <v>2009</v>
      </c>
      <c r="O74" s="48">
        <v>12</v>
      </c>
      <c r="P74" s="48">
        <v>0</v>
      </c>
      <c r="Q74" s="48">
        <v>0</v>
      </c>
      <c r="R74" s="48">
        <v>11</v>
      </c>
      <c r="S74" s="48">
        <v>0</v>
      </c>
      <c r="T74" s="48">
        <v>0</v>
      </c>
      <c r="U74" s="48">
        <v>0</v>
      </c>
      <c r="V74" s="48">
        <v>11</v>
      </c>
      <c r="W74" s="48">
        <v>1</v>
      </c>
      <c r="X74" s="48">
        <v>41.14</v>
      </c>
      <c r="Y74" s="14" t="s">
        <v>833</v>
      </c>
      <c r="Z74" s="53" t="s">
        <v>2236</v>
      </c>
      <c r="AA74" s="54" t="s">
        <v>85</v>
      </c>
      <c r="AB74" s="54" t="s">
        <v>78</v>
      </c>
      <c r="AC74" s="54" t="s">
        <v>36</v>
      </c>
      <c r="AD74" s="54" t="s">
        <v>36</v>
      </c>
      <c r="AE74" s="49" t="s">
        <v>290</v>
      </c>
      <c r="AF74" s="10" t="s">
        <v>125</v>
      </c>
    </row>
    <row r="75" spans="1:32" ht="75" x14ac:dyDescent="0.25">
      <c r="A75" s="57">
        <v>2</v>
      </c>
      <c r="B75" s="58" t="s">
        <v>130</v>
      </c>
      <c r="C75" s="59" t="s">
        <v>64</v>
      </c>
      <c r="D75" s="60" t="s">
        <v>2237</v>
      </c>
      <c r="E75" s="57" t="s">
        <v>122</v>
      </c>
      <c r="F75" s="61">
        <v>44667.472916666666</v>
      </c>
      <c r="G75" s="61">
        <v>44667.510416666664</v>
      </c>
      <c r="H75" s="62" t="s">
        <v>67</v>
      </c>
      <c r="I75" s="58" t="s">
        <v>2238</v>
      </c>
      <c r="J75" s="52">
        <f t="shared" si="1"/>
        <v>0.8999999999650754</v>
      </c>
      <c r="K75" s="57" t="s">
        <v>2239</v>
      </c>
      <c r="L75" s="57"/>
      <c r="M75" s="57" t="s">
        <v>2240</v>
      </c>
      <c r="N75" s="57" t="s">
        <v>2241</v>
      </c>
      <c r="O75" s="57">
        <v>86</v>
      </c>
      <c r="P75" s="57">
        <v>0</v>
      </c>
      <c r="Q75" s="57">
        <v>4</v>
      </c>
      <c r="R75" s="57">
        <v>82</v>
      </c>
      <c r="S75" s="57">
        <v>0</v>
      </c>
      <c r="T75" s="57">
        <v>0</v>
      </c>
      <c r="U75" s="57">
        <v>0</v>
      </c>
      <c r="V75" s="57">
        <v>86</v>
      </c>
      <c r="W75" s="57">
        <v>0</v>
      </c>
      <c r="X75" s="57">
        <v>1100</v>
      </c>
      <c r="Y75" s="57"/>
      <c r="Z75" s="134" t="s">
        <v>2242</v>
      </c>
      <c r="AA75" s="65" t="s">
        <v>86</v>
      </c>
      <c r="AB75" s="65" t="s">
        <v>69</v>
      </c>
      <c r="AC75" s="65" t="s">
        <v>36</v>
      </c>
      <c r="AD75" s="65" t="s">
        <v>36</v>
      </c>
      <c r="AE75" s="93" t="s">
        <v>835</v>
      </c>
      <c r="AF75" s="10" t="s">
        <v>35</v>
      </c>
    </row>
    <row r="76" spans="1:32" ht="56.25" x14ac:dyDescent="0.25">
      <c r="A76" s="57">
        <v>2</v>
      </c>
      <c r="B76" s="58" t="s">
        <v>130</v>
      </c>
      <c r="C76" s="59" t="s">
        <v>64</v>
      </c>
      <c r="D76" s="60" t="s">
        <v>2243</v>
      </c>
      <c r="E76" s="57" t="s">
        <v>122</v>
      </c>
      <c r="F76" s="61">
        <v>44667.472916666666</v>
      </c>
      <c r="G76" s="61">
        <v>44667.534722222219</v>
      </c>
      <c r="H76" s="62" t="s">
        <v>67</v>
      </c>
      <c r="I76" s="58" t="s">
        <v>2244</v>
      </c>
      <c r="J76" s="52">
        <f t="shared" si="1"/>
        <v>1.4833333332790062</v>
      </c>
      <c r="K76" s="57" t="s">
        <v>2245</v>
      </c>
      <c r="L76" s="57"/>
      <c r="M76" s="86" t="s">
        <v>2001</v>
      </c>
      <c r="N76" s="86" t="s">
        <v>2246</v>
      </c>
      <c r="O76" s="86">
        <v>25</v>
      </c>
      <c r="P76" s="86">
        <v>0</v>
      </c>
      <c r="Q76" s="86">
        <v>2</v>
      </c>
      <c r="R76" s="86">
        <v>23</v>
      </c>
      <c r="S76" s="86">
        <v>0</v>
      </c>
      <c r="T76" s="86">
        <v>0</v>
      </c>
      <c r="U76" s="86">
        <v>0</v>
      </c>
      <c r="V76" s="86">
        <v>25</v>
      </c>
      <c r="W76" s="86">
        <v>0</v>
      </c>
      <c r="X76" s="57">
        <v>850</v>
      </c>
      <c r="Y76" s="57"/>
      <c r="Z76" s="134" t="s">
        <v>2247</v>
      </c>
      <c r="AA76" s="65" t="s">
        <v>86</v>
      </c>
      <c r="AB76" s="65" t="s">
        <v>69</v>
      </c>
      <c r="AC76" s="65" t="s">
        <v>36</v>
      </c>
      <c r="AD76" s="65" t="s">
        <v>36</v>
      </c>
      <c r="AE76" s="58" t="s">
        <v>115</v>
      </c>
      <c r="AF76" s="10" t="s">
        <v>35</v>
      </c>
    </row>
    <row r="77" spans="1:32" ht="75" x14ac:dyDescent="0.25">
      <c r="A77" s="57">
        <v>2</v>
      </c>
      <c r="B77" s="58" t="s">
        <v>130</v>
      </c>
      <c r="C77" s="59" t="s">
        <v>64</v>
      </c>
      <c r="D77" s="60" t="s">
        <v>2248</v>
      </c>
      <c r="E77" s="57" t="s">
        <v>122</v>
      </c>
      <c r="F77" s="61">
        <v>44667.520833333336</v>
      </c>
      <c r="G77" s="61">
        <v>44667.521527777775</v>
      </c>
      <c r="H77" s="62" t="s">
        <v>67</v>
      </c>
      <c r="I77" s="58" t="s">
        <v>2249</v>
      </c>
      <c r="J77" s="52">
        <f t="shared" si="1"/>
        <v>1.6666666546370834E-2</v>
      </c>
      <c r="K77" s="57" t="s">
        <v>2250</v>
      </c>
      <c r="L77" s="57"/>
      <c r="M77" s="57" t="s">
        <v>2251</v>
      </c>
      <c r="N77" s="57" t="s">
        <v>2252</v>
      </c>
      <c r="O77" s="57">
        <v>25</v>
      </c>
      <c r="P77" s="57">
        <v>0</v>
      </c>
      <c r="Q77" s="57">
        <v>18</v>
      </c>
      <c r="R77" s="57">
        <v>7</v>
      </c>
      <c r="S77" s="57">
        <v>0</v>
      </c>
      <c r="T77" s="57">
        <v>0</v>
      </c>
      <c r="U77" s="57">
        <v>0</v>
      </c>
      <c r="V77" s="57">
        <v>25</v>
      </c>
      <c r="W77" s="57">
        <v>0</v>
      </c>
      <c r="X77" s="57">
        <v>900</v>
      </c>
      <c r="Y77" s="57"/>
      <c r="Z77" s="134" t="s">
        <v>2253</v>
      </c>
      <c r="AA77" s="65" t="s">
        <v>86</v>
      </c>
      <c r="AB77" s="65" t="s">
        <v>69</v>
      </c>
      <c r="AC77" s="65" t="s">
        <v>36</v>
      </c>
      <c r="AD77" s="65" t="s">
        <v>36</v>
      </c>
      <c r="AE77" s="58" t="s">
        <v>115</v>
      </c>
      <c r="AF77" s="10" t="s">
        <v>35</v>
      </c>
    </row>
    <row r="78" spans="1:32" ht="131.25" x14ac:dyDescent="0.25">
      <c r="A78" s="57">
        <v>2</v>
      </c>
      <c r="B78" s="49" t="s">
        <v>110</v>
      </c>
      <c r="C78" s="11" t="s">
        <v>65</v>
      </c>
      <c r="D78" s="50" t="s">
        <v>2254</v>
      </c>
      <c r="E78" s="48" t="s">
        <v>122</v>
      </c>
      <c r="F78" s="51">
        <v>44668.298611111109</v>
      </c>
      <c r="G78" s="51">
        <v>44668.418055555558</v>
      </c>
      <c r="H78" s="48" t="s">
        <v>67</v>
      </c>
      <c r="I78" s="49" t="s">
        <v>2255</v>
      </c>
      <c r="J78" s="52">
        <f t="shared" si="1"/>
        <v>2.8666666667559184</v>
      </c>
      <c r="K78" s="48" t="s">
        <v>2256</v>
      </c>
      <c r="L78" s="48" t="s">
        <v>2257</v>
      </c>
      <c r="M78" s="48"/>
      <c r="N78" s="11" t="s">
        <v>2258</v>
      </c>
      <c r="O78" s="48">
        <v>885</v>
      </c>
      <c r="P78" s="48">
        <v>0</v>
      </c>
      <c r="Q78" s="48">
        <v>6</v>
      </c>
      <c r="R78" s="48">
        <v>879</v>
      </c>
      <c r="S78" s="48">
        <v>0</v>
      </c>
      <c r="T78" s="48">
        <v>0</v>
      </c>
      <c r="U78" s="48">
        <v>0</v>
      </c>
      <c r="V78" s="48">
        <v>885</v>
      </c>
      <c r="W78" s="48">
        <v>0</v>
      </c>
      <c r="X78" s="48">
        <v>1213</v>
      </c>
      <c r="Y78" s="48"/>
      <c r="Z78" s="53" t="s">
        <v>2259</v>
      </c>
      <c r="AA78" s="54" t="s">
        <v>450</v>
      </c>
      <c r="AB78" s="54" t="s">
        <v>1822</v>
      </c>
      <c r="AC78" s="54" t="s">
        <v>36</v>
      </c>
      <c r="AD78" s="54" t="s">
        <v>36</v>
      </c>
      <c r="AE78" s="49" t="s">
        <v>157</v>
      </c>
      <c r="AF78" s="10" t="s">
        <v>35</v>
      </c>
    </row>
    <row r="79" spans="1:32" ht="93.75" x14ac:dyDescent="0.25">
      <c r="A79" s="57">
        <v>2</v>
      </c>
      <c r="B79" s="49" t="s">
        <v>110</v>
      </c>
      <c r="C79" s="11" t="s">
        <v>65</v>
      </c>
      <c r="D79" s="50" t="s">
        <v>2260</v>
      </c>
      <c r="E79" s="48" t="s">
        <v>121</v>
      </c>
      <c r="F79" s="51">
        <v>44668.756944444445</v>
      </c>
      <c r="G79" s="51">
        <v>44668.798611111109</v>
      </c>
      <c r="H79" s="48" t="s">
        <v>67</v>
      </c>
      <c r="I79" s="49" t="s">
        <v>2261</v>
      </c>
      <c r="J79" s="52">
        <f t="shared" si="1"/>
        <v>0.99999999994179234</v>
      </c>
      <c r="K79" s="48" t="s">
        <v>2262</v>
      </c>
      <c r="L79" s="48"/>
      <c r="M79" s="48"/>
      <c r="N79" s="11" t="s">
        <v>84</v>
      </c>
      <c r="O79" s="48">
        <v>1</v>
      </c>
      <c r="P79" s="48">
        <v>0</v>
      </c>
      <c r="Q79" s="48">
        <v>0</v>
      </c>
      <c r="R79" s="48">
        <v>1</v>
      </c>
      <c r="S79" s="48">
        <v>0</v>
      </c>
      <c r="T79" s="48">
        <v>0</v>
      </c>
      <c r="U79" s="48">
        <v>0</v>
      </c>
      <c r="V79" s="48">
        <v>1</v>
      </c>
      <c r="W79" s="48">
        <v>0</v>
      </c>
      <c r="X79" s="48">
        <v>10</v>
      </c>
      <c r="Y79" s="48"/>
      <c r="Z79" s="53" t="s">
        <v>2263</v>
      </c>
      <c r="AA79" s="54" t="s">
        <v>103</v>
      </c>
      <c r="AB79" s="54" t="s">
        <v>2264</v>
      </c>
      <c r="AC79" s="54" t="s">
        <v>36</v>
      </c>
      <c r="AD79" s="54" t="s">
        <v>36</v>
      </c>
      <c r="AE79" s="49" t="s">
        <v>157</v>
      </c>
      <c r="AF79" s="10" t="s">
        <v>35</v>
      </c>
    </row>
    <row r="80" spans="1:32" ht="56.25" x14ac:dyDescent="0.25">
      <c r="A80" s="57">
        <v>2</v>
      </c>
      <c r="B80" s="49" t="s">
        <v>136</v>
      </c>
      <c r="C80" s="11" t="s">
        <v>65</v>
      </c>
      <c r="D80" s="50" t="s">
        <v>2265</v>
      </c>
      <c r="E80" s="48" t="s">
        <v>73</v>
      </c>
      <c r="F80" s="51">
        <v>44667.475694444445</v>
      </c>
      <c r="G80" s="51">
        <v>44667.545138888891</v>
      </c>
      <c r="H80" s="48" t="s">
        <v>67</v>
      </c>
      <c r="I80" s="49" t="s">
        <v>152</v>
      </c>
      <c r="J80" s="52">
        <f t="shared" si="1"/>
        <v>1.6666666666860692</v>
      </c>
      <c r="K80" s="50" t="s">
        <v>2265</v>
      </c>
      <c r="L80" s="48"/>
      <c r="M80" s="48"/>
      <c r="N80" s="48" t="s">
        <v>112</v>
      </c>
      <c r="O80" s="48">
        <v>1</v>
      </c>
      <c r="P80" s="48">
        <v>0</v>
      </c>
      <c r="Q80" s="48">
        <v>0</v>
      </c>
      <c r="R80" s="48">
        <v>1</v>
      </c>
      <c r="S80" s="48">
        <v>0</v>
      </c>
      <c r="T80" s="48">
        <v>0</v>
      </c>
      <c r="U80" s="48">
        <v>0</v>
      </c>
      <c r="V80" s="48">
        <v>1</v>
      </c>
      <c r="W80" s="48">
        <v>0</v>
      </c>
      <c r="X80" s="48">
        <v>2</v>
      </c>
      <c r="Y80" s="48"/>
      <c r="Z80" s="53" t="s">
        <v>2266</v>
      </c>
      <c r="AA80" s="54" t="s">
        <v>92</v>
      </c>
      <c r="AB80" s="54" t="s">
        <v>498</v>
      </c>
      <c r="AC80" s="54" t="s">
        <v>36</v>
      </c>
      <c r="AD80" s="54" t="s">
        <v>36</v>
      </c>
      <c r="AE80" s="49" t="s">
        <v>186</v>
      </c>
      <c r="AF80" s="10" t="s">
        <v>35</v>
      </c>
    </row>
    <row r="81" spans="1:32" ht="56.25" x14ac:dyDescent="0.25">
      <c r="A81" s="57">
        <v>2</v>
      </c>
      <c r="B81" s="49" t="s">
        <v>136</v>
      </c>
      <c r="C81" s="11" t="s">
        <v>65</v>
      </c>
      <c r="D81" s="50" t="s">
        <v>2267</v>
      </c>
      <c r="E81" s="48" t="s">
        <v>73</v>
      </c>
      <c r="F81" s="51">
        <v>44668.520833333336</v>
      </c>
      <c r="G81" s="51">
        <v>44668.583333333336</v>
      </c>
      <c r="H81" s="48" t="s">
        <v>67</v>
      </c>
      <c r="I81" s="49" t="s">
        <v>152</v>
      </c>
      <c r="J81" s="52">
        <f t="shared" si="1"/>
        <v>1.5</v>
      </c>
      <c r="K81" s="50" t="s">
        <v>2267</v>
      </c>
      <c r="L81" s="48"/>
      <c r="M81" s="48"/>
      <c r="N81" s="48" t="s">
        <v>112</v>
      </c>
      <c r="O81" s="48">
        <v>1</v>
      </c>
      <c r="P81" s="48">
        <v>0</v>
      </c>
      <c r="Q81" s="48">
        <v>0</v>
      </c>
      <c r="R81" s="48">
        <v>1</v>
      </c>
      <c r="S81" s="48">
        <v>0</v>
      </c>
      <c r="T81" s="48">
        <v>0</v>
      </c>
      <c r="U81" s="48">
        <v>0</v>
      </c>
      <c r="V81" s="48">
        <v>1</v>
      </c>
      <c r="W81" s="48">
        <v>0</v>
      </c>
      <c r="X81" s="48">
        <v>2</v>
      </c>
      <c r="Y81" s="48"/>
      <c r="Z81" s="53" t="s">
        <v>2268</v>
      </c>
      <c r="AA81" s="54" t="s">
        <v>92</v>
      </c>
      <c r="AB81" s="54" t="s">
        <v>498</v>
      </c>
      <c r="AC81" s="54" t="s">
        <v>36</v>
      </c>
      <c r="AD81" s="54" t="s">
        <v>36</v>
      </c>
      <c r="AE81" s="49" t="s">
        <v>186</v>
      </c>
      <c r="AF81" s="10" t="s">
        <v>35</v>
      </c>
    </row>
    <row r="82" spans="1:32" ht="150" x14ac:dyDescent="0.25">
      <c r="A82" s="48">
        <v>6</v>
      </c>
      <c r="B82" s="49" t="s">
        <v>134</v>
      </c>
      <c r="C82" s="11" t="s">
        <v>65</v>
      </c>
      <c r="D82" s="50" t="s">
        <v>174</v>
      </c>
      <c r="E82" s="48" t="s">
        <v>120</v>
      </c>
      <c r="F82" s="51">
        <v>44667.75</v>
      </c>
      <c r="G82" s="51">
        <v>44668.272222222222</v>
      </c>
      <c r="H82" s="48" t="s">
        <v>67</v>
      </c>
      <c r="I82" s="49" t="s">
        <v>2269</v>
      </c>
      <c r="J82" s="52">
        <f t="shared" si="1"/>
        <v>12.533333333325572</v>
      </c>
      <c r="K82" s="48" t="s">
        <v>324</v>
      </c>
      <c r="L82" s="48"/>
      <c r="M82" s="48"/>
      <c r="N82" s="48" t="s">
        <v>2270</v>
      </c>
      <c r="O82" s="48">
        <v>247</v>
      </c>
      <c r="P82" s="48">
        <v>0</v>
      </c>
      <c r="Q82" s="48">
        <v>0</v>
      </c>
      <c r="R82" s="48">
        <v>246</v>
      </c>
      <c r="S82" s="48">
        <v>0</v>
      </c>
      <c r="T82" s="48">
        <v>0</v>
      </c>
      <c r="U82" s="48">
        <v>0</v>
      </c>
      <c r="V82" s="48">
        <v>246</v>
      </c>
      <c r="W82" s="48">
        <v>1</v>
      </c>
      <c r="X82" s="48">
        <v>141.19999999999999</v>
      </c>
      <c r="Y82" s="14" t="s">
        <v>833</v>
      </c>
      <c r="Z82" s="53" t="s">
        <v>2271</v>
      </c>
      <c r="AA82" s="54" t="s">
        <v>85</v>
      </c>
      <c r="AB82" s="54" t="s">
        <v>78</v>
      </c>
      <c r="AC82" s="54" t="s">
        <v>36</v>
      </c>
      <c r="AD82" s="54" t="s">
        <v>36</v>
      </c>
      <c r="AE82" s="49" t="s">
        <v>95</v>
      </c>
      <c r="AF82" s="10" t="s">
        <v>125</v>
      </c>
    </row>
    <row r="83" spans="1:32" ht="150" x14ac:dyDescent="0.25">
      <c r="A83" s="48">
        <v>6</v>
      </c>
      <c r="B83" s="49" t="s">
        <v>134</v>
      </c>
      <c r="C83" s="11" t="s">
        <v>65</v>
      </c>
      <c r="D83" s="50" t="s">
        <v>174</v>
      </c>
      <c r="E83" s="48" t="s">
        <v>120</v>
      </c>
      <c r="F83" s="51">
        <v>44668.371527777781</v>
      </c>
      <c r="G83" s="51">
        <v>44668.6875</v>
      </c>
      <c r="H83" s="48" t="s">
        <v>67</v>
      </c>
      <c r="I83" s="49" t="s">
        <v>2272</v>
      </c>
      <c r="J83" s="52">
        <f t="shared" si="1"/>
        <v>7.5833333332557231</v>
      </c>
      <c r="K83" s="48" t="s">
        <v>324</v>
      </c>
      <c r="L83" s="48"/>
      <c r="M83" s="48"/>
      <c r="N83" s="48" t="s">
        <v>2270</v>
      </c>
      <c r="O83" s="48">
        <v>247</v>
      </c>
      <c r="P83" s="48">
        <v>0</v>
      </c>
      <c r="Q83" s="48">
        <v>0</v>
      </c>
      <c r="R83" s="48">
        <v>246</v>
      </c>
      <c r="S83" s="48">
        <v>0</v>
      </c>
      <c r="T83" s="48">
        <v>0</v>
      </c>
      <c r="U83" s="48">
        <v>0</v>
      </c>
      <c r="V83" s="48">
        <v>246</v>
      </c>
      <c r="W83" s="48">
        <v>1</v>
      </c>
      <c r="X83" s="48">
        <v>141.19999999999999</v>
      </c>
      <c r="Y83" s="14" t="s">
        <v>833</v>
      </c>
      <c r="Z83" s="53" t="s">
        <v>2273</v>
      </c>
      <c r="AA83" s="54" t="s">
        <v>450</v>
      </c>
      <c r="AB83" s="54" t="s">
        <v>71</v>
      </c>
      <c r="AC83" s="54" t="s">
        <v>36</v>
      </c>
      <c r="AD83" s="54" t="s">
        <v>36</v>
      </c>
      <c r="AE83" s="49" t="s">
        <v>95</v>
      </c>
      <c r="AF83" s="10" t="s">
        <v>35</v>
      </c>
    </row>
    <row r="84" spans="1:32" ht="75" x14ac:dyDescent="0.25">
      <c r="A84" s="48">
        <v>6</v>
      </c>
      <c r="B84" s="49" t="s">
        <v>134</v>
      </c>
      <c r="C84" s="11" t="s">
        <v>65</v>
      </c>
      <c r="D84" s="50" t="s">
        <v>2274</v>
      </c>
      <c r="E84" s="48" t="s">
        <v>121</v>
      </c>
      <c r="F84" s="51">
        <v>44668.34375</v>
      </c>
      <c r="G84" s="51">
        <v>44668.434027777781</v>
      </c>
      <c r="H84" s="48" t="s">
        <v>67</v>
      </c>
      <c r="I84" s="49" t="s">
        <v>2275</v>
      </c>
      <c r="J84" s="52">
        <f t="shared" si="1"/>
        <v>2.1666666667442769</v>
      </c>
      <c r="K84" s="135" t="s">
        <v>2276</v>
      </c>
      <c r="L84" s="48"/>
      <c r="M84" s="48"/>
      <c r="N84" s="48" t="s">
        <v>2277</v>
      </c>
      <c r="O84" s="48">
        <v>19</v>
      </c>
      <c r="P84" s="48">
        <v>0</v>
      </c>
      <c r="Q84" s="48">
        <v>0</v>
      </c>
      <c r="R84" s="48">
        <v>19</v>
      </c>
      <c r="S84" s="48">
        <v>0</v>
      </c>
      <c r="T84" s="48">
        <v>0</v>
      </c>
      <c r="U84" s="48">
        <v>0</v>
      </c>
      <c r="V84" s="48">
        <v>19</v>
      </c>
      <c r="W84" s="48">
        <v>0</v>
      </c>
      <c r="X84" s="48">
        <v>52.1</v>
      </c>
      <c r="Y84" s="48"/>
      <c r="Z84" s="53" t="s">
        <v>2278</v>
      </c>
      <c r="AA84" s="54" t="s">
        <v>103</v>
      </c>
      <c r="AB84" s="54" t="s">
        <v>71</v>
      </c>
      <c r="AC84" s="54" t="s">
        <v>36</v>
      </c>
      <c r="AD84" s="54" t="s">
        <v>36</v>
      </c>
      <c r="AE84" s="49" t="s">
        <v>95</v>
      </c>
      <c r="AF84" s="10" t="s">
        <v>35</v>
      </c>
    </row>
    <row r="85" spans="1:32" ht="56.25" x14ac:dyDescent="0.25">
      <c r="A85" s="48">
        <v>2</v>
      </c>
      <c r="B85" s="49" t="s">
        <v>137</v>
      </c>
      <c r="C85" s="11" t="s">
        <v>66</v>
      </c>
      <c r="D85" s="50" t="s">
        <v>309</v>
      </c>
      <c r="E85" s="48" t="s">
        <v>122</v>
      </c>
      <c r="F85" s="51">
        <v>44667.072916666664</v>
      </c>
      <c r="G85" s="51">
        <v>44667.083333333336</v>
      </c>
      <c r="H85" s="48" t="s">
        <v>67</v>
      </c>
      <c r="I85" s="49" t="s">
        <v>2279</v>
      </c>
      <c r="J85" s="52">
        <f t="shared" si="1"/>
        <v>0.25000000011641532</v>
      </c>
      <c r="K85" s="48" t="s">
        <v>2010</v>
      </c>
      <c r="L85" s="48"/>
      <c r="M85" s="48"/>
      <c r="N85" s="48" t="s">
        <v>1656</v>
      </c>
      <c r="O85" s="48">
        <v>11</v>
      </c>
      <c r="P85" s="48">
        <v>0</v>
      </c>
      <c r="Q85" s="48">
        <v>0</v>
      </c>
      <c r="R85" s="48">
        <v>11</v>
      </c>
      <c r="S85" s="48">
        <v>0</v>
      </c>
      <c r="T85" s="48">
        <v>0</v>
      </c>
      <c r="U85" s="48">
        <v>0</v>
      </c>
      <c r="V85" s="48">
        <v>11</v>
      </c>
      <c r="W85" s="48">
        <v>0</v>
      </c>
      <c r="X85" s="48">
        <v>75</v>
      </c>
      <c r="Y85" s="48"/>
      <c r="Z85" s="53" t="s">
        <v>2280</v>
      </c>
      <c r="AA85" s="54" t="s">
        <v>76</v>
      </c>
      <c r="AB85" s="54" t="s">
        <v>78</v>
      </c>
      <c r="AC85" s="54" t="s">
        <v>36</v>
      </c>
      <c r="AD85" s="54" t="s">
        <v>36</v>
      </c>
      <c r="AE85" s="49" t="s">
        <v>2281</v>
      </c>
      <c r="AF85" s="10" t="s">
        <v>125</v>
      </c>
    </row>
    <row r="86" spans="1:32" ht="56.25" x14ac:dyDescent="0.25">
      <c r="A86" s="48">
        <v>5</v>
      </c>
      <c r="B86" s="49" t="s">
        <v>133</v>
      </c>
      <c r="C86" s="11" t="s">
        <v>64</v>
      </c>
      <c r="D86" s="50" t="s">
        <v>2282</v>
      </c>
      <c r="E86" s="48" t="s">
        <v>120</v>
      </c>
      <c r="F86" s="51">
        <v>44669.708333333336</v>
      </c>
      <c r="G86" s="51">
        <v>44669.826388888891</v>
      </c>
      <c r="H86" s="48" t="s">
        <v>67</v>
      </c>
      <c r="I86" s="49" t="s">
        <v>2283</v>
      </c>
      <c r="J86" s="52">
        <f t="shared" si="1"/>
        <v>2.8333333333139308</v>
      </c>
      <c r="K86" s="48" t="s">
        <v>2284</v>
      </c>
      <c r="L86" s="48"/>
      <c r="M86" s="48" t="s">
        <v>1613</v>
      </c>
      <c r="N86" s="48" t="s">
        <v>2285</v>
      </c>
      <c r="O86" s="48">
        <v>94</v>
      </c>
      <c r="P86" s="48">
        <v>0</v>
      </c>
      <c r="Q86" s="48">
        <v>2</v>
      </c>
      <c r="R86" s="48">
        <v>92</v>
      </c>
      <c r="S86" s="48">
        <v>0</v>
      </c>
      <c r="T86" s="48">
        <v>0</v>
      </c>
      <c r="U86" s="48">
        <v>0</v>
      </c>
      <c r="V86" s="48">
        <v>94</v>
      </c>
      <c r="W86" s="48">
        <v>0</v>
      </c>
      <c r="X86" s="48">
        <v>150</v>
      </c>
      <c r="Y86" s="48"/>
      <c r="Z86" s="53" t="s">
        <v>2286</v>
      </c>
      <c r="AA86" s="54" t="s">
        <v>2287</v>
      </c>
      <c r="AB86" s="54" t="s">
        <v>2163</v>
      </c>
      <c r="AC86" s="54" t="s">
        <v>36</v>
      </c>
      <c r="AD86" s="54" t="s">
        <v>36</v>
      </c>
      <c r="AE86" s="49" t="s">
        <v>216</v>
      </c>
      <c r="AF86" s="10" t="s">
        <v>35</v>
      </c>
    </row>
    <row r="87" spans="1:32" ht="56.25" x14ac:dyDescent="0.25">
      <c r="A87" s="48">
        <v>6</v>
      </c>
      <c r="B87" s="49" t="s">
        <v>243</v>
      </c>
      <c r="C87" s="11" t="s">
        <v>64</v>
      </c>
      <c r="D87" s="50" t="s">
        <v>2288</v>
      </c>
      <c r="E87" s="48" t="s">
        <v>121</v>
      </c>
      <c r="F87" s="51">
        <v>44669.458333333336</v>
      </c>
      <c r="G87" s="51">
        <v>44669.493750000001</v>
      </c>
      <c r="H87" s="48" t="s">
        <v>67</v>
      </c>
      <c r="I87" s="49" t="s">
        <v>2289</v>
      </c>
      <c r="J87" s="52">
        <f t="shared" si="1"/>
        <v>0.84999999997671694</v>
      </c>
      <c r="K87" s="48" t="s">
        <v>2290</v>
      </c>
      <c r="L87" s="48"/>
      <c r="M87" s="48"/>
      <c r="N87" s="48" t="s">
        <v>75</v>
      </c>
      <c r="O87" s="48">
        <v>1</v>
      </c>
      <c r="P87" s="48">
        <v>0</v>
      </c>
      <c r="Q87" s="48">
        <v>0</v>
      </c>
      <c r="R87" s="48">
        <v>1</v>
      </c>
      <c r="S87" s="48">
        <v>0</v>
      </c>
      <c r="T87" s="48">
        <v>0</v>
      </c>
      <c r="U87" s="48">
        <v>0</v>
      </c>
      <c r="V87" s="48">
        <v>1</v>
      </c>
      <c r="W87" s="48">
        <v>0</v>
      </c>
      <c r="X87" s="48">
        <v>20</v>
      </c>
      <c r="Y87" s="48"/>
      <c r="Z87" s="53" t="s">
        <v>2291</v>
      </c>
      <c r="AA87" s="54" t="s">
        <v>77</v>
      </c>
      <c r="AB87" s="54" t="s">
        <v>69</v>
      </c>
      <c r="AC87" s="54" t="s">
        <v>36</v>
      </c>
      <c r="AD87" s="54" t="s">
        <v>36</v>
      </c>
      <c r="AE87" s="49" t="s">
        <v>2292</v>
      </c>
      <c r="AF87" s="10" t="s">
        <v>35</v>
      </c>
    </row>
    <row r="88" spans="1:32" ht="56.25" x14ac:dyDescent="0.25">
      <c r="A88" s="48">
        <v>5</v>
      </c>
      <c r="B88" s="49" t="s">
        <v>131</v>
      </c>
      <c r="C88" s="11" t="s">
        <v>66</v>
      </c>
      <c r="D88" s="50" t="s">
        <v>2294</v>
      </c>
      <c r="E88" s="48" t="s">
        <v>121</v>
      </c>
      <c r="F88" s="51">
        <v>44669.75</v>
      </c>
      <c r="G88" s="51">
        <v>44669.760416666664</v>
      </c>
      <c r="H88" s="48" t="s">
        <v>67</v>
      </c>
      <c r="I88" s="49" t="s">
        <v>159</v>
      </c>
      <c r="J88" s="52">
        <f t="shared" si="1"/>
        <v>0.24999999994179234</v>
      </c>
      <c r="K88" s="48" t="s">
        <v>2295</v>
      </c>
      <c r="L88" s="48"/>
      <c r="M88" s="48"/>
      <c r="N88" s="48" t="s">
        <v>75</v>
      </c>
      <c r="O88" s="48">
        <v>1</v>
      </c>
      <c r="P88" s="48">
        <v>0</v>
      </c>
      <c r="Q88" s="48">
        <v>0</v>
      </c>
      <c r="R88" s="48">
        <v>1</v>
      </c>
      <c r="S88" s="48">
        <v>0</v>
      </c>
      <c r="T88" s="48">
        <v>0</v>
      </c>
      <c r="U88" s="48">
        <v>0</v>
      </c>
      <c r="V88" s="48">
        <v>1</v>
      </c>
      <c r="W88" s="48">
        <v>0</v>
      </c>
      <c r="X88" s="48">
        <v>15</v>
      </c>
      <c r="Y88" s="48"/>
      <c r="Z88" s="53" t="s">
        <v>2296</v>
      </c>
      <c r="AA88" s="54" t="s">
        <v>77</v>
      </c>
      <c r="AB88" s="54" t="s">
        <v>78</v>
      </c>
      <c r="AC88" s="54" t="s">
        <v>36</v>
      </c>
      <c r="AD88" s="54" t="s">
        <v>36</v>
      </c>
      <c r="AE88" s="49" t="s">
        <v>2297</v>
      </c>
      <c r="AF88" s="10" t="s">
        <v>35</v>
      </c>
    </row>
    <row r="89" spans="1:32" ht="150" x14ac:dyDescent="0.25">
      <c r="A89" s="48">
        <v>2</v>
      </c>
      <c r="B89" s="49" t="s">
        <v>131</v>
      </c>
      <c r="C89" s="11" t="s">
        <v>64</v>
      </c>
      <c r="D89" s="50" t="s">
        <v>2298</v>
      </c>
      <c r="E89" s="48" t="s">
        <v>122</v>
      </c>
      <c r="F89" s="51">
        <v>44669.8125</v>
      </c>
      <c r="G89" s="51">
        <v>44669.924305555556</v>
      </c>
      <c r="H89" s="48" t="s">
        <v>67</v>
      </c>
      <c r="I89" s="49" t="s">
        <v>2299</v>
      </c>
      <c r="J89" s="52">
        <f t="shared" si="1"/>
        <v>2.6833333333488554</v>
      </c>
      <c r="K89" s="48" t="s">
        <v>2300</v>
      </c>
      <c r="L89" s="48" t="s">
        <v>2301</v>
      </c>
      <c r="M89" s="48"/>
      <c r="N89" s="48" t="s">
        <v>2302</v>
      </c>
      <c r="O89" s="48">
        <v>76</v>
      </c>
      <c r="P89" s="48">
        <v>0</v>
      </c>
      <c r="Q89" s="48">
        <v>4</v>
      </c>
      <c r="R89" s="48">
        <v>71</v>
      </c>
      <c r="S89" s="48">
        <v>0</v>
      </c>
      <c r="T89" s="48">
        <v>0</v>
      </c>
      <c r="U89" s="48">
        <v>0</v>
      </c>
      <c r="V89" s="48">
        <v>75</v>
      </c>
      <c r="W89" s="48">
        <v>1</v>
      </c>
      <c r="X89" s="48">
        <v>435</v>
      </c>
      <c r="Y89" s="48" t="s">
        <v>833</v>
      </c>
      <c r="Z89" s="53" t="s">
        <v>2303</v>
      </c>
      <c r="AA89" s="54" t="s">
        <v>68</v>
      </c>
      <c r="AB89" s="54" t="s">
        <v>69</v>
      </c>
      <c r="AC89" s="54" t="s">
        <v>36</v>
      </c>
      <c r="AD89" s="54" t="s">
        <v>36</v>
      </c>
      <c r="AE89" s="49" t="s">
        <v>2304</v>
      </c>
      <c r="AF89" s="10" t="s">
        <v>125</v>
      </c>
    </row>
    <row r="90" spans="1:32" ht="56.25" x14ac:dyDescent="0.25">
      <c r="A90" s="48">
        <v>3</v>
      </c>
      <c r="B90" s="49" t="s">
        <v>131</v>
      </c>
      <c r="C90" s="11" t="s">
        <v>66</v>
      </c>
      <c r="D90" s="50" t="s">
        <v>2294</v>
      </c>
      <c r="E90" s="48" t="s">
        <v>121</v>
      </c>
      <c r="F90" s="51">
        <v>44670.277777777781</v>
      </c>
      <c r="G90" s="51">
        <v>44670.3125</v>
      </c>
      <c r="H90" s="48" t="s">
        <v>67</v>
      </c>
      <c r="I90" s="49" t="s">
        <v>159</v>
      </c>
      <c r="J90" s="52">
        <f t="shared" si="1"/>
        <v>0.83333333325572312</v>
      </c>
      <c r="K90" s="48" t="s">
        <v>2295</v>
      </c>
      <c r="L90" s="48"/>
      <c r="M90" s="48"/>
      <c r="N90" s="48" t="s">
        <v>75</v>
      </c>
      <c r="O90" s="48">
        <v>1</v>
      </c>
      <c r="P90" s="48">
        <v>0</v>
      </c>
      <c r="Q90" s="48">
        <v>0</v>
      </c>
      <c r="R90" s="48">
        <v>1</v>
      </c>
      <c r="S90" s="48">
        <v>0</v>
      </c>
      <c r="T90" s="48">
        <v>0</v>
      </c>
      <c r="U90" s="48">
        <v>0</v>
      </c>
      <c r="V90" s="48">
        <v>1</v>
      </c>
      <c r="W90" s="48">
        <v>0</v>
      </c>
      <c r="X90" s="48">
        <v>15</v>
      </c>
      <c r="Y90" s="48"/>
      <c r="Z90" s="53" t="s">
        <v>2305</v>
      </c>
      <c r="AA90" s="54" t="s">
        <v>77</v>
      </c>
      <c r="AB90" s="54" t="s">
        <v>78</v>
      </c>
      <c r="AC90" s="54" t="s">
        <v>36</v>
      </c>
      <c r="AD90" s="54" t="s">
        <v>36</v>
      </c>
      <c r="AE90" s="49" t="s">
        <v>2306</v>
      </c>
      <c r="AF90" s="10" t="s">
        <v>35</v>
      </c>
    </row>
    <row r="91" spans="1:32" ht="112.5" x14ac:dyDescent="0.25">
      <c r="A91" s="48">
        <v>2</v>
      </c>
      <c r="B91" s="49" t="s">
        <v>131</v>
      </c>
      <c r="C91" s="11" t="s">
        <v>64</v>
      </c>
      <c r="D91" s="50" t="s">
        <v>2307</v>
      </c>
      <c r="E91" s="48" t="s">
        <v>122</v>
      </c>
      <c r="F91" s="51">
        <v>44670.805555555555</v>
      </c>
      <c r="G91" s="51">
        <v>44670.902777777781</v>
      </c>
      <c r="H91" s="48" t="s">
        <v>67</v>
      </c>
      <c r="I91" s="49" t="s">
        <v>2308</v>
      </c>
      <c r="J91" s="52">
        <f t="shared" si="1"/>
        <v>2.3333333334303461</v>
      </c>
      <c r="K91" s="48" t="s">
        <v>2309</v>
      </c>
      <c r="L91" s="48" t="s">
        <v>2310</v>
      </c>
      <c r="M91" s="48"/>
      <c r="N91" s="48" t="s">
        <v>2311</v>
      </c>
      <c r="O91" s="48">
        <v>77</v>
      </c>
      <c r="P91" s="48">
        <v>0</v>
      </c>
      <c r="Q91" s="48">
        <v>8</v>
      </c>
      <c r="R91" s="48">
        <v>69</v>
      </c>
      <c r="S91" s="48">
        <v>0</v>
      </c>
      <c r="T91" s="48">
        <v>0</v>
      </c>
      <c r="U91" s="48">
        <v>0</v>
      </c>
      <c r="V91" s="48">
        <v>77</v>
      </c>
      <c r="W91" s="48">
        <v>0</v>
      </c>
      <c r="X91" s="48">
        <v>540</v>
      </c>
      <c r="Y91" s="48"/>
      <c r="Z91" s="53" t="s">
        <v>2312</v>
      </c>
      <c r="AA91" s="54" t="s">
        <v>86</v>
      </c>
      <c r="AB91" s="54" t="s">
        <v>69</v>
      </c>
      <c r="AC91" s="54" t="s">
        <v>36</v>
      </c>
      <c r="AD91" s="54" t="s">
        <v>36</v>
      </c>
      <c r="AE91" s="49" t="s">
        <v>2313</v>
      </c>
      <c r="AF91" s="10" t="s">
        <v>35</v>
      </c>
    </row>
    <row r="92" spans="1:32" ht="112.5" x14ac:dyDescent="0.25">
      <c r="A92" s="48">
        <v>2</v>
      </c>
      <c r="B92" s="49" t="s">
        <v>131</v>
      </c>
      <c r="C92" s="11" t="s">
        <v>64</v>
      </c>
      <c r="D92" s="50" t="s">
        <v>2307</v>
      </c>
      <c r="E92" s="48" t="s">
        <v>122</v>
      </c>
      <c r="F92" s="51">
        <v>44670.805555555555</v>
      </c>
      <c r="G92" s="51">
        <v>44671.173611111109</v>
      </c>
      <c r="H92" s="48" t="s">
        <v>67</v>
      </c>
      <c r="I92" s="49" t="s">
        <v>2314</v>
      </c>
      <c r="J92" s="52">
        <f t="shared" si="1"/>
        <v>8.8333333333139308</v>
      </c>
      <c r="K92" s="48" t="s">
        <v>2315</v>
      </c>
      <c r="L92" s="48"/>
      <c r="M92" s="48"/>
      <c r="N92" s="48" t="s">
        <v>2316</v>
      </c>
      <c r="O92" s="48">
        <v>15</v>
      </c>
      <c r="P92" s="48">
        <v>0</v>
      </c>
      <c r="Q92" s="48">
        <v>0</v>
      </c>
      <c r="R92" s="48">
        <v>15</v>
      </c>
      <c r="S92" s="48">
        <v>0</v>
      </c>
      <c r="T92" s="48">
        <v>0</v>
      </c>
      <c r="U92" s="48">
        <v>0</v>
      </c>
      <c r="V92" s="48">
        <v>15</v>
      </c>
      <c r="W92" s="48">
        <v>0</v>
      </c>
      <c r="X92" s="48">
        <v>135</v>
      </c>
      <c r="Y92" s="48"/>
      <c r="Z92" s="53" t="s">
        <v>2312</v>
      </c>
      <c r="AA92" s="54" t="s">
        <v>86</v>
      </c>
      <c r="AB92" s="54" t="s">
        <v>69</v>
      </c>
      <c r="AC92" s="54" t="s">
        <v>36</v>
      </c>
      <c r="AD92" s="54" t="s">
        <v>36</v>
      </c>
      <c r="AE92" s="49" t="s">
        <v>2313</v>
      </c>
      <c r="AF92" s="10" t="s">
        <v>35</v>
      </c>
    </row>
    <row r="93" spans="1:32" ht="112.5" x14ac:dyDescent="0.25">
      <c r="A93" s="48">
        <v>5</v>
      </c>
      <c r="B93" s="49" t="s">
        <v>135</v>
      </c>
      <c r="C93" s="11" t="s">
        <v>64</v>
      </c>
      <c r="D93" s="50" t="s">
        <v>2318</v>
      </c>
      <c r="E93" s="48" t="s">
        <v>120</v>
      </c>
      <c r="F93" s="51">
        <v>44670.909722222219</v>
      </c>
      <c r="G93" s="51">
        <v>44670.944444444445</v>
      </c>
      <c r="H93" s="48" t="s">
        <v>67</v>
      </c>
      <c r="I93" s="49" t="s">
        <v>2319</v>
      </c>
      <c r="J93" s="52">
        <f t="shared" si="1"/>
        <v>0.8333333334303461</v>
      </c>
      <c r="K93" s="48" t="s">
        <v>2320</v>
      </c>
      <c r="L93" s="48"/>
      <c r="M93" s="48" t="s">
        <v>2321</v>
      </c>
      <c r="N93" s="48" t="s">
        <v>2322</v>
      </c>
      <c r="O93" s="11">
        <v>629</v>
      </c>
      <c r="P93" s="11">
        <v>0</v>
      </c>
      <c r="Q93" s="11">
        <v>1</v>
      </c>
      <c r="R93" s="11">
        <v>628</v>
      </c>
      <c r="S93" s="11">
        <v>0</v>
      </c>
      <c r="T93" s="11">
        <v>0</v>
      </c>
      <c r="U93" s="11">
        <v>0</v>
      </c>
      <c r="V93" s="11">
        <v>629</v>
      </c>
      <c r="W93" s="11">
        <v>0</v>
      </c>
      <c r="X93" s="11">
        <v>964</v>
      </c>
      <c r="Y93" s="48"/>
      <c r="Z93" s="53" t="s">
        <v>2323</v>
      </c>
      <c r="AA93" s="54" t="s">
        <v>86</v>
      </c>
      <c r="AB93" s="54" t="s">
        <v>69</v>
      </c>
      <c r="AC93" s="54" t="s">
        <v>36</v>
      </c>
      <c r="AD93" s="54" t="s">
        <v>36</v>
      </c>
      <c r="AE93" s="49" t="s">
        <v>111</v>
      </c>
      <c r="AF93" s="10" t="s">
        <v>35</v>
      </c>
    </row>
    <row r="94" spans="1:32" ht="75" x14ac:dyDescent="0.25">
      <c r="A94" s="57">
        <v>12</v>
      </c>
      <c r="B94" s="57" t="s">
        <v>130</v>
      </c>
      <c r="C94" s="59" t="s">
        <v>65</v>
      </c>
      <c r="D94" s="59" t="s">
        <v>2325</v>
      </c>
      <c r="E94" s="57" t="s">
        <v>73</v>
      </c>
      <c r="F94" s="61">
        <v>44671.760416666664</v>
      </c>
      <c r="G94" s="61">
        <v>44671.761111111111</v>
      </c>
      <c r="H94" s="62" t="s">
        <v>67</v>
      </c>
      <c r="I94" s="57" t="s">
        <v>2326</v>
      </c>
      <c r="J94" s="52">
        <f t="shared" si="1"/>
        <v>1.6666666720993817E-2</v>
      </c>
      <c r="K94" s="57" t="s">
        <v>2327</v>
      </c>
      <c r="L94" s="57"/>
      <c r="M94" s="57"/>
      <c r="N94" s="57" t="s">
        <v>80</v>
      </c>
      <c r="O94" s="57">
        <v>1</v>
      </c>
      <c r="P94" s="57">
        <v>0</v>
      </c>
      <c r="Q94" s="57">
        <v>0</v>
      </c>
      <c r="R94" s="57">
        <v>1</v>
      </c>
      <c r="S94" s="57">
        <v>0</v>
      </c>
      <c r="T94" s="57">
        <v>0</v>
      </c>
      <c r="U94" s="57">
        <v>0</v>
      </c>
      <c r="V94" s="57">
        <v>1</v>
      </c>
      <c r="W94" s="57">
        <v>0</v>
      </c>
      <c r="X94" s="57">
        <v>2</v>
      </c>
      <c r="Y94" s="57"/>
      <c r="Z94" s="64" t="s">
        <v>2328</v>
      </c>
      <c r="AA94" s="66" t="s">
        <v>68</v>
      </c>
      <c r="AB94" s="66" t="s">
        <v>97</v>
      </c>
      <c r="AC94" s="65" t="s">
        <v>36</v>
      </c>
      <c r="AD94" s="65" t="s">
        <v>36</v>
      </c>
      <c r="AE94" s="62" t="s">
        <v>1648</v>
      </c>
      <c r="AF94" s="10" t="s">
        <v>125</v>
      </c>
    </row>
    <row r="95" spans="1:32" ht="56.25" x14ac:dyDescent="0.25">
      <c r="A95" s="48">
        <v>6</v>
      </c>
      <c r="B95" s="48" t="s">
        <v>2056</v>
      </c>
      <c r="C95" s="11" t="s">
        <v>65</v>
      </c>
      <c r="D95" s="11" t="s">
        <v>2329</v>
      </c>
      <c r="E95" s="48" t="s">
        <v>121</v>
      </c>
      <c r="F95" s="51">
        <v>44671.368055555555</v>
      </c>
      <c r="G95" s="51">
        <v>44671.4375</v>
      </c>
      <c r="H95" s="48" t="s">
        <v>67</v>
      </c>
      <c r="I95" s="48" t="s">
        <v>158</v>
      </c>
      <c r="J95" s="52">
        <f t="shared" si="1"/>
        <v>1.6666666666860692</v>
      </c>
      <c r="K95" s="48" t="s">
        <v>2330</v>
      </c>
      <c r="L95" s="48"/>
      <c r="M95" s="48"/>
      <c r="N95" s="48" t="s">
        <v>80</v>
      </c>
      <c r="O95" s="48">
        <v>1</v>
      </c>
      <c r="P95" s="48">
        <v>0</v>
      </c>
      <c r="Q95" s="48">
        <v>0</v>
      </c>
      <c r="R95" s="48">
        <v>1</v>
      </c>
      <c r="S95" s="48">
        <v>0</v>
      </c>
      <c r="T95" s="48">
        <v>0</v>
      </c>
      <c r="U95" s="48">
        <v>0</v>
      </c>
      <c r="V95" s="48">
        <v>1</v>
      </c>
      <c r="W95" s="48">
        <v>0</v>
      </c>
      <c r="X95" s="48">
        <v>2.5</v>
      </c>
      <c r="Y95" s="48"/>
      <c r="Z95" s="53" t="s">
        <v>2331</v>
      </c>
      <c r="AA95" s="54" t="s">
        <v>87</v>
      </c>
      <c r="AB95" s="54" t="s">
        <v>71</v>
      </c>
      <c r="AC95" s="54" t="s">
        <v>36</v>
      </c>
      <c r="AD95" s="54" t="s">
        <v>36</v>
      </c>
      <c r="AE95" s="48" t="s">
        <v>2332</v>
      </c>
      <c r="AF95" s="10" t="s">
        <v>35</v>
      </c>
    </row>
    <row r="96" spans="1:32" ht="75" x14ac:dyDescent="0.25">
      <c r="A96" s="88">
        <v>12</v>
      </c>
      <c r="B96" s="88" t="s">
        <v>129</v>
      </c>
      <c r="C96" s="88" t="s">
        <v>64</v>
      </c>
      <c r="D96" s="88" t="s">
        <v>2333</v>
      </c>
      <c r="E96" s="88" t="s">
        <v>120</v>
      </c>
      <c r="F96" s="51">
        <v>44671.361111111109</v>
      </c>
      <c r="G96" s="51">
        <v>44671.430555555555</v>
      </c>
      <c r="H96" s="88" t="s">
        <v>67</v>
      </c>
      <c r="I96" s="88" t="s">
        <v>2334</v>
      </c>
      <c r="J96" s="52">
        <f t="shared" si="1"/>
        <v>1.6666666666860692</v>
      </c>
      <c r="K96" s="48" t="s">
        <v>2335</v>
      </c>
      <c r="L96" s="48"/>
      <c r="M96" s="48" t="s">
        <v>2014</v>
      </c>
      <c r="N96" s="48" t="s">
        <v>2336</v>
      </c>
      <c r="O96" s="48">
        <v>269</v>
      </c>
      <c r="P96" s="48">
        <v>0</v>
      </c>
      <c r="Q96" s="48">
        <v>1</v>
      </c>
      <c r="R96" s="48">
        <v>268</v>
      </c>
      <c r="S96" s="48">
        <v>0</v>
      </c>
      <c r="T96" s="48">
        <v>0</v>
      </c>
      <c r="U96" s="48">
        <v>0</v>
      </c>
      <c r="V96" s="11">
        <v>269</v>
      </c>
      <c r="W96" s="48">
        <v>0</v>
      </c>
      <c r="X96" s="48">
        <v>603.67999999999995</v>
      </c>
      <c r="Y96" s="48"/>
      <c r="Z96" s="53" t="s">
        <v>2337</v>
      </c>
      <c r="AA96" s="54" t="s">
        <v>82</v>
      </c>
      <c r="AB96" s="54" t="s">
        <v>83</v>
      </c>
      <c r="AC96" s="54" t="s">
        <v>36</v>
      </c>
      <c r="AD96" s="54" t="s">
        <v>36</v>
      </c>
      <c r="AE96" s="48" t="s">
        <v>290</v>
      </c>
      <c r="AF96" s="10" t="s">
        <v>125</v>
      </c>
    </row>
    <row r="97" spans="1:32" ht="75" x14ac:dyDescent="0.25">
      <c r="A97" s="88">
        <v>12</v>
      </c>
      <c r="B97" s="88" t="s">
        <v>129</v>
      </c>
      <c r="C97" s="88" t="s">
        <v>64</v>
      </c>
      <c r="D97" s="88" t="s">
        <v>2338</v>
      </c>
      <c r="E97" s="88" t="s">
        <v>120</v>
      </c>
      <c r="F97" s="51">
        <v>44671.430555555555</v>
      </c>
      <c r="G97" s="51">
        <v>44671.743055555555</v>
      </c>
      <c r="H97" s="88" t="s">
        <v>67</v>
      </c>
      <c r="I97" s="88" t="s">
        <v>2334</v>
      </c>
      <c r="J97" s="52">
        <f t="shared" si="1"/>
        <v>7.5</v>
      </c>
      <c r="K97" s="48" t="s">
        <v>735</v>
      </c>
      <c r="L97" s="48"/>
      <c r="M97" s="48"/>
      <c r="N97" s="48" t="s">
        <v>93</v>
      </c>
      <c r="O97" s="48">
        <v>2</v>
      </c>
      <c r="P97" s="48">
        <v>0</v>
      </c>
      <c r="Q97" s="48">
        <v>0</v>
      </c>
      <c r="R97" s="48">
        <v>2</v>
      </c>
      <c r="S97" s="48">
        <v>0</v>
      </c>
      <c r="T97" s="48">
        <v>0</v>
      </c>
      <c r="U97" s="48">
        <v>0</v>
      </c>
      <c r="V97" s="48">
        <v>2</v>
      </c>
      <c r="W97" s="48">
        <v>0</v>
      </c>
      <c r="X97" s="48">
        <v>22.44</v>
      </c>
      <c r="Y97" s="48"/>
      <c r="Z97" s="53" t="s">
        <v>2337</v>
      </c>
      <c r="AA97" s="54" t="s">
        <v>82</v>
      </c>
      <c r="AB97" s="54" t="s">
        <v>83</v>
      </c>
      <c r="AC97" s="54" t="s">
        <v>36</v>
      </c>
      <c r="AD97" s="54" t="s">
        <v>36</v>
      </c>
      <c r="AE97" s="48" t="s">
        <v>290</v>
      </c>
      <c r="AF97" s="10" t="s">
        <v>125</v>
      </c>
    </row>
    <row r="98" spans="1:32" ht="150" x14ac:dyDescent="0.25">
      <c r="A98" s="48">
        <v>5</v>
      </c>
      <c r="B98" s="48" t="s">
        <v>134</v>
      </c>
      <c r="C98" s="11" t="s">
        <v>65</v>
      </c>
      <c r="D98" s="11" t="s">
        <v>2317</v>
      </c>
      <c r="E98" s="48" t="s">
        <v>120</v>
      </c>
      <c r="F98" s="51">
        <v>44671.844444444447</v>
      </c>
      <c r="G98" s="51">
        <v>44671.886805555558</v>
      </c>
      <c r="H98" s="48" t="s">
        <v>67</v>
      </c>
      <c r="I98" s="48" t="s">
        <v>2339</v>
      </c>
      <c r="J98" s="52">
        <f t="shared" si="1"/>
        <v>1.0166666666627862</v>
      </c>
      <c r="K98" s="48" t="s">
        <v>628</v>
      </c>
      <c r="L98" s="48"/>
      <c r="M98" s="48"/>
      <c r="N98" s="48" t="s">
        <v>151</v>
      </c>
      <c r="O98" s="48">
        <v>874</v>
      </c>
      <c r="P98" s="48">
        <v>0</v>
      </c>
      <c r="Q98" s="48">
        <v>0</v>
      </c>
      <c r="R98" s="48">
        <v>873</v>
      </c>
      <c r="S98" s="48">
        <v>0</v>
      </c>
      <c r="T98" s="48">
        <v>0</v>
      </c>
      <c r="U98" s="48">
        <v>0</v>
      </c>
      <c r="V98" s="48">
        <v>873</v>
      </c>
      <c r="W98" s="48">
        <v>1</v>
      </c>
      <c r="X98" s="48">
        <v>778.5</v>
      </c>
      <c r="Y98" s="48" t="s">
        <v>833</v>
      </c>
      <c r="Z98" s="53" t="s">
        <v>2340</v>
      </c>
      <c r="AA98" s="54" t="s">
        <v>85</v>
      </c>
      <c r="AB98" s="54" t="s">
        <v>78</v>
      </c>
      <c r="AC98" s="54" t="s">
        <v>36</v>
      </c>
      <c r="AD98" s="54" t="s">
        <v>36</v>
      </c>
      <c r="AE98" s="48" t="s">
        <v>95</v>
      </c>
      <c r="AF98" s="10" t="s">
        <v>125</v>
      </c>
    </row>
    <row r="99" spans="1:32" ht="75" x14ac:dyDescent="0.25">
      <c r="A99" s="88">
        <v>10</v>
      </c>
      <c r="B99" s="136" t="s">
        <v>129</v>
      </c>
      <c r="C99" s="48" t="s">
        <v>65</v>
      </c>
      <c r="D99" s="137" t="s">
        <v>2342</v>
      </c>
      <c r="E99" s="88" t="s">
        <v>121</v>
      </c>
      <c r="F99" s="51">
        <v>44672.614583333336</v>
      </c>
      <c r="G99" s="51">
        <v>44672.659722222219</v>
      </c>
      <c r="H99" s="88" t="s">
        <v>67</v>
      </c>
      <c r="I99" s="88" t="s">
        <v>2343</v>
      </c>
      <c r="J99" s="52">
        <f t="shared" si="1"/>
        <v>1.0833333331975155</v>
      </c>
      <c r="K99" s="137" t="s">
        <v>2342</v>
      </c>
      <c r="L99" s="48"/>
      <c r="M99" s="48"/>
      <c r="N99" s="48" t="s">
        <v>2344</v>
      </c>
      <c r="O99" s="48">
        <v>58</v>
      </c>
      <c r="P99" s="48">
        <v>0</v>
      </c>
      <c r="Q99" s="48">
        <v>0</v>
      </c>
      <c r="R99" s="48">
        <v>58</v>
      </c>
      <c r="S99" s="48">
        <v>0</v>
      </c>
      <c r="T99" s="48">
        <v>0</v>
      </c>
      <c r="U99" s="48">
        <v>0</v>
      </c>
      <c r="V99" s="48">
        <v>58</v>
      </c>
      <c r="W99" s="48">
        <v>0</v>
      </c>
      <c r="X99" s="48">
        <v>34.76</v>
      </c>
      <c r="Y99" s="48"/>
      <c r="Z99" s="53" t="s">
        <v>2345</v>
      </c>
      <c r="AA99" s="54" t="s">
        <v>92</v>
      </c>
      <c r="AB99" s="54" t="s">
        <v>89</v>
      </c>
      <c r="AC99" s="54" t="s">
        <v>36</v>
      </c>
      <c r="AD99" s="54" t="s">
        <v>36</v>
      </c>
      <c r="AE99" s="49" t="s">
        <v>290</v>
      </c>
      <c r="AF99" s="10" t="s">
        <v>35</v>
      </c>
    </row>
    <row r="100" spans="1:32" ht="56.25" x14ac:dyDescent="0.25">
      <c r="A100" s="57">
        <v>5</v>
      </c>
      <c r="B100" s="58" t="s">
        <v>130</v>
      </c>
      <c r="C100" s="59" t="s">
        <v>64</v>
      </c>
      <c r="D100" s="60" t="s">
        <v>2346</v>
      </c>
      <c r="E100" s="57" t="s">
        <v>122</v>
      </c>
      <c r="F100" s="61">
        <v>44673.013888888891</v>
      </c>
      <c r="G100" s="61">
        <v>44673.027777777781</v>
      </c>
      <c r="H100" s="62" t="s">
        <v>67</v>
      </c>
      <c r="I100" s="58" t="s">
        <v>2347</v>
      </c>
      <c r="J100" s="116">
        <f>(G100-F100)*24</f>
        <v>0.33333333337213844</v>
      </c>
      <c r="K100" s="138" t="s">
        <v>2348</v>
      </c>
      <c r="L100" s="57"/>
      <c r="M100" s="57"/>
      <c r="N100" s="48" t="s">
        <v>1950</v>
      </c>
      <c r="O100" s="4">
        <v>1</v>
      </c>
      <c r="P100" s="4">
        <v>0</v>
      </c>
      <c r="Q100" s="4">
        <v>0</v>
      </c>
      <c r="R100" s="4">
        <v>1</v>
      </c>
      <c r="S100" s="4">
        <v>0</v>
      </c>
      <c r="T100" s="4">
        <v>0</v>
      </c>
      <c r="U100" s="4">
        <v>1</v>
      </c>
      <c r="V100" s="4">
        <v>0</v>
      </c>
      <c r="W100" s="4">
        <v>0</v>
      </c>
      <c r="X100" s="4">
        <v>1</v>
      </c>
      <c r="Y100" s="4"/>
      <c r="Z100" s="64" t="s">
        <v>2349</v>
      </c>
      <c r="AA100" s="65" t="s">
        <v>86</v>
      </c>
      <c r="AB100" s="65" t="s">
        <v>69</v>
      </c>
      <c r="AC100" s="65" t="s">
        <v>36</v>
      </c>
      <c r="AD100" s="65" t="s">
        <v>36</v>
      </c>
      <c r="AE100" s="58" t="s">
        <v>128</v>
      </c>
      <c r="AF100" s="10" t="s">
        <v>35</v>
      </c>
    </row>
    <row r="101" spans="1:32" ht="150" x14ac:dyDescent="0.25">
      <c r="A101" s="48">
        <v>8</v>
      </c>
      <c r="B101" s="49" t="s">
        <v>137</v>
      </c>
      <c r="C101" s="11" t="s">
        <v>65</v>
      </c>
      <c r="D101" s="50" t="s">
        <v>2350</v>
      </c>
      <c r="E101" s="48" t="s">
        <v>121</v>
      </c>
      <c r="F101" s="51">
        <v>44672.416666666664</v>
      </c>
      <c r="G101" s="51">
        <v>44672.458333333336</v>
      </c>
      <c r="H101" s="48" t="s">
        <v>67</v>
      </c>
      <c r="I101" s="49" t="s">
        <v>2351</v>
      </c>
      <c r="J101" s="52">
        <f t="shared" ref="J101:J164" si="2">(G101-F101)*24</f>
        <v>1.0000000001164153</v>
      </c>
      <c r="K101" s="48" t="s">
        <v>2352</v>
      </c>
      <c r="L101" s="48"/>
      <c r="M101" s="48"/>
      <c r="N101" s="48" t="s">
        <v>1006</v>
      </c>
      <c r="O101" s="48">
        <v>8</v>
      </c>
      <c r="P101" s="48">
        <v>0</v>
      </c>
      <c r="Q101" s="48">
        <v>0</v>
      </c>
      <c r="R101" s="48">
        <v>8</v>
      </c>
      <c r="S101" s="48">
        <v>0</v>
      </c>
      <c r="T101" s="48">
        <v>0</v>
      </c>
      <c r="U101" s="48">
        <v>0</v>
      </c>
      <c r="V101" s="48">
        <v>8</v>
      </c>
      <c r="W101" s="57">
        <v>0</v>
      </c>
      <c r="X101" s="48">
        <v>112</v>
      </c>
      <c r="Y101" s="48"/>
      <c r="Z101" s="53" t="s">
        <v>2353</v>
      </c>
      <c r="AA101" s="54" t="s">
        <v>450</v>
      </c>
      <c r="AB101" s="54" t="s">
        <v>498</v>
      </c>
      <c r="AC101" s="54" t="s">
        <v>36</v>
      </c>
      <c r="AD101" s="54" t="s">
        <v>36</v>
      </c>
      <c r="AE101" s="49" t="s">
        <v>2354</v>
      </c>
      <c r="AF101" s="10" t="s">
        <v>35</v>
      </c>
    </row>
    <row r="102" spans="1:32" ht="56.25" x14ac:dyDescent="0.25">
      <c r="A102" s="48">
        <v>18</v>
      </c>
      <c r="B102" s="49" t="s">
        <v>132</v>
      </c>
      <c r="C102" s="11" t="s">
        <v>65</v>
      </c>
      <c r="D102" s="50" t="s">
        <v>2355</v>
      </c>
      <c r="E102" s="48" t="s">
        <v>121</v>
      </c>
      <c r="F102" s="51">
        <v>44675.565972222219</v>
      </c>
      <c r="G102" s="51">
        <v>44675.579861111109</v>
      </c>
      <c r="H102" s="48" t="s">
        <v>67</v>
      </c>
      <c r="I102" s="49" t="s">
        <v>2356</v>
      </c>
      <c r="J102" s="52">
        <f t="shared" si="2"/>
        <v>0.33333333337213844</v>
      </c>
      <c r="K102" s="48" t="s">
        <v>2357</v>
      </c>
      <c r="L102" s="48"/>
      <c r="M102" s="48"/>
      <c r="N102" s="48" t="s">
        <v>2358</v>
      </c>
      <c r="O102" s="48">
        <v>29</v>
      </c>
      <c r="P102" s="48">
        <v>0</v>
      </c>
      <c r="Q102" s="48">
        <v>0</v>
      </c>
      <c r="R102" s="48">
        <v>29</v>
      </c>
      <c r="S102" s="48">
        <v>0</v>
      </c>
      <c r="T102" s="48">
        <v>0</v>
      </c>
      <c r="U102" s="48">
        <v>0</v>
      </c>
      <c r="V102" s="48">
        <v>29</v>
      </c>
      <c r="W102" s="48">
        <v>0</v>
      </c>
      <c r="X102" s="48">
        <v>78</v>
      </c>
      <c r="Y102" s="48"/>
      <c r="Z102" s="53" t="s">
        <v>2359</v>
      </c>
      <c r="AA102" s="54" t="s">
        <v>68</v>
      </c>
      <c r="AB102" s="54" t="s">
        <v>97</v>
      </c>
      <c r="AC102" s="54" t="s">
        <v>36</v>
      </c>
      <c r="AD102" s="54" t="s">
        <v>36</v>
      </c>
      <c r="AE102" s="49" t="s">
        <v>764</v>
      </c>
      <c r="AF102" s="10" t="s">
        <v>125</v>
      </c>
    </row>
    <row r="103" spans="1:32" ht="93.75" x14ac:dyDescent="0.25">
      <c r="A103" s="57">
        <v>12</v>
      </c>
      <c r="B103" s="49" t="s">
        <v>133</v>
      </c>
      <c r="C103" s="11" t="s">
        <v>65</v>
      </c>
      <c r="D103" s="50" t="s">
        <v>2360</v>
      </c>
      <c r="E103" s="48" t="s">
        <v>121</v>
      </c>
      <c r="F103" s="51">
        <v>44673.631944444445</v>
      </c>
      <c r="G103" s="51">
        <v>44673.631944444445</v>
      </c>
      <c r="H103" s="48" t="s">
        <v>67</v>
      </c>
      <c r="I103" s="49" t="s">
        <v>2361</v>
      </c>
      <c r="J103" s="52">
        <f t="shared" si="2"/>
        <v>0</v>
      </c>
      <c r="K103" s="48" t="s">
        <v>2362</v>
      </c>
      <c r="L103" s="48"/>
      <c r="M103" s="48"/>
      <c r="N103" s="48" t="s">
        <v>75</v>
      </c>
      <c r="O103" s="48">
        <v>1</v>
      </c>
      <c r="P103" s="48">
        <v>0</v>
      </c>
      <c r="Q103" s="48">
        <v>0</v>
      </c>
      <c r="R103" s="48">
        <v>1</v>
      </c>
      <c r="S103" s="48">
        <v>0</v>
      </c>
      <c r="T103" s="48">
        <v>0</v>
      </c>
      <c r="U103" s="48">
        <v>0</v>
      </c>
      <c r="V103" s="48">
        <v>1</v>
      </c>
      <c r="W103" s="48">
        <v>0</v>
      </c>
      <c r="X103" s="48">
        <v>10</v>
      </c>
      <c r="Y103" s="48"/>
      <c r="Z103" s="53" t="s">
        <v>2363</v>
      </c>
      <c r="AA103" s="54" t="s">
        <v>68</v>
      </c>
      <c r="AB103" s="54" t="s">
        <v>761</v>
      </c>
      <c r="AC103" s="54" t="s">
        <v>36</v>
      </c>
      <c r="AD103" s="54" t="s">
        <v>36</v>
      </c>
      <c r="AE103" s="49" t="s">
        <v>216</v>
      </c>
      <c r="AF103" s="10" t="s">
        <v>125</v>
      </c>
    </row>
    <row r="104" spans="1:32" ht="56.25" x14ac:dyDescent="0.25">
      <c r="A104" s="48">
        <v>7</v>
      </c>
      <c r="B104" s="49" t="s">
        <v>2341</v>
      </c>
      <c r="C104" s="11" t="s">
        <v>64</v>
      </c>
      <c r="D104" s="50" t="s">
        <v>2364</v>
      </c>
      <c r="E104" s="48" t="s">
        <v>122</v>
      </c>
      <c r="F104" s="51">
        <v>44673.430555555555</v>
      </c>
      <c r="G104" s="51">
        <v>44673.53125</v>
      </c>
      <c r="H104" s="48" t="s">
        <v>67</v>
      </c>
      <c r="I104" s="49" t="s">
        <v>2365</v>
      </c>
      <c r="J104" s="52">
        <f t="shared" si="2"/>
        <v>2.4166666666860692</v>
      </c>
      <c r="K104" s="48" t="s">
        <v>2366</v>
      </c>
      <c r="L104" s="48" t="s">
        <v>2367</v>
      </c>
      <c r="M104" s="88"/>
      <c r="N104" s="48" t="s">
        <v>2368</v>
      </c>
      <c r="O104" s="48">
        <v>289</v>
      </c>
      <c r="P104" s="48">
        <v>0</v>
      </c>
      <c r="Q104" s="48">
        <v>18</v>
      </c>
      <c r="R104" s="48">
        <v>271</v>
      </c>
      <c r="S104" s="48">
        <v>0</v>
      </c>
      <c r="T104" s="48">
        <v>0</v>
      </c>
      <c r="U104" s="48">
        <v>0</v>
      </c>
      <c r="V104" s="48">
        <v>289</v>
      </c>
      <c r="W104" s="48">
        <v>0</v>
      </c>
      <c r="X104" s="48">
        <v>1778</v>
      </c>
      <c r="Y104" s="48"/>
      <c r="Z104" s="53" t="s">
        <v>2369</v>
      </c>
      <c r="AA104" s="54" t="s">
        <v>86</v>
      </c>
      <c r="AB104" s="54" t="s">
        <v>69</v>
      </c>
      <c r="AC104" s="54" t="s">
        <v>36</v>
      </c>
      <c r="AD104" s="54" t="s">
        <v>36</v>
      </c>
      <c r="AE104" s="49" t="s">
        <v>2370</v>
      </c>
      <c r="AF104" s="10" t="s">
        <v>35</v>
      </c>
    </row>
    <row r="105" spans="1:32" ht="75" x14ac:dyDescent="0.25">
      <c r="A105" s="48">
        <v>9</v>
      </c>
      <c r="B105" s="49" t="s">
        <v>2341</v>
      </c>
      <c r="C105" s="11" t="s">
        <v>64</v>
      </c>
      <c r="D105" s="50" t="s">
        <v>2371</v>
      </c>
      <c r="E105" s="48" t="s">
        <v>122</v>
      </c>
      <c r="F105" s="51">
        <v>44675.395833333336</v>
      </c>
      <c r="G105" s="51">
        <v>44675.4375</v>
      </c>
      <c r="H105" s="48" t="s">
        <v>67</v>
      </c>
      <c r="I105" s="49" t="s">
        <v>2372</v>
      </c>
      <c r="J105" s="52">
        <f t="shared" si="2"/>
        <v>0.99999999994179234</v>
      </c>
      <c r="K105" s="135" t="s">
        <v>2373</v>
      </c>
      <c r="L105" s="48"/>
      <c r="M105" s="88"/>
      <c r="N105" s="48"/>
      <c r="O105" s="11">
        <v>1</v>
      </c>
      <c r="P105" s="11">
        <v>0</v>
      </c>
      <c r="Q105" s="11">
        <v>0</v>
      </c>
      <c r="R105" s="11">
        <v>1</v>
      </c>
      <c r="S105" s="11">
        <v>0</v>
      </c>
      <c r="T105" s="11">
        <v>0</v>
      </c>
      <c r="U105" s="11">
        <v>0</v>
      </c>
      <c r="V105" s="11">
        <v>1</v>
      </c>
      <c r="W105" s="11">
        <v>0</v>
      </c>
      <c r="X105" s="11">
        <v>1</v>
      </c>
      <c r="Y105" s="48"/>
      <c r="Z105" s="53" t="s">
        <v>2374</v>
      </c>
      <c r="AA105" s="54" t="s">
        <v>86</v>
      </c>
      <c r="AB105" s="54" t="s">
        <v>69</v>
      </c>
      <c r="AC105" s="54" t="s">
        <v>36</v>
      </c>
      <c r="AD105" s="54" t="s">
        <v>36</v>
      </c>
      <c r="AE105" s="49" t="s">
        <v>2375</v>
      </c>
      <c r="AF105" s="10" t="s">
        <v>35</v>
      </c>
    </row>
    <row r="106" spans="1:32" ht="56.25" x14ac:dyDescent="0.25">
      <c r="A106" s="48">
        <v>11</v>
      </c>
      <c r="B106" s="49" t="s">
        <v>2341</v>
      </c>
      <c r="C106" s="11" t="s">
        <v>65</v>
      </c>
      <c r="D106" s="50" t="s">
        <v>2376</v>
      </c>
      <c r="E106" s="48" t="s">
        <v>121</v>
      </c>
      <c r="F106" s="51">
        <v>44675.604166666664</v>
      </c>
      <c r="G106" s="51">
        <v>44675.625</v>
      </c>
      <c r="H106" s="48" t="s">
        <v>67</v>
      </c>
      <c r="I106" s="49" t="s">
        <v>158</v>
      </c>
      <c r="J106" s="52">
        <f t="shared" si="2"/>
        <v>0.50000000005820766</v>
      </c>
      <c r="K106" s="48" t="s">
        <v>2377</v>
      </c>
      <c r="L106" s="48"/>
      <c r="M106" s="48"/>
      <c r="N106" s="48" t="s">
        <v>80</v>
      </c>
      <c r="O106" s="48">
        <v>1</v>
      </c>
      <c r="P106" s="48">
        <v>0</v>
      </c>
      <c r="Q106" s="48">
        <v>0</v>
      </c>
      <c r="R106" s="48">
        <v>1</v>
      </c>
      <c r="S106" s="48">
        <v>0</v>
      </c>
      <c r="T106" s="48">
        <v>0</v>
      </c>
      <c r="U106" s="48">
        <v>0</v>
      </c>
      <c r="V106" s="48">
        <v>1</v>
      </c>
      <c r="W106" s="48">
        <v>0</v>
      </c>
      <c r="X106" s="48">
        <v>2.5</v>
      </c>
      <c r="Y106" s="48"/>
      <c r="Z106" s="53" t="s">
        <v>2378</v>
      </c>
      <c r="AA106" s="54" t="s">
        <v>87</v>
      </c>
      <c r="AB106" s="54" t="s">
        <v>71</v>
      </c>
      <c r="AC106" s="54" t="s">
        <v>36</v>
      </c>
      <c r="AD106" s="54" t="s">
        <v>36</v>
      </c>
      <c r="AE106" s="49" t="s">
        <v>2375</v>
      </c>
      <c r="AF106" s="10" t="s">
        <v>35</v>
      </c>
    </row>
    <row r="107" spans="1:32" ht="56.25" x14ac:dyDescent="0.25">
      <c r="A107" s="57">
        <v>15</v>
      </c>
      <c r="B107" s="58" t="s">
        <v>130</v>
      </c>
      <c r="C107" s="59" t="s">
        <v>64</v>
      </c>
      <c r="D107" s="60" t="s">
        <v>2380</v>
      </c>
      <c r="E107" s="57" t="s">
        <v>120</v>
      </c>
      <c r="F107" s="61">
        <v>44675.652777777781</v>
      </c>
      <c r="G107" s="61">
        <v>44675.690972222219</v>
      </c>
      <c r="H107" s="62" t="s">
        <v>67</v>
      </c>
      <c r="I107" s="58" t="s">
        <v>2381</v>
      </c>
      <c r="J107" s="52">
        <f t="shared" si="2"/>
        <v>0.91666666651144624</v>
      </c>
      <c r="K107" s="57" t="s">
        <v>2382</v>
      </c>
      <c r="L107" s="57"/>
      <c r="M107" s="57" t="s">
        <v>139</v>
      </c>
      <c r="N107" s="57" t="s">
        <v>2383</v>
      </c>
      <c r="O107" s="57">
        <v>34</v>
      </c>
      <c r="P107" s="57">
        <v>0</v>
      </c>
      <c r="Q107" s="57">
        <v>1</v>
      </c>
      <c r="R107" s="57">
        <v>33</v>
      </c>
      <c r="S107" s="57">
        <v>0</v>
      </c>
      <c r="T107" s="57">
        <v>0</v>
      </c>
      <c r="U107" s="57">
        <v>0</v>
      </c>
      <c r="V107" s="57">
        <v>34</v>
      </c>
      <c r="W107" s="57">
        <v>0</v>
      </c>
      <c r="X107" s="57">
        <v>1500</v>
      </c>
      <c r="Y107" s="57"/>
      <c r="Z107" s="64" t="s">
        <v>2384</v>
      </c>
      <c r="AA107" s="65" t="s">
        <v>86</v>
      </c>
      <c r="AB107" s="65" t="s">
        <v>69</v>
      </c>
      <c r="AC107" s="54" t="s">
        <v>36</v>
      </c>
      <c r="AD107" s="54" t="s">
        <v>36</v>
      </c>
      <c r="AE107" s="58" t="s">
        <v>2385</v>
      </c>
      <c r="AF107" s="10" t="s">
        <v>35</v>
      </c>
    </row>
    <row r="108" spans="1:32" ht="56.25" x14ac:dyDescent="0.25">
      <c r="A108" s="57">
        <v>15</v>
      </c>
      <c r="B108" s="58" t="s">
        <v>130</v>
      </c>
      <c r="C108" s="59" t="s">
        <v>64</v>
      </c>
      <c r="D108" s="60" t="s">
        <v>2386</v>
      </c>
      <c r="E108" s="57" t="s">
        <v>121</v>
      </c>
      <c r="F108" s="61">
        <v>44675.541666666664</v>
      </c>
      <c r="G108" s="61">
        <v>44675.569444444445</v>
      </c>
      <c r="H108" s="62" t="s">
        <v>67</v>
      </c>
      <c r="I108" s="58" t="s">
        <v>2387</v>
      </c>
      <c r="J108" s="52">
        <f t="shared" si="2"/>
        <v>0.66666666674427688</v>
      </c>
      <c r="K108" s="57" t="s">
        <v>2388</v>
      </c>
      <c r="L108" s="57"/>
      <c r="M108" s="57"/>
      <c r="N108" s="57" t="s">
        <v>75</v>
      </c>
      <c r="O108" s="57">
        <v>24</v>
      </c>
      <c r="P108" s="57">
        <v>0</v>
      </c>
      <c r="Q108" s="57">
        <v>1</v>
      </c>
      <c r="R108" s="57">
        <v>23</v>
      </c>
      <c r="S108" s="57">
        <v>0</v>
      </c>
      <c r="T108" s="57">
        <v>0</v>
      </c>
      <c r="U108" s="57">
        <v>0</v>
      </c>
      <c r="V108" s="57">
        <v>24</v>
      </c>
      <c r="W108" s="57">
        <v>0</v>
      </c>
      <c r="X108" s="57">
        <v>1000</v>
      </c>
      <c r="Y108" s="57"/>
      <c r="Z108" s="64" t="s">
        <v>2389</v>
      </c>
      <c r="AA108" s="65" t="s">
        <v>86</v>
      </c>
      <c r="AB108" s="65" t="s">
        <v>69</v>
      </c>
      <c r="AC108" s="54" t="s">
        <v>36</v>
      </c>
      <c r="AD108" s="54" t="s">
        <v>36</v>
      </c>
      <c r="AE108" s="58" t="s">
        <v>2385</v>
      </c>
      <c r="AF108" s="10" t="s">
        <v>35</v>
      </c>
    </row>
    <row r="109" spans="1:32" ht="56.25" x14ac:dyDescent="0.25">
      <c r="A109" s="57">
        <v>12</v>
      </c>
      <c r="B109" s="49" t="s">
        <v>136</v>
      </c>
      <c r="C109" s="11" t="s">
        <v>65</v>
      </c>
      <c r="D109" s="50" t="s">
        <v>2390</v>
      </c>
      <c r="E109" s="48" t="s">
        <v>121</v>
      </c>
      <c r="F109" s="51">
        <v>44674.909722222219</v>
      </c>
      <c r="G109" s="51">
        <v>44674.965277777781</v>
      </c>
      <c r="H109" s="48" t="s">
        <v>67</v>
      </c>
      <c r="I109" s="49" t="s">
        <v>2391</v>
      </c>
      <c r="J109" s="52">
        <f t="shared" si="2"/>
        <v>1.3333333334885538</v>
      </c>
      <c r="K109" s="50" t="s">
        <v>2390</v>
      </c>
      <c r="L109" s="48"/>
      <c r="M109" s="48"/>
      <c r="N109" s="48" t="s">
        <v>1752</v>
      </c>
      <c r="O109" s="48">
        <v>1</v>
      </c>
      <c r="P109" s="48">
        <v>0</v>
      </c>
      <c r="Q109" s="48">
        <v>0</v>
      </c>
      <c r="R109" s="48">
        <v>1</v>
      </c>
      <c r="S109" s="48">
        <v>0</v>
      </c>
      <c r="T109" s="48">
        <v>0</v>
      </c>
      <c r="U109" s="48">
        <v>0</v>
      </c>
      <c r="V109" s="48">
        <v>1</v>
      </c>
      <c r="W109" s="48">
        <v>0</v>
      </c>
      <c r="X109" s="48">
        <v>15</v>
      </c>
      <c r="Y109" s="48"/>
      <c r="Z109" s="53" t="s">
        <v>2392</v>
      </c>
      <c r="AA109" s="54" t="s">
        <v>92</v>
      </c>
      <c r="AB109" s="54" t="s">
        <v>2393</v>
      </c>
      <c r="AC109" s="54" t="s">
        <v>36</v>
      </c>
      <c r="AD109" s="54" t="s">
        <v>36</v>
      </c>
      <c r="AE109" s="49" t="s">
        <v>186</v>
      </c>
      <c r="AF109" s="10" t="s">
        <v>35</v>
      </c>
    </row>
    <row r="110" spans="1:32" ht="56.25" x14ac:dyDescent="0.25">
      <c r="A110" s="48">
        <v>10</v>
      </c>
      <c r="B110" s="49" t="s">
        <v>137</v>
      </c>
      <c r="C110" s="11" t="s">
        <v>66</v>
      </c>
      <c r="D110" s="11" t="s">
        <v>2398</v>
      </c>
      <c r="E110" s="48" t="s">
        <v>121</v>
      </c>
      <c r="F110" s="51">
        <v>44677.715277777781</v>
      </c>
      <c r="G110" s="51">
        <v>44678.458333333336</v>
      </c>
      <c r="H110" s="48" t="s">
        <v>67</v>
      </c>
      <c r="I110" s="49" t="s">
        <v>2399</v>
      </c>
      <c r="J110" s="52">
        <f t="shared" si="2"/>
        <v>17.833333333313931</v>
      </c>
      <c r="K110" s="50" t="s">
        <v>2400</v>
      </c>
      <c r="L110" s="48"/>
      <c r="M110" s="48"/>
      <c r="N110" s="48" t="s">
        <v>2401</v>
      </c>
      <c r="O110" s="48">
        <v>1</v>
      </c>
      <c r="P110" s="48">
        <v>0</v>
      </c>
      <c r="Q110" s="48">
        <v>0</v>
      </c>
      <c r="R110" s="48">
        <v>1</v>
      </c>
      <c r="S110" s="48">
        <v>0</v>
      </c>
      <c r="T110" s="48">
        <v>0</v>
      </c>
      <c r="U110" s="48">
        <v>0</v>
      </c>
      <c r="V110" s="48">
        <v>1</v>
      </c>
      <c r="W110" s="48">
        <v>0</v>
      </c>
      <c r="X110" s="48">
        <v>0.5</v>
      </c>
      <c r="Y110" s="48"/>
      <c r="Z110" s="53" t="s">
        <v>2402</v>
      </c>
      <c r="AA110" s="54" t="s">
        <v>77</v>
      </c>
      <c r="AB110" s="54" t="s">
        <v>78</v>
      </c>
      <c r="AC110" s="54" t="s">
        <v>36</v>
      </c>
      <c r="AD110" s="54" t="s">
        <v>36</v>
      </c>
      <c r="AE110" s="49" t="s">
        <v>2403</v>
      </c>
      <c r="AF110" s="10" t="s">
        <v>35</v>
      </c>
    </row>
    <row r="111" spans="1:32" ht="75" x14ac:dyDescent="0.25">
      <c r="A111" s="48">
        <v>15</v>
      </c>
      <c r="B111" s="136" t="s">
        <v>129</v>
      </c>
      <c r="C111" s="11" t="s">
        <v>64</v>
      </c>
      <c r="D111" s="11" t="s">
        <v>2404</v>
      </c>
      <c r="E111" s="48" t="s">
        <v>121</v>
      </c>
      <c r="F111" s="51">
        <v>44677.46875</v>
      </c>
      <c r="G111" s="51">
        <v>44677.614583333336</v>
      </c>
      <c r="H111" s="48" t="s">
        <v>67</v>
      </c>
      <c r="I111" s="49" t="s">
        <v>2405</v>
      </c>
      <c r="J111" s="52">
        <f t="shared" si="2"/>
        <v>3.5000000000582077</v>
      </c>
      <c r="K111" s="50" t="s">
        <v>2406</v>
      </c>
      <c r="L111" s="48"/>
      <c r="M111" s="48"/>
      <c r="N111" s="48" t="s">
        <v>2407</v>
      </c>
      <c r="O111" s="48">
        <v>11</v>
      </c>
      <c r="P111" s="48">
        <v>0</v>
      </c>
      <c r="Q111" s="48">
        <v>0</v>
      </c>
      <c r="R111" s="48">
        <v>11</v>
      </c>
      <c r="S111" s="48">
        <v>0</v>
      </c>
      <c r="T111" s="48">
        <v>0</v>
      </c>
      <c r="U111" s="48">
        <v>0</v>
      </c>
      <c r="V111" s="48">
        <v>11</v>
      </c>
      <c r="W111" s="48">
        <v>0</v>
      </c>
      <c r="X111" s="48">
        <v>41.14</v>
      </c>
      <c r="Y111" s="48"/>
      <c r="Z111" s="53" t="s">
        <v>2408</v>
      </c>
      <c r="AA111" s="54" t="s">
        <v>68</v>
      </c>
      <c r="AB111" s="54" t="s">
        <v>99</v>
      </c>
      <c r="AC111" s="54" t="s">
        <v>36</v>
      </c>
      <c r="AD111" s="54" t="s">
        <v>36</v>
      </c>
      <c r="AE111" s="49" t="s">
        <v>290</v>
      </c>
      <c r="AF111" s="10" t="s">
        <v>125</v>
      </c>
    </row>
    <row r="112" spans="1:32" ht="56.25" x14ac:dyDescent="0.25">
      <c r="A112" s="48">
        <v>9</v>
      </c>
      <c r="B112" s="49" t="s">
        <v>243</v>
      </c>
      <c r="C112" s="11" t="s">
        <v>65</v>
      </c>
      <c r="D112" s="55" t="s">
        <v>2409</v>
      </c>
      <c r="E112" s="48" t="s">
        <v>120</v>
      </c>
      <c r="F112" s="139">
        <v>44678.770833333336</v>
      </c>
      <c r="G112" s="139">
        <v>44678.958333333336</v>
      </c>
      <c r="H112" s="48" t="s">
        <v>67</v>
      </c>
      <c r="I112" s="49" t="s">
        <v>2410</v>
      </c>
      <c r="J112" s="52">
        <f t="shared" si="2"/>
        <v>4.5</v>
      </c>
      <c r="K112" s="49" t="s">
        <v>2411</v>
      </c>
      <c r="L112" s="49"/>
      <c r="M112" s="49"/>
      <c r="N112" s="58" t="s">
        <v>2412</v>
      </c>
      <c r="O112" s="48">
        <v>14</v>
      </c>
      <c r="P112" s="48">
        <v>0</v>
      </c>
      <c r="Q112" s="48">
        <v>0</v>
      </c>
      <c r="R112" s="48">
        <v>14</v>
      </c>
      <c r="S112" s="48">
        <v>0</v>
      </c>
      <c r="T112" s="48">
        <v>0</v>
      </c>
      <c r="U112" s="48">
        <v>0</v>
      </c>
      <c r="V112" s="48">
        <v>14</v>
      </c>
      <c r="W112" s="48">
        <v>0</v>
      </c>
      <c r="X112" s="48">
        <v>45</v>
      </c>
      <c r="Y112" s="49"/>
      <c r="Z112" s="140" t="s">
        <v>2413</v>
      </c>
      <c r="AA112" s="141" t="s">
        <v>86</v>
      </c>
      <c r="AB112" s="141" t="s">
        <v>88</v>
      </c>
      <c r="AC112" s="54" t="s">
        <v>36</v>
      </c>
      <c r="AD112" s="54" t="s">
        <v>36</v>
      </c>
      <c r="AE112" s="49" t="s">
        <v>2414</v>
      </c>
      <c r="AF112" s="10" t="s">
        <v>35</v>
      </c>
    </row>
    <row r="113" spans="1:32" ht="56.25" x14ac:dyDescent="0.25">
      <c r="A113" s="48">
        <v>11</v>
      </c>
      <c r="B113" s="49" t="s">
        <v>132</v>
      </c>
      <c r="C113" s="11" t="s">
        <v>65</v>
      </c>
      <c r="D113" s="55" t="s">
        <v>2394</v>
      </c>
      <c r="E113" s="48" t="s">
        <v>120</v>
      </c>
      <c r="F113" s="139">
        <v>44678.375</v>
      </c>
      <c r="G113" s="139">
        <v>44678.479166666664</v>
      </c>
      <c r="H113" s="48" t="s">
        <v>67</v>
      </c>
      <c r="I113" s="49" t="s">
        <v>2415</v>
      </c>
      <c r="J113" s="52">
        <f t="shared" si="2"/>
        <v>2.4999999999417923</v>
      </c>
      <c r="K113" s="49" t="s">
        <v>2395</v>
      </c>
      <c r="L113" s="49"/>
      <c r="M113" s="49"/>
      <c r="N113" s="49" t="s">
        <v>2396</v>
      </c>
      <c r="O113" s="48">
        <v>317</v>
      </c>
      <c r="P113" s="48">
        <v>0</v>
      </c>
      <c r="Q113" s="48">
        <v>0</v>
      </c>
      <c r="R113" s="48">
        <v>317</v>
      </c>
      <c r="S113" s="48">
        <v>0</v>
      </c>
      <c r="T113" s="48">
        <v>0</v>
      </c>
      <c r="U113" s="48">
        <v>0</v>
      </c>
      <c r="V113" s="48">
        <v>317</v>
      </c>
      <c r="W113" s="48">
        <v>0</v>
      </c>
      <c r="X113" s="48">
        <v>152</v>
      </c>
      <c r="Y113" s="49"/>
      <c r="Z113" s="140" t="s">
        <v>2416</v>
      </c>
      <c r="AA113" s="141" t="s">
        <v>77</v>
      </c>
      <c r="AB113" s="141" t="s">
        <v>2163</v>
      </c>
      <c r="AC113" s="54" t="s">
        <v>36</v>
      </c>
      <c r="AD113" s="54" t="s">
        <v>36</v>
      </c>
      <c r="AE113" s="49" t="s">
        <v>466</v>
      </c>
      <c r="AF113" s="10" t="s">
        <v>35</v>
      </c>
    </row>
    <row r="114" spans="1:32" ht="56.25" x14ac:dyDescent="0.25">
      <c r="A114" s="57">
        <v>7</v>
      </c>
      <c r="B114" s="58" t="s">
        <v>130</v>
      </c>
      <c r="C114" s="59" t="s">
        <v>64</v>
      </c>
      <c r="D114" s="142" t="s">
        <v>2417</v>
      </c>
      <c r="E114" s="57" t="s">
        <v>122</v>
      </c>
      <c r="F114" s="143">
        <v>44678.625</v>
      </c>
      <c r="G114" s="143">
        <v>44678.625694444447</v>
      </c>
      <c r="H114" s="62" t="s">
        <v>67</v>
      </c>
      <c r="I114" s="58" t="s">
        <v>2418</v>
      </c>
      <c r="J114" s="52">
        <f t="shared" si="2"/>
        <v>1.6666666720993817E-2</v>
      </c>
      <c r="K114" s="58" t="s">
        <v>2419</v>
      </c>
      <c r="L114" s="58"/>
      <c r="M114" s="58"/>
      <c r="N114" s="58" t="s">
        <v>2420</v>
      </c>
      <c r="O114" s="4">
        <v>1</v>
      </c>
      <c r="P114" s="4">
        <v>0</v>
      </c>
      <c r="Q114" s="4">
        <v>0</v>
      </c>
      <c r="R114" s="4">
        <v>1</v>
      </c>
      <c r="S114" s="4">
        <v>0</v>
      </c>
      <c r="T114" s="4">
        <v>0</v>
      </c>
      <c r="U114" s="4">
        <v>0</v>
      </c>
      <c r="V114" s="4">
        <v>1</v>
      </c>
      <c r="W114" s="4">
        <v>0</v>
      </c>
      <c r="X114" s="4">
        <v>1</v>
      </c>
      <c r="Y114" s="58"/>
      <c r="Z114" s="144" t="s">
        <v>2421</v>
      </c>
      <c r="AA114" s="145" t="s">
        <v>77</v>
      </c>
      <c r="AB114" s="145" t="s">
        <v>69</v>
      </c>
      <c r="AC114" s="54" t="s">
        <v>36</v>
      </c>
      <c r="AD114" s="54" t="s">
        <v>36</v>
      </c>
      <c r="AE114" s="58" t="s">
        <v>2422</v>
      </c>
      <c r="AF114" s="10" t="s">
        <v>35</v>
      </c>
    </row>
    <row r="115" spans="1:32" ht="56.25" x14ac:dyDescent="0.25">
      <c r="A115" s="57">
        <v>7</v>
      </c>
      <c r="B115" s="58" t="s">
        <v>130</v>
      </c>
      <c r="C115" s="59" t="s">
        <v>64</v>
      </c>
      <c r="D115" s="142" t="s">
        <v>2423</v>
      </c>
      <c r="E115" s="57" t="s">
        <v>121</v>
      </c>
      <c r="F115" s="143">
        <v>44678.395833333336</v>
      </c>
      <c r="G115" s="143">
        <v>44678.666666666664</v>
      </c>
      <c r="H115" s="62" t="s">
        <v>67</v>
      </c>
      <c r="I115" s="58" t="s">
        <v>2424</v>
      </c>
      <c r="J115" s="52">
        <f t="shared" si="2"/>
        <v>6.4999999998835847</v>
      </c>
      <c r="K115" s="58" t="s">
        <v>2425</v>
      </c>
      <c r="L115" s="58"/>
      <c r="M115" s="58"/>
      <c r="N115" s="58" t="s">
        <v>2426</v>
      </c>
      <c r="O115" s="57">
        <v>2</v>
      </c>
      <c r="P115" s="57">
        <v>0</v>
      </c>
      <c r="Q115" s="57">
        <v>0</v>
      </c>
      <c r="R115" s="57">
        <v>2</v>
      </c>
      <c r="S115" s="57">
        <v>0</v>
      </c>
      <c r="T115" s="57">
        <v>0</v>
      </c>
      <c r="U115" s="57">
        <v>0</v>
      </c>
      <c r="V115" s="4">
        <v>2</v>
      </c>
      <c r="W115" s="57">
        <v>0</v>
      </c>
      <c r="X115" s="57">
        <v>20</v>
      </c>
      <c r="Y115" s="58"/>
      <c r="Z115" s="144" t="s">
        <v>2427</v>
      </c>
      <c r="AA115" s="145" t="s">
        <v>90</v>
      </c>
      <c r="AB115" s="145" t="s">
        <v>91</v>
      </c>
      <c r="AC115" s="54" t="s">
        <v>36</v>
      </c>
      <c r="AD115" s="54" t="s">
        <v>36</v>
      </c>
      <c r="AE115" s="58" t="s">
        <v>2422</v>
      </c>
      <c r="AF115" s="10" t="s">
        <v>125</v>
      </c>
    </row>
    <row r="116" spans="1:32" ht="56.25" x14ac:dyDescent="0.25">
      <c r="A116" s="57">
        <v>7</v>
      </c>
      <c r="B116" s="58" t="s">
        <v>130</v>
      </c>
      <c r="C116" s="59" t="s">
        <v>65</v>
      </c>
      <c r="D116" s="142" t="s">
        <v>2428</v>
      </c>
      <c r="E116" s="57" t="s">
        <v>121</v>
      </c>
      <c r="F116" s="143">
        <v>44678.75</v>
      </c>
      <c r="G116" s="143">
        <v>44678.972222222219</v>
      </c>
      <c r="H116" s="62" t="s">
        <v>67</v>
      </c>
      <c r="I116" s="58" t="s">
        <v>2429</v>
      </c>
      <c r="J116" s="52">
        <f t="shared" si="2"/>
        <v>5.3333333332557231</v>
      </c>
      <c r="K116" s="58" t="s">
        <v>2430</v>
      </c>
      <c r="L116" s="58"/>
      <c r="M116" s="58"/>
      <c r="N116" s="58" t="s">
        <v>2431</v>
      </c>
      <c r="O116" s="57">
        <v>68</v>
      </c>
      <c r="P116" s="57">
        <v>0</v>
      </c>
      <c r="Q116" s="57">
        <v>0</v>
      </c>
      <c r="R116" s="57">
        <v>68</v>
      </c>
      <c r="S116" s="57">
        <v>0</v>
      </c>
      <c r="T116" s="57">
        <v>0</v>
      </c>
      <c r="U116" s="57">
        <v>0</v>
      </c>
      <c r="V116" s="57">
        <v>68</v>
      </c>
      <c r="W116" s="57">
        <v>0</v>
      </c>
      <c r="X116" s="57">
        <v>125</v>
      </c>
      <c r="Y116" s="58"/>
      <c r="Z116" s="144" t="s">
        <v>2432</v>
      </c>
      <c r="AA116" s="145" t="s">
        <v>90</v>
      </c>
      <c r="AB116" s="145" t="s">
        <v>97</v>
      </c>
      <c r="AC116" s="54" t="s">
        <v>36</v>
      </c>
      <c r="AD116" s="54" t="s">
        <v>36</v>
      </c>
      <c r="AE116" s="58" t="s">
        <v>2422</v>
      </c>
      <c r="AF116" s="10" t="s">
        <v>125</v>
      </c>
    </row>
    <row r="117" spans="1:32" ht="56.25" x14ac:dyDescent="0.25">
      <c r="A117" s="48">
        <v>10</v>
      </c>
      <c r="B117" s="49" t="s">
        <v>133</v>
      </c>
      <c r="C117" s="11" t="s">
        <v>64</v>
      </c>
      <c r="D117" s="50" t="s">
        <v>2433</v>
      </c>
      <c r="E117" s="48" t="s">
        <v>121</v>
      </c>
      <c r="F117" s="51">
        <v>44679.680555555555</v>
      </c>
      <c r="G117" s="51">
        <v>44679.729166666664</v>
      </c>
      <c r="H117" s="48" t="s">
        <v>67</v>
      </c>
      <c r="I117" s="49" t="s">
        <v>2434</v>
      </c>
      <c r="J117" s="52">
        <f t="shared" si="2"/>
        <v>1.1666666666278616</v>
      </c>
      <c r="K117" s="48" t="s">
        <v>2435</v>
      </c>
      <c r="L117" s="48"/>
      <c r="M117" s="48"/>
      <c r="N117" s="48" t="s">
        <v>153</v>
      </c>
      <c r="O117" s="48">
        <v>2</v>
      </c>
      <c r="P117" s="48">
        <v>0</v>
      </c>
      <c r="Q117" s="48">
        <v>0</v>
      </c>
      <c r="R117" s="48">
        <v>2</v>
      </c>
      <c r="S117" s="48">
        <v>0</v>
      </c>
      <c r="T117" s="48">
        <v>0</v>
      </c>
      <c r="U117" s="48">
        <v>0</v>
      </c>
      <c r="V117" s="11">
        <v>2</v>
      </c>
      <c r="W117" s="48">
        <v>0</v>
      </c>
      <c r="X117" s="48">
        <v>6</v>
      </c>
      <c r="Y117" s="48"/>
      <c r="Z117" s="53" t="s">
        <v>2436</v>
      </c>
      <c r="AA117" s="54" t="s">
        <v>87</v>
      </c>
      <c r="AB117" s="54" t="s">
        <v>761</v>
      </c>
      <c r="AC117" s="54" t="s">
        <v>36</v>
      </c>
      <c r="AD117" s="54" t="s">
        <v>36</v>
      </c>
      <c r="AE117" s="49" t="s">
        <v>216</v>
      </c>
      <c r="AF117" s="10" t="s">
        <v>35</v>
      </c>
    </row>
    <row r="118" spans="1:32" ht="56.25" x14ac:dyDescent="0.25">
      <c r="A118" s="57">
        <v>3</v>
      </c>
      <c r="B118" s="58" t="s">
        <v>130</v>
      </c>
      <c r="C118" s="59" t="s">
        <v>65</v>
      </c>
      <c r="D118" s="60" t="s">
        <v>2437</v>
      </c>
      <c r="E118" s="57" t="s">
        <v>121</v>
      </c>
      <c r="F118" s="61">
        <v>44679.777777777781</v>
      </c>
      <c r="G118" s="61">
        <v>44679.805555555555</v>
      </c>
      <c r="H118" s="62" t="s">
        <v>67</v>
      </c>
      <c r="I118" s="57" t="s">
        <v>2438</v>
      </c>
      <c r="J118" s="116">
        <f t="shared" si="2"/>
        <v>0.6666666665696539</v>
      </c>
      <c r="K118" s="57" t="s">
        <v>2439</v>
      </c>
      <c r="L118" s="57"/>
      <c r="M118" s="57"/>
      <c r="N118" s="57" t="s">
        <v>2440</v>
      </c>
      <c r="O118" s="57">
        <v>6</v>
      </c>
      <c r="P118" s="57">
        <v>0</v>
      </c>
      <c r="Q118" s="57">
        <v>0</v>
      </c>
      <c r="R118" s="57">
        <v>6</v>
      </c>
      <c r="S118" s="57">
        <v>0</v>
      </c>
      <c r="T118" s="57">
        <v>0</v>
      </c>
      <c r="U118" s="57">
        <v>0</v>
      </c>
      <c r="V118" s="57">
        <v>6</v>
      </c>
      <c r="W118" s="57">
        <v>0</v>
      </c>
      <c r="X118" s="57">
        <v>6</v>
      </c>
      <c r="Y118" s="57"/>
      <c r="Z118" s="64" t="s">
        <v>2441</v>
      </c>
      <c r="AA118" s="65" t="s">
        <v>90</v>
      </c>
      <c r="AB118" s="65" t="s">
        <v>78</v>
      </c>
      <c r="AC118" s="65" t="s">
        <v>36</v>
      </c>
      <c r="AD118" s="65" t="s">
        <v>36</v>
      </c>
      <c r="AE118" s="58" t="s">
        <v>2442</v>
      </c>
      <c r="AF118" s="10" t="s">
        <v>125</v>
      </c>
    </row>
    <row r="119" spans="1:32" ht="112.5" x14ac:dyDescent="0.25">
      <c r="A119" s="57">
        <v>7</v>
      </c>
      <c r="B119" s="58" t="s">
        <v>130</v>
      </c>
      <c r="C119" s="59" t="s">
        <v>64</v>
      </c>
      <c r="D119" s="60" t="s">
        <v>2079</v>
      </c>
      <c r="E119" s="57" t="s">
        <v>122</v>
      </c>
      <c r="F119" s="61">
        <v>44680.486111111109</v>
      </c>
      <c r="G119" s="61">
        <v>44680.503472222219</v>
      </c>
      <c r="H119" s="62" t="s">
        <v>67</v>
      </c>
      <c r="I119" s="58" t="s">
        <v>2443</v>
      </c>
      <c r="J119" s="52">
        <f t="shared" si="2"/>
        <v>0.41666666662786156</v>
      </c>
      <c r="K119" s="57" t="s">
        <v>2081</v>
      </c>
      <c r="L119" s="57"/>
      <c r="M119" s="57" t="s">
        <v>93</v>
      </c>
      <c r="N119" s="57" t="s">
        <v>2444</v>
      </c>
      <c r="O119" s="57">
        <v>74</v>
      </c>
      <c r="P119" s="57">
        <v>0</v>
      </c>
      <c r="Q119" s="57">
        <v>2</v>
      </c>
      <c r="R119" s="57">
        <v>72</v>
      </c>
      <c r="S119" s="57">
        <v>0</v>
      </c>
      <c r="T119" s="57">
        <v>0</v>
      </c>
      <c r="U119" s="57">
        <v>0</v>
      </c>
      <c r="V119" s="57">
        <v>74</v>
      </c>
      <c r="W119" s="57">
        <v>0</v>
      </c>
      <c r="X119" s="57">
        <v>1400</v>
      </c>
      <c r="Y119" s="57"/>
      <c r="Z119" s="64" t="s">
        <v>2445</v>
      </c>
      <c r="AA119" s="65" t="s">
        <v>90</v>
      </c>
      <c r="AB119" s="65" t="s">
        <v>91</v>
      </c>
      <c r="AC119" s="65" t="s">
        <v>36</v>
      </c>
      <c r="AD119" s="65" t="s">
        <v>36</v>
      </c>
      <c r="AE119" s="58" t="s">
        <v>2442</v>
      </c>
      <c r="AF119" s="10" t="s">
        <v>125</v>
      </c>
    </row>
    <row r="120" spans="1:32" ht="56.25" x14ac:dyDescent="0.25">
      <c r="A120" s="48">
        <v>4</v>
      </c>
      <c r="B120" s="49" t="s">
        <v>137</v>
      </c>
      <c r="C120" s="11" t="s">
        <v>65</v>
      </c>
      <c r="D120" s="50" t="s">
        <v>2446</v>
      </c>
      <c r="E120" s="48" t="s">
        <v>121</v>
      </c>
      <c r="F120" s="51">
        <v>44681.84375</v>
      </c>
      <c r="G120" s="51">
        <v>44681.923611111109</v>
      </c>
      <c r="H120" s="48" t="s">
        <v>67</v>
      </c>
      <c r="I120" s="49" t="s">
        <v>2447</v>
      </c>
      <c r="J120" s="52">
        <f t="shared" si="2"/>
        <v>1.9166666666278616</v>
      </c>
      <c r="K120" s="50" t="s">
        <v>2448</v>
      </c>
      <c r="L120" s="48"/>
      <c r="M120" s="48"/>
      <c r="N120" s="48" t="s">
        <v>1914</v>
      </c>
      <c r="O120" s="48">
        <v>1</v>
      </c>
      <c r="P120" s="48">
        <v>0</v>
      </c>
      <c r="Q120" s="48">
        <v>0</v>
      </c>
      <c r="R120" s="48">
        <v>1</v>
      </c>
      <c r="S120" s="48">
        <v>0</v>
      </c>
      <c r="T120" s="48">
        <v>0</v>
      </c>
      <c r="U120" s="48">
        <v>0</v>
      </c>
      <c r="V120" s="48">
        <v>1</v>
      </c>
      <c r="W120" s="48">
        <v>0</v>
      </c>
      <c r="X120" s="48">
        <v>0.3</v>
      </c>
      <c r="Y120" s="48"/>
      <c r="Z120" s="53" t="s">
        <v>2449</v>
      </c>
      <c r="AA120" s="54" t="s">
        <v>87</v>
      </c>
      <c r="AB120" s="54" t="s">
        <v>71</v>
      </c>
      <c r="AC120" s="54" t="s">
        <v>36</v>
      </c>
      <c r="AD120" s="54" t="s">
        <v>36</v>
      </c>
      <c r="AE120" s="49" t="s">
        <v>2450</v>
      </c>
      <c r="AF120" s="10" t="s">
        <v>35</v>
      </c>
    </row>
    <row r="121" spans="1:32" ht="56.25" x14ac:dyDescent="0.25">
      <c r="A121" s="48">
        <v>8</v>
      </c>
      <c r="B121" s="49" t="s">
        <v>137</v>
      </c>
      <c r="C121" s="11" t="s">
        <v>65</v>
      </c>
      <c r="D121" s="50" t="s">
        <v>2451</v>
      </c>
      <c r="E121" s="48" t="s">
        <v>73</v>
      </c>
      <c r="F121" s="51">
        <v>44681.708333333336</v>
      </c>
      <c r="G121" s="51">
        <v>44681.743055555555</v>
      </c>
      <c r="H121" s="48" t="s">
        <v>67</v>
      </c>
      <c r="I121" s="49" t="s">
        <v>2452</v>
      </c>
      <c r="J121" s="52">
        <f t="shared" si="2"/>
        <v>0.83333333325572312</v>
      </c>
      <c r="K121" s="50" t="s">
        <v>2453</v>
      </c>
      <c r="L121" s="48"/>
      <c r="M121" s="48"/>
      <c r="N121" s="48" t="s">
        <v>124</v>
      </c>
      <c r="O121" s="48">
        <v>1</v>
      </c>
      <c r="P121" s="48">
        <v>0</v>
      </c>
      <c r="Q121" s="48">
        <v>0</v>
      </c>
      <c r="R121" s="48">
        <v>1</v>
      </c>
      <c r="S121" s="48">
        <v>0</v>
      </c>
      <c r="T121" s="48">
        <v>0</v>
      </c>
      <c r="U121" s="48">
        <v>0</v>
      </c>
      <c r="V121" s="48">
        <v>1</v>
      </c>
      <c r="W121" s="48">
        <v>0</v>
      </c>
      <c r="X121" s="48">
        <v>0.4</v>
      </c>
      <c r="Y121" s="48"/>
      <c r="Z121" s="53" t="s">
        <v>2454</v>
      </c>
      <c r="AA121" s="54" t="s">
        <v>77</v>
      </c>
      <c r="AB121" s="54" t="s">
        <v>78</v>
      </c>
      <c r="AC121" s="54" t="s">
        <v>36</v>
      </c>
      <c r="AD121" s="54" t="s">
        <v>36</v>
      </c>
      <c r="AE121" s="49" t="s">
        <v>2450</v>
      </c>
      <c r="AF121" s="10" t="s">
        <v>35</v>
      </c>
    </row>
    <row r="122" spans="1:32" ht="56.25" x14ac:dyDescent="0.25">
      <c r="A122" s="48">
        <v>9</v>
      </c>
      <c r="B122" s="49" t="s">
        <v>2056</v>
      </c>
      <c r="C122" s="11" t="s">
        <v>65</v>
      </c>
      <c r="D122" s="50" t="s">
        <v>2455</v>
      </c>
      <c r="E122" s="48" t="s">
        <v>121</v>
      </c>
      <c r="F122" s="51">
        <v>44682.798611111109</v>
      </c>
      <c r="G122" s="51">
        <v>44682.826388888891</v>
      </c>
      <c r="H122" s="48" t="s">
        <v>67</v>
      </c>
      <c r="I122" s="49" t="s">
        <v>2456</v>
      </c>
      <c r="J122" s="52">
        <f t="shared" si="2"/>
        <v>0.66666666674427688</v>
      </c>
      <c r="K122" s="48" t="s">
        <v>2457</v>
      </c>
      <c r="L122" s="48"/>
      <c r="M122" s="48"/>
      <c r="N122" s="48" t="s">
        <v>80</v>
      </c>
      <c r="O122" s="48">
        <v>1</v>
      </c>
      <c r="P122" s="48">
        <v>0</v>
      </c>
      <c r="Q122" s="48">
        <v>0</v>
      </c>
      <c r="R122" s="48">
        <v>1</v>
      </c>
      <c r="S122" s="48">
        <v>0</v>
      </c>
      <c r="T122" s="48">
        <v>0</v>
      </c>
      <c r="U122" s="48">
        <v>0</v>
      </c>
      <c r="V122" s="48">
        <v>1</v>
      </c>
      <c r="W122" s="48">
        <v>0</v>
      </c>
      <c r="X122" s="48">
        <v>2.5</v>
      </c>
      <c r="Y122" s="48"/>
      <c r="Z122" s="53" t="s">
        <v>2458</v>
      </c>
      <c r="AA122" s="54" t="s">
        <v>77</v>
      </c>
      <c r="AB122" s="54" t="s">
        <v>78</v>
      </c>
      <c r="AC122" s="54" t="s">
        <v>36</v>
      </c>
      <c r="AD122" s="54" t="s">
        <v>36</v>
      </c>
      <c r="AE122" s="49" t="s">
        <v>2379</v>
      </c>
      <c r="AF122" s="10" t="s">
        <v>35</v>
      </c>
    </row>
    <row r="123" spans="1:32" ht="56.25" x14ac:dyDescent="0.25">
      <c r="A123" s="48">
        <v>10</v>
      </c>
      <c r="B123" s="49" t="s">
        <v>2056</v>
      </c>
      <c r="C123" s="11" t="s">
        <v>65</v>
      </c>
      <c r="D123" s="50" t="s">
        <v>2459</v>
      </c>
      <c r="E123" s="48" t="s">
        <v>121</v>
      </c>
      <c r="F123" s="51">
        <v>44683.458333333336</v>
      </c>
      <c r="G123" s="51">
        <v>44683.479166666664</v>
      </c>
      <c r="H123" s="48" t="s">
        <v>67</v>
      </c>
      <c r="I123" s="49" t="s">
        <v>2460</v>
      </c>
      <c r="J123" s="52">
        <f t="shared" si="2"/>
        <v>0.49999999988358468</v>
      </c>
      <c r="K123" s="48" t="s">
        <v>2461</v>
      </c>
      <c r="L123" s="48"/>
      <c r="M123" s="48"/>
      <c r="N123" s="48" t="s">
        <v>80</v>
      </c>
      <c r="O123" s="48">
        <v>1</v>
      </c>
      <c r="P123" s="48">
        <v>0</v>
      </c>
      <c r="Q123" s="48">
        <v>0</v>
      </c>
      <c r="R123" s="48">
        <v>1</v>
      </c>
      <c r="S123" s="48">
        <v>0</v>
      </c>
      <c r="T123" s="48">
        <v>0</v>
      </c>
      <c r="U123" s="48">
        <v>0</v>
      </c>
      <c r="V123" s="48">
        <v>1</v>
      </c>
      <c r="W123" s="48">
        <v>0</v>
      </c>
      <c r="X123" s="48">
        <v>2.5</v>
      </c>
      <c r="Y123" s="48"/>
      <c r="Z123" s="53" t="s">
        <v>2462</v>
      </c>
      <c r="AA123" s="54" t="s">
        <v>87</v>
      </c>
      <c r="AB123" s="54" t="s">
        <v>71</v>
      </c>
      <c r="AC123" s="54" t="s">
        <v>36</v>
      </c>
      <c r="AD123" s="54" t="s">
        <v>36</v>
      </c>
      <c r="AE123" s="49" t="s">
        <v>2463</v>
      </c>
      <c r="AF123" s="10" t="s">
        <v>35</v>
      </c>
    </row>
    <row r="124" spans="1:32" ht="75" x14ac:dyDescent="0.25">
      <c r="A124" s="48">
        <v>12</v>
      </c>
      <c r="B124" s="49" t="s">
        <v>135</v>
      </c>
      <c r="C124" s="11" t="s">
        <v>96</v>
      </c>
      <c r="D124" s="50" t="s">
        <v>2464</v>
      </c>
      <c r="E124" s="48" t="s">
        <v>122</v>
      </c>
      <c r="F124" s="51">
        <v>44682.673611111109</v>
      </c>
      <c r="G124" s="51">
        <v>44682.684027777781</v>
      </c>
      <c r="H124" s="48" t="s">
        <v>67</v>
      </c>
      <c r="I124" s="55" t="s">
        <v>2465</v>
      </c>
      <c r="J124" s="52">
        <f t="shared" si="2"/>
        <v>0.25000000011641532</v>
      </c>
      <c r="K124" s="50" t="s">
        <v>2466</v>
      </c>
      <c r="L124" s="48"/>
      <c r="M124" s="48" t="s">
        <v>2467</v>
      </c>
      <c r="N124" s="48" t="s">
        <v>2468</v>
      </c>
      <c r="O124" s="48">
        <v>208</v>
      </c>
      <c r="P124" s="48">
        <v>0</v>
      </c>
      <c r="Q124" s="48">
        <v>2</v>
      </c>
      <c r="R124" s="48">
        <v>206</v>
      </c>
      <c r="S124" s="48">
        <v>0</v>
      </c>
      <c r="T124" s="48">
        <v>0</v>
      </c>
      <c r="U124" s="48">
        <v>0</v>
      </c>
      <c r="V124" s="48">
        <v>208</v>
      </c>
      <c r="W124" s="48">
        <v>0</v>
      </c>
      <c r="X124" s="48">
        <v>880</v>
      </c>
      <c r="Y124" s="48"/>
      <c r="Z124" s="53" t="s">
        <v>2469</v>
      </c>
      <c r="AA124" s="54" t="s">
        <v>86</v>
      </c>
      <c r="AB124" s="54" t="s">
        <v>69</v>
      </c>
      <c r="AC124" s="54" t="s">
        <v>36</v>
      </c>
      <c r="AD124" s="54" t="s">
        <v>36</v>
      </c>
      <c r="AE124" s="49" t="s">
        <v>111</v>
      </c>
      <c r="AF124" s="10" t="s">
        <v>35</v>
      </c>
    </row>
    <row r="125" spans="1:32" ht="75" x14ac:dyDescent="0.25">
      <c r="A125" s="48">
        <v>10</v>
      </c>
      <c r="B125" s="49" t="s">
        <v>136</v>
      </c>
      <c r="C125" s="11" t="s">
        <v>65</v>
      </c>
      <c r="D125" s="50" t="s">
        <v>2470</v>
      </c>
      <c r="E125" s="48" t="s">
        <v>121</v>
      </c>
      <c r="F125" s="51">
        <v>44684.788194444445</v>
      </c>
      <c r="G125" s="51">
        <v>44684.819444444445</v>
      </c>
      <c r="H125" s="48" t="s">
        <v>67</v>
      </c>
      <c r="I125" s="49" t="s">
        <v>2471</v>
      </c>
      <c r="J125" s="52">
        <f t="shared" si="2"/>
        <v>0.75</v>
      </c>
      <c r="K125" s="50" t="s">
        <v>2470</v>
      </c>
      <c r="L125" s="48"/>
      <c r="M125" s="48"/>
      <c r="N125" s="48" t="s">
        <v>2472</v>
      </c>
      <c r="O125" s="48">
        <v>46</v>
      </c>
      <c r="P125" s="48">
        <v>0</v>
      </c>
      <c r="Q125" s="48">
        <v>0</v>
      </c>
      <c r="R125" s="48">
        <v>46</v>
      </c>
      <c r="S125" s="48">
        <v>0</v>
      </c>
      <c r="T125" s="48">
        <v>0</v>
      </c>
      <c r="U125" s="48">
        <v>0</v>
      </c>
      <c r="V125" s="48">
        <v>46</v>
      </c>
      <c r="W125" s="48">
        <v>0</v>
      </c>
      <c r="X125" s="48">
        <v>50</v>
      </c>
      <c r="Y125" s="48"/>
      <c r="Z125" s="53" t="s">
        <v>2473</v>
      </c>
      <c r="AA125" s="54" t="s">
        <v>92</v>
      </c>
      <c r="AB125" s="54" t="s">
        <v>2393</v>
      </c>
      <c r="AC125" s="54" t="s">
        <v>36</v>
      </c>
      <c r="AD125" s="54" t="s">
        <v>36</v>
      </c>
      <c r="AE125" s="49" t="s">
        <v>186</v>
      </c>
      <c r="AF125" s="10" t="s">
        <v>35</v>
      </c>
    </row>
    <row r="126" spans="1:32" ht="75" x14ac:dyDescent="0.25">
      <c r="A126" s="48">
        <v>14</v>
      </c>
      <c r="B126" s="49" t="s">
        <v>129</v>
      </c>
      <c r="C126" s="11" t="s">
        <v>66</v>
      </c>
      <c r="D126" s="50" t="s">
        <v>2474</v>
      </c>
      <c r="E126" s="48" t="s">
        <v>121</v>
      </c>
      <c r="F126" s="51">
        <v>44682.354166666664</v>
      </c>
      <c r="G126" s="51">
        <v>44682.520833333336</v>
      </c>
      <c r="H126" s="48" t="s">
        <v>67</v>
      </c>
      <c r="I126" s="49" t="s">
        <v>2475</v>
      </c>
      <c r="J126" s="52">
        <f t="shared" si="2"/>
        <v>4.0000000001164153</v>
      </c>
      <c r="K126" s="48" t="s">
        <v>2476</v>
      </c>
      <c r="L126" s="48"/>
      <c r="M126" s="48"/>
      <c r="N126" s="48" t="s">
        <v>2477</v>
      </c>
      <c r="O126" s="48">
        <v>59</v>
      </c>
      <c r="P126" s="48">
        <v>0</v>
      </c>
      <c r="Q126" s="48">
        <v>0</v>
      </c>
      <c r="R126" s="48">
        <v>59</v>
      </c>
      <c r="S126" s="48">
        <v>0</v>
      </c>
      <c r="T126" s="48">
        <v>0</v>
      </c>
      <c r="U126" s="48">
        <v>0</v>
      </c>
      <c r="V126" s="48">
        <v>59</v>
      </c>
      <c r="W126" s="48">
        <v>0</v>
      </c>
      <c r="X126" s="48">
        <v>134.63999999999999</v>
      </c>
      <c r="Y126" s="48"/>
      <c r="Z126" s="53" t="s">
        <v>2478</v>
      </c>
      <c r="AA126" s="54" t="s">
        <v>92</v>
      </c>
      <c r="AB126" s="54" t="s">
        <v>99</v>
      </c>
      <c r="AC126" s="54" t="s">
        <v>36</v>
      </c>
      <c r="AD126" s="54" t="s">
        <v>36</v>
      </c>
      <c r="AE126" s="49" t="s">
        <v>290</v>
      </c>
      <c r="AF126" s="10" t="s">
        <v>35</v>
      </c>
    </row>
    <row r="127" spans="1:32" ht="93.75" customHeight="1" x14ac:dyDescent="0.25">
      <c r="A127" s="48">
        <v>12</v>
      </c>
      <c r="B127" s="49" t="s">
        <v>129</v>
      </c>
      <c r="C127" s="11" t="s">
        <v>96</v>
      </c>
      <c r="D127" s="146" t="s">
        <v>2479</v>
      </c>
      <c r="E127" s="147" t="s">
        <v>120</v>
      </c>
      <c r="F127" s="51">
        <v>44684.622916666667</v>
      </c>
      <c r="G127" s="51">
        <v>44684.728472222225</v>
      </c>
      <c r="H127" s="147" t="s">
        <v>67</v>
      </c>
      <c r="I127" s="148" t="s">
        <v>2480</v>
      </c>
      <c r="J127" s="52">
        <f t="shared" si="2"/>
        <v>2.53333333338378</v>
      </c>
      <c r="K127" s="48" t="s">
        <v>2481</v>
      </c>
      <c r="L127" s="48" t="s">
        <v>84</v>
      </c>
      <c r="M127" s="48" t="s">
        <v>84</v>
      </c>
      <c r="N127" s="48" t="s">
        <v>2482</v>
      </c>
      <c r="O127" s="48">
        <v>644</v>
      </c>
      <c r="P127" s="48">
        <v>0</v>
      </c>
      <c r="Q127" s="48">
        <v>2</v>
      </c>
      <c r="R127" s="48">
        <v>642</v>
      </c>
      <c r="S127" s="48">
        <v>0</v>
      </c>
      <c r="T127" s="48">
        <v>0</v>
      </c>
      <c r="U127" s="48">
        <v>0</v>
      </c>
      <c r="V127" s="48">
        <v>644</v>
      </c>
      <c r="W127" s="48">
        <v>0</v>
      </c>
      <c r="X127" s="48">
        <v>1263.24</v>
      </c>
      <c r="Y127" s="48"/>
      <c r="Z127" s="53" t="s">
        <v>2483</v>
      </c>
      <c r="AA127" s="54" t="s">
        <v>141</v>
      </c>
      <c r="AB127" s="54" t="s">
        <v>89</v>
      </c>
      <c r="AC127" s="54" t="s">
        <v>36</v>
      </c>
      <c r="AD127" s="54" t="s">
        <v>36</v>
      </c>
      <c r="AE127" s="49" t="s">
        <v>290</v>
      </c>
      <c r="AF127" s="10" t="s">
        <v>125</v>
      </c>
    </row>
    <row r="128" spans="1:32" ht="75" x14ac:dyDescent="0.25">
      <c r="A128" s="48">
        <v>12</v>
      </c>
      <c r="B128" s="49" t="s">
        <v>129</v>
      </c>
      <c r="C128" s="11" t="s">
        <v>96</v>
      </c>
      <c r="D128" s="50" t="s">
        <v>2479</v>
      </c>
      <c r="E128" s="48" t="s">
        <v>120</v>
      </c>
      <c r="F128" s="51">
        <v>44684.622916666667</v>
      </c>
      <c r="G128" s="51">
        <v>44684.755555555559</v>
      </c>
      <c r="H128" s="48" t="s">
        <v>67</v>
      </c>
      <c r="I128" s="49" t="s">
        <v>2480</v>
      </c>
      <c r="J128" s="52">
        <f t="shared" si="2"/>
        <v>3.183333333407063</v>
      </c>
      <c r="K128" s="48" t="s">
        <v>2484</v>
      </c>
      <c r="L128" s="48"/>
      <c r="M128" s="48"/>
      <c r="N128" s="48" t="s">
        <v>2485</v>
      </c>
      <c r="O128" s="48">
        <v>201</v>
      </c>
      <c r="P128" s="48">
        <v>0</v>
      </c>
      <c r="Q128" s="48">
        <v>0</v>
      </c>
      <c r="R128" s="48">
        <v>201</v>
      </c>
      <c r="S128" s="48">
        <v>0</v>
      </c>
      <c r="T128" s="48">
        <v>0</v>
      </c>
      <c r="U128" s="48">
        <v>0</v>
      </c>
      <c r="V128" s="48">
        <v>201</v>
      </c>
      <c r="W128" s="48">
        <v>0</v>
      </c>
      <c r="X128" s="48">
        <v>70.400000000000006</v>
      </c>
      <c r="Y128" s="48"/>
      <c r="Z128" s="53" t="s">
        <v>2483</v>
      </c>
      <c r="AA128" s="54" t="s">
        <v>141</v>
      </c>
      <c r="AB128" s="54" t="s">
        <v>89</v>
      </c>
      <c r="AC128" s="54" t="s">
        <v>36</v>
      </c>
      <c r="AD128" s="54" t="s">
        <v>36</v>
      </c>
      <c r="AE128" s="49" t="s">
        <v>290</v>
      </c>
      <c r="AF128" s="10" t="s">
        <v>125</v>
      </c>
    </row>
    <row r="129" spans="1:32" ht="75" x14ac:dyDescent="0.25">
      <c r="A129" s="48">
        <v>12</v>
      </c>
      <c r="B129" s="49" t="s">
        <v>129</v>
      </c>
      <c r="C129" s="11" t="s">
        <v>65</v>
      </c>
      <c r="D129" s="149" t="s">
        <v>2333</v>
      </c>
      <c r="E129" s="48" t="s">
        <v>120</v>
      </c>
      <c r="F129" s="51">
        <v>44684.847222222219</v>
      </c>
      <c r="G129" s="51">
        <v>44684.864583333336</v>
      </c>
      <c r="H129" s="48" t="s">
        <v>67</v>
      </c>
      <c r="I129" s="49" t="s">
        <v>2486</v>
      </c>
      <c r="J129" s="52">
        <f t="shared" si="2"/>
        <v>0.41666666680248454</v>
      </c>
      <c r="K129" s="48" t="s">
        <v>2335</v>
      </c>
      <c r="L129" s="48"/>
      <c r="M129" s="48" t="s">
        <v>2014</v>
      </c>
      <c r="N129" s="48" t="s">
        <v>2336</v>
      </c>
      <c r="O129" s="48">
        <v>269</v>
      </c>
      <c r="P129" s="48">
        <v>0</v>
      </c>
      <c r="Q129" s="48">
        <v>1</v>
      </c>
      <c r="R129" s="48">
        <v>268</v>
      </c>
      <c r="S129" s="48">
        <v>0</v>
      </c>
      <c r="T129" s="48">
        <v>0</v>
      </c>
      <c r="U129" s="48">
        <v>0</v>
      </c>
      <c r="V129" s="48">
        <v>269</v>
      </c>
      <c r="W129" s="48">
        <v>0</v>
      </c>
      <c r="X129" s="48">
        <v>603.67999999999995</v>
      </c>
      <c r="Y129" s="48"/>
      <c r="Z129" s="53" t="s">
        <v>2487</v>
      </c>
      <c r="AA129" s="54" t="s">
        <v>70</v>
      </c>
      <c r="AB129" s="54" t="s">
        <v>89</v>
      </c>
      <c r="AC129" s="54" t="s">
        <v>36</v>
      </c>
      <c r="AD129" s="54" t="s">
        <v>36</v>
      </c>
      <c r="AE129" s="49" t="s">
        <v>290</v>
      </c>
      <c r="AF129" s="10" t="s">
        <v>35</v>
      </c>
    </row>
    <row r="130" spans="1:32" ht="56.25" x14ac:dyDescent="0.25">
      <c r="A130" s="48">
        <v>8</v>
      </c>
      <c r="B130" s="49" t="s">
        <v>132</v>
      </c>
      <c r="C130" s="11" t="s">
        <v>65</v>
      </c>
      <c r="D130" s="50" t="s">
        <v>2488</v>
      </c>
      <c r="E130" s="48" t="s">
        <v>121</v>
      </c>
      <c r="F130" s="51">
        <v>44685.395833333336</v>
      </c>
      <c r="G130" s="51">
        <v>44685.4375</v>
      </c>
      <c r="H130" s="48" t="s">
        <v>67</v>
      </c>
      <c r="I130" s="50" t="s">
        <v>2489</v>
      </c>
      <c r="J130" s="52">
        <f t="shared" si="2"/>
        <v>0.99999999994179234</v>
      </c>
      <c r="K130" s="48" t="s">
        <v>2490</v>
      </c>
      <c r="L130" s="48"/>
      <c r="M130" s="48"/>
      <c r="N130" s="48" t="s">
        <v>2491</v>
      </c>
      <c r="O130" s="48">
        <v>37</v>
      </c>
      <c r="P130" s="48">
        <v>0</v>
      </c>
      <c r="Q130" s="48">
        <v>0</v>
      </c>
      <c r="R130" s="48">
        <v>37</v>
      </c>
      <c r="S130" s="48">
        <v>0</v>
      </c>
      <c r="T130" s="48">
        <v>0</v>
      </c>
      <c r="U130" s="48">
        <v>0</v>
      </c>
      <c r="V130" s="48">
        <v>37</v>
      </c>
      <c r="W130" s="48">
        <v>0</v>
      </c>
      <c r="X130" s="48">
        <v>15</v>
      </c>
      <c r="Y130" s="48"/>
      <c r="Z130" s="53" t="s">
        <v>2492</v>
      </c>
      <c r="AA130" s="54" t="s">
        <v>77</v>
      </c>
      <c r="AB130" s="54" t="s">
        <v>83</v>
      </c>
      <c r="AC130" s="54" t="s">
        <v>36</v>
      </c>
      <c r="AD130" s="54" t="s">
        <v>36</v>
      </c>
      <c r="AE130" s="49" t="s">
        <v>2493</v>
      </c>
      <c r="AF130" s="10" t="s">
        <v>35</v>
      </c>
    </row>
    <row r="131" spans="1:32" ht="56.25" x14ac:dyDescent="0.25">
      <c r="A131" s="48">
        <v>5</v>
      </c>
      <c r="B131" s="49" t="s">
        <v>137</v>
      </c>
      <c r="C131" s="11" t="s">
        <v>66</v>
      </c>
      <c r="D131" s="50" t="s">
        <v>2494</v>
      </c>
      <c r="E131" s="48" t="s">
        <v>120</v>
      </c>
      <c r="F131" s="51">
        <v>44685.59375</v>
      </c>
      <c r="G131" s="51">
        <v>44685.78125</v>
      </c>
      <c r="H131" s="48" t="s">
        <v>67</v>
      </c>
      <c r="I131" s="49" t="s">
        <v>2495</v>
      </c>
      <c r="J131" s="52">
        <f t="shared" si="2"/>
        <v>4.5</v>
      </c>
      <c r="K131" s="11" t="s">
        <v>2496</v>
      </c>
      <c r="L131" s="48"/>
      <c r="M131" s="48"/>
      <c r="N131" s="48" t="s">
        <v>2497</v>
      </c>
      <c r="O131" s="48">
        <v>2</v>
      </c>
      <c r="P131" s="48">
        <v>0</v>
      </c>
      <c r="Q131" s="48">
        <v>0</v>
      </c>
      <c r="R131" s="48">
        <v>2</v>
      </c>
      <c r="S131" s="48">
        <v>0</v>
      </c>
      <c r="T131" s="48">
        <v>0</v>
      </c>
      <c r="U131" s="48">
        <v>0</v>
      </c>
      <c r="V131" s="48">
        <v>2</v>
      </c>
      <c r="W131" s="48">
        <v>0</v>
      </c>
      <c r="X131" s="48">
        <v>32</v>
      </c>
      <c r="Y131" s="48"/>
      <c r="Z131" s="53" t="s">
        <v>2498</v>
      </c>
      <c r="AA131" s="54" t="s">
        <v>450</v>
      </c>
      <c r="AB131" s="54" t="s">
        <v>732</v>
      </c>
      <c r="AC131" s="54" t="s">
        <v>36</v>
      </c>
      <c r="AD131" s="54" t="s">
        <v>36</v>
      </c>
      <c r="AE131" s="49" t="s">
        <v>2499</v>
      </c>
      <c r="AF131" s="10" t="s">
        <v>35</v>
      </c>
    </row>
    <row r="132" spans="1:32" ht="56.25" x14ac:dyDescent="0.25">
      <c r="A132" s="48">
        <v>9</v>
      </c>
      <c r="B132" s="48" t="s">
        <v>132</v>
      </c>
      <c r="C132" s="11" t="s">
        <v>65</v>
      </c>
      <c r="D132" s="11" t="s">
        <v>2500</v>
      </c>
      <c r="E132" s="48" t="s">
        <v>121</v>
      </c>
      <c r="F132" s="51">
        <v>44686.555555555555</v>
      </c>
      <c r="G132" s="51">
        <v>44686.583333333336</v>
      </c>
      <c r="H132" s="48" t="s">
        <v>67</v>
      </c>
      <c r="I132" s="11" t="s">
        <v>2501</v>
      </c>
      <c r="J132" s="52">
        <f t="shared" si="2"/>
        <v>0.66666666674427688</v>
      </c>
      <c r="K132" s="48" t="s">
        <v>2502</v>
      </c>
      <c r="L132" s="48"/>
      <c r="M132" s="48"/>
      <c r="N132" s="48" t="s">
        <v>2503</v>
      </c>
      <c r="O132" s="48">
        <v>84</v>
      </c>
      <c r="P132" s="48">
        <v>0</v>
      </c>
      <c r="Q132" s="48">
        <v>0</v>
      </c>
      <c r="R132" s="48">
        <v>84</v>
      </c>
      <c r="S132" s="48">
        <v>0</v>
      </c>
      <c r="T132" s="48">
        <v>0</v>
      </c>
      <c r="U132" s="48">
        <v>0</v>
      </c>
      <c r="V132" s="48">
        <v>84</v>
      </c>
      <c r="W132" s="48">
        <v>0</v>
      </c>
      <c r="X132" s="48">
        <v>31</v>
      </c>
      <c r="Y132" s="48"/>
      <c r="Z132" s="53" t="s">
        <v>2504</v>
      </c>
      <c r="AA132" s="54" t="s">
        <v>77</v>
      </c>
      <c r="AB132" s="54" t="s">
        <v>83</v>
      </c>
      <c r="AC132" s="54" t="s">
        <v>36</v>
      </c>
      <c r="AD132" s="54" t="s">
        <v>36</v>
      </c>
      <c r="AE132" s="48" t="s">
        <v>2505</v>
      </c>
      <c r="AF132" s="10" t="s">
        <v>35</v>
      </c>
    </row>
    <row r="133" spans="1:32" ht="56.25" x14ac:dyDescent="0.25">
      <c r="A133" s="48">
        <v>10</v>
      </c>
      <c r="B133" s="48" t="s">
        <v>137</v>
      </c>
      <c r="C133" s="11" t="s">
        <v>65</v>
      </c>
      <c r="D133" s="11" t="s">
        <v>2506</v>
      </c>
      <c r="E133" s="48" t="s">
        <v>121</v>
      </c>
      <c r="F133" s="51">
        <v>44686.565972222219</v>
      </c>
      <c r="G133" s="51">
        <v>44686.583333333336</v>
      </c>
      <c r="H133" s="48" t="s">
        <v>67</v>
      </c>
      <c r="I133" s="48" t="s">
        <v>2507</v>
      </c>
      <c r="J133" s="52">
        <f t="shared" si="2"/>
        <v>0.41666666680248454</v>
      </c>
      <c r="K133" s="48" t="s">
        <v>2508</v>
      </c>
      <c r="L133" s="48"/>
      <c r="M133" s="48"/>
      <c r="N133" s="48" t="s">
        <v>1942</v>
      </c>
      <c r="O133" s="48">
        <v>22</v>
      </c>
      <c r="P133" s="48">
        <v>0</v>
      </c>
      <c r="Q133" s="48">
        <v>0</v>
      </c>
      <c r="R133" s="48">
        <v>22</v>
      </c>
      <c r="S133" s="48">
        <v>0</v>
      </c>
      <c r="T133" s="48">
        <v>0</v>
      </c>
      <c r="U133" s="48">
        <v>0</v>
      </c>
      <c r="V133" s="48">
        <v>22</v>
      </c>
      <c r="W133" s="48">
        <v>0</v>
      </c>
      <c r="X133" s="48">
        <v>16</v>
      </c>
      <c r="Y133" s="48"/>
      <c r="Z133" s="53" t="s">
        <v>2509</v>
      </c>
      <c r="AA133" s="54" t="s">
        <v>82</v>
      </c>
      <c r="AB133" s="54" t="s">
        <v>71</v>
      </c>
      <c r="AC133" s="54" t="s">
        <v>36</v>
      </c>
      <c r="AD133" s="54" t="s">
        <v>36</v>
      </c>
      <c r="AE133" s="48" t="s">
        <v>2125</v>
      </c>
      <c r="AF133" s="10" t="s">
        <v>125</v>
      </c>
    </row>
    <row r="134" spans="1:32" ht="56.25" x14ac:dyDescent="0.25">
      <c r="A134" s="48">
        <v>7</v>
      </c>
      <c r="B134" s="48" t="s">
        <v>136</v>
      </c>
      <c r="C134" s="11" t="s">
        <v>65</v>
      </c>
      <c r="D134" s="11" t="s">
        <v>2510</v>
      </c>
      <c r="E134" s="48" t="s">
        <v>73</v>
      </c>
      <c r="F134" s="51">
        <v>44686.666666666664</v>
      </c>
      <c r="G134" s="51">
        <v>44686.690972222219</v>
      </c>
      <c r="H134" s="48" t="s">
        <v>67</v>
      </c>
      <c r="I134" s="48" t="s">
        <v>2511</v>
      </c>
      <c r="J134" s="52">
        <f t="shared" si="2"/>
        <v>0.58333333331393078</v>
      </c>
      <c r="K134" s="11" t="s">
        <v>2510</v>
      </c>
      <c r="L134" s="48"/>
      <c r="M134" s="48"/>
      <c r="N134" s="48" t="s">
        <v>112</v>
      </c>
      <c r="O134" s="48">
        <v>1</v>
      </c>
      <c r="P134" s="48">
        <v>0</v>
      </c>
      <c r="Q134" s="48">
        <v>0</v>
      </c>
      <c r="R134" s="48">
        <v>1</v>
      </c>
      <c r="S134" s="48">
        <v>0</v>
      </c>
      <c r="T134" s="48">
        <v>0</v>
      </c>
      <c r="U134" s="48">
        <v>0</v>
      </c>
      <c r="V134" s="48">
        <v>1</v>
      </c>
      <c r="W134" s="48">
        <v>0</v>
      </c>
      <c r="X134" s="48">
        <v>2</v>
      </c>
      <c r="Y134" s="48"/>
      <c r="Z134" s="53" t="s">
        <v>2512</v>
      </c>
      <c r="AA134" s="54" t="s">
        <v>92</v>
      </c>
      <c r="AB134" s="54" t="s">
        <v>498</v>
      </c>
      <c r="AC134" s="54" t="s">
        <v>36</v>
      </c>
      <c r="AD134" s="54" t="s">
        <v>36</v>
      </c>
      <c r="AE134" s="48" t="s">
        <v>186</v>
      </c>
      <c r="AF134" s="10" t="s">
        <v>35</v>
      </c>
    </row>
    <row r="135" spans="1:32" ht="56.25" x14ac:dyDescent="0.25">
      <c r="A135" s="48">
        <v>17</v>
      </c>
      <c r="B135" s="49" t="s">
        <v>132</v>
      </c>
      <c r="C135" s="11" t="s">
        <v>65</v>
      </c>
      <c r="D135" s="50" t="s">
        <v>2513</v>
      </c>
      <c r="E135" s="48" t="s">
        <v>121</v>
      </c>
      <c r="F135" s="51">
        <v>44688.548611111109</v>
      </c>
      <c r="G135" s="51">
        <v>44688.576388888891</v>
      </c>
      <c r="H135" s="48" t="s">
        <v>67</v>
      </c>
      <c r="I135" s="50" t="s">
        <v>2514</v>
      </c>
      <c r="J135" s="52">
        <f t="shared" si="2"/>
        <v>0.66666666674427688</v>
      </c>
      <c r="K135" s="48" t="s">
        <v>1033</v>
      </c>
      <c r="L135" s="48"/>
      <c r="M135" s="48"/>
      <c r="N135" s="48" t="s">
        <v>2515</v>
      </c>
      <c r="O135" s="48">
        <v>47</v>
      </c>
      <c r="P135" s="48">
        <v>0</v>
      </c>
      <c r="Q135" s="48">
        <v>0</v>
      </c>
      <c r="R135" s="48">
        <v>47</v>
      </c>
      <c r="S135" s="48">
        <v>0</v>
      </c>
      <c r="T135" s="48">
        <v>0</v>
      </c>
      <c r="U135" s="48">
        <v>0</v>
      </c>
      <c r="V135" s="48">
        <v>47</v>
      </c>
      <c r="W135" s="48">
        <v>0</v>
      </c>
      <c r="X135" s="48">
        <v>31</v>
      </c>
      <c r="Y135" s="48"/>
      <c r="Z135" s="53" t="s">
        <v>2516</v>
      </c>
      <c r="AA135" s="54" t="s">
        <v>77</v>
      </c>
      <c r="AB135" s="54" t="s">
        <v>83</v>
      </c>
      <c r="AC135" s="54" t="s">
        <v>36</v>
      </c>
      <c r="AD135" s="54" t="s">
        <v>36</v>
      </c>
      <c r="AE135" s="49" t="s">
        <v>2517</v>
      </c>
      <c r="AF135" s="10" t="s">
        <v>35</v>
      </c>
    </row>
    <row r="136" spans="1:32" ht="93.75" customHeight="1" x14ac:dyDescent="0.25">
      <c r="A136" s="48">
        <v>8</v>
      </c>
      <c r="B136" s="49" t="s">
        <v>132</v>
      </c>
      <c r="C136" s="11" t="s">
        <v>65</v>
      </c>
      <c r="D136" s="50" t="s">
        <v>2518</v>
      </c>
      <c r="E136" s="48" t="s">
        <v>120</v>
      </c>
      <c r="F136" s="51">
        <v>44690.927777777775</v>
      </c>
      <c r="G136" s="51">
        <v>44690.929166666669</v>
      </c>
      <c r="H136" s="48" t="s">
        <v>67</v>
      </c>
      <c r="I136" s="50" t="s">
        <v>2519</v>
      </c>
      <c r="J136" s="52">
        <f t="shared" si="2"/>
        <v>3.3333333441987634E-2</v>
      </c>
      <c r="K136" s="48" t="s">
        <v>2520</v>
      </c>
      <c r="L136" s="48"/>
      <c r="M136" s="48"/>
      <c r="N136" s="48" t="s">
        <v>2521</v>
      </c>
      <c r="O136" s="48">
        <v>946</v>
      </c>
      <c r="P136" s="48">
        <v>0</v>
      </c>
      <c r="Q136" s="48">
        <v>0</v>
      </c>
      <c r="R136" s="48">
        <v>946</v>
      </c>
      <c r="S136" s="48">
        <v>0</v>
      </c>
      <c r="T136" s="48">
        <v>0</v>
      </c>
      <c r="U136" s="48">
        <v>0</v>
      </c>
      <c r="V136" s="48">
        <v>946</v>
      </c>
      <c r="W136" s="48">
        <v>0</v>
      </c>
      <c r="X136" s="48">
        <v>1821</v>
      </c>
      <c r="Y136" s="48"/>
      <c r="Z136" s="53" t="s">
        <v>2522</v>
      </c>
      <c r="AA136" s="54" t="s">
        <v>77</v>
      </c>
      <c r="AB136" s="54" t="s">
        <v>78</v>
      </c>
      <c r="AC136" s="54" t="s">
        <v>36</v>
      </c>
      <c r="AD136" s="54" t="s">
        <v>36</v>
      </c>
      <c r="AE136" s="49" t="s">
        <v>2493</v>
      </c>
      <c r="AF136" s="10" t="s">
        <v>35</v>
      </c>
    </row>
    <row r="137" spans="1:32" ht="150" x14ac:dyDescent="0.25">
      <c r="A137" s="48">
        <v>8</v>
      </c>
      <c r="B137" s="49" t="s">
        <v>132</v>
      </c>
      <c r="C137" s="11" t="s">
        <v>65</v>
      </c>
      <c r="D137" s="50" t="s">
        <v>2523</v>
      </c>
      <c r="E137" s="48" t="s">
        <v>120</v>
      </c>
      <c r="F137" s="51">
        <v>44690.929861111108</v>
      </c>
      <c r="G137" s="51">
        <v>44691.047222222223</v>
      </c>
      <c r="H137" s="48" t="s">
        <v>67</v>
      </c>
      <c r="I137" s="50" t="s">
        <v>2524</v>
      </c>
      <c r="J137" s="52">
        <f t="shared" si="2"/>
        <v>2.8166666667675599</v>
      </c>
      <c r="K137" s="48" t="s">
        <v>2525</v>
      </c>
      <c r="L137" s="48"/>
      <c r="M137" s="48"/>
      <c r="N137" s="48" t="s">
        <v>2526</v>
      </c>
      <c r="O137" s="48">
        <v>137</v>
      </c>
      <c r="P137" s="48">
        <v>0</v>
      </c>
      <c r="Q137" s="48">
        <v>0</v>
      </c>
      <c r="R137" s="11">
        <v>136</v>
      </c>
      <c r="S137" s="48">
        <v>0</v>
      </c>
      <c r="T137" s="48">
        <v>0</v>
      </c>
      <c r="U137" s="48">
        <v>0</v>
      </c>
      <c r="V137" s="11">
        <v>136</v>
      </c>
      <c r="W137" s="11">
        <v>1</v>
      </c>
      <c r="X137" s="48">
        <v>112</v>
      </c>
      <c r="Y137" s="48" t="s">
        <v>833</v>
      </c>
      <c r="Z137" s="53" t="s">
        <v>2527</v>
      </c>
      <c r="AA137" s="54" t="s">
        <v>85</v>
      </c>
      <c r="AB137" s="54" t="s">
        <v>78</v>
      </c>
      <c r="AC137" s="54" t="s">
        <v>36</v>
      </c>
      <c r="AD137" s="54" t="s">
        <v>36</v>
      </c>
      <c r="AE137" s="49" t="s">
        <v>2493</v>
      </c>
      <c r="AF137" s="10" t="s">
        <v>125</v>
      </c>
    </row>
    <row r="138" spans="1:32" ht="75" x14ac:dyDescent="0.25">
      <c r="A138" s="48">
        <v>8</v>
      </c>
      <c r="B138" s="49" t="s">
        <v>132</v>
      </c>
      <c r="C138" s="11" t="s">
        <v>64</v>
      </c>
      <c r="D138" s="50" t="s">
        <v>2528</v>
      </c>
      <c r="E138" s="48" t="s">
        <v>120</v>
      </c>
      <c r="F138" s="51">
        <v>44690.940972222219</v>
      </c>
      <c r="G138" s="51">
        <v>44690.951388888891</v>
      </c>
      <c r="H138" s="48" t="s">
        <v>67</v>
      </c>
      <c r="I138" s="50" t="s">
        <v>2529</v>
      </c>
      <c r="J138" s="52">
        <f t="shared" si="2"/>
        <v>0.25000000011641532</v>
      </c>
      <c r="K138" s="48" t="s">
        <v>2530</v>
      </c>
      <c r="L138" s="48"/>
      <c r="M138" s="48"/>
      <c r="N138" s="48" t="s">
        <v>2531</v>
      </c>
      <c r="O138" s="48">
        <v>929</v>
      </c>
      <c r="P138" s="48">
        <v>0</v>
      </c>
      <c r="Q138" s="48">
        <v>0</v>
      </c>
      <c r="R138" s="48">
        <v>929</v>
      </c>
      <c r="S138" s="48">
        <v>0</v>
      </c>
      <c r="T138" s="48">
        <v>0</v>
      </c>
      <c r="U138" s="48">
        <v>0</v>
      </c>
      <c r="V138" s="48">
        <v>929</v>
      </c>
      <c r="W138" s="48">
        <v>0</v>
      </c>
      <c r="X138" s="48">
        <v>1700</v>
      </c>
      <c r="Y138" s="48"/>
      <c r="Z138" s="53" t="s">
        <v>2532</v>
      </c>
      <c r="AA138" s="54" t="s">
        <v>77</v>
      </c>
      <c r="AB138" s="54" t="s">
        <v>69</v>
      </c>
      <c r="AC138" s="54" t="s">
        <v>36</v>
      </c>
      <c r="AD138" s="54" t="s">
        <v>36</v>
      </c>
      <c r="AE138" s="49" t="s">
        <v>2493</v>
      </c>
      <c r="AF138" s="10" t="s">
        <v>35</v>
      </c>
    </row>
    <row r="139" spans="1:32" ht="56.25" x14ac:dyDescent="0.25">
      <c r="A139" s="48">
        <v>8</v>
      </c>
      <c r="B139" s="49" t="s">
        <v>132</v>
      </c>
      <c r="C139" s="11" t="s">
        <v>123</v>
      </c>
      <c r="D139" s="50" t="s">
        <v>2533</v>
      </c>
      <c r="E139" s="48" t="s">
        <v>120</v>
      </c>
      <c r="F139" s="51">
        <v>44690.952777777777</v>
      </c>
      <c r="G139" s="51">
        <v>44691.650694444441</v>
      </c>
      <c r="H139" s="48" t="s">
        <v>67</v>
      </c>
      <c r="I139" s="50" t="s">
        <v>2534</v>
      </c>
      <c r="J139" s="52">
        <f t="shared" si="2"/>
        <v>16.749999999941792</v>
      </c>
      <c r="K139" s="48" t="s">
        <v>2535</v>
      </c>
      <c r="L139" s="48"/>
      <c r="M139" s="48"/>
      <c r="N139" s="48" t="s">
        <v>84</v>
      </c>
      <c r="O139" s="48">
        <v>1</v>
      </c>
      <c r="P139" s="48">
        <v>0</v>
      </c>
      <c r="Q139" s="48">
        <v>0</v>
      </c>
      <c r="R139" s="48">
        <v>1</v>
      </c>
      <c r="S139" s="48">
        <v>0</v>
      </c>
      <c r="T139" s="48">
        <v>0</v>
      </c>
      <c r="U139" s="48">
        <v>0</v>
      </c>
      <c r="V139" s="48">
        <v>1</v>
      </c>
      <c r="W139" s="48">
        <v>0</v>
      </c>
      <c r="X139" s="48">
        <v>57</v>
      </c>
      <c r="Y139" s="48"/>
      <c r="Z139" s="53" t="s">
        <v>2536</v>
      </c>
      <c r="AA139" s="54" t="s">
        <v>85</v>
      </c>
      <c r="AB139" s="54" t="s">
        <v>69</v>
      </c>
      <c r="AC139" s="54" t="s">
        <v>36</v>
      </c>
      <c r="AD139" s="54" t="s">
        <v>36</v>
      </c>
      <c r="AE139" s="49" t="s">
        <v>2493</v>
      </c>
      <c r="AF139" s="10" t="s">
        <v>125</v>
      </c>
    </row>
    <row r="140" spans="1:32" ht="56.25" x14ac:dyDescent="0.25">
      <c r="A140" s="48">
        <v>3</v>
      </c>
      <c r="B140" s="49" t="s">
        <v>132</v>
      </c>
      <c r="C140" s="11" t="s">
        <v>64</v>
      </c>
      <c r="D140" s="50" t="s">
        <v>2537</v>
      </c>
      <c r="E140" s="48" t="s">
        <v>121</v>
      </c>
      <c r="F140" s="51">
        <v>44691.431944444441</v>
      </c>
      <c r="G140" s="51">
        <v>44691.563888888886</v>
      </c>
      <c r="H140" s="48" t="s">
        <v>67</v>
      </c>
      <c r="I140" s="49" t="s">
        <v>2538</v>
      </c>
      <c r="J140" s="52">
        <f t="shared" si="2"/>
        <v>3.1666666666860692</v>
      </c>
      <c r="K140" s="48" t="s">
        <v>2539</v>
      </c>
      <c r="L140" s="48"/>
      <c r="M140" s="48"/>
      <c r="N140" s="48" t="s">
        <v>98</v>
      </c>
      <c r="O140" s="48">
        <v>2</v>
      </c>
      <c r="P140" s="48">
        <v>0</v>
      </c>
      <c r="Q140" s="48">
        <v>0</v>
      </c>
      <c r="R140" s="48">
        <v>2</v>
      </c>
      <c r="S140" s="48">
        <v>0</v>
      </c>
      <c r="T140" s="48">
        <v>0</v>
      </c>
      <c r="U140" s="48">
        <v>0</v>
      </c>
      <c r="V140" s="48">
        <v>2</v>
      </c>
      <c r="W140" s="48">
        <v>0</v>
      </c>
      <c r="X140" s="48">
        <v>32</v>
      </c>
      <c r="Y140" s="48"/>
      <c r="Z140" s="53" t="s">
        <v>2540</v>
      </c>
      <c r="AA140" s="54" t="s">
        <v>68</v>
      </c>
      <c r="AB140" s="54" t="s">
        <v>97</v>
      </c>
      <c r="AC140" s="54" t="s">
        <v>36</v>
      </c>
      <c r="AD140" s="54" t="s">
        <v>36</v>
      </c>
      <c r="AE140" s="49" t="s">
        <v>764</v>
      </c>
      <c r="AF140" s="10" t="s">
        <v>125</v>
      </c>
    </row>
    <row r="141" spans="1:32" ht="56.25" x14ac:dyDescent="0.25">
      <c r="A141" s="48">
        <v>11</v>
      </c>
      <c r="B141" s="49" t="s">
        <v>137</v>
      </c>
      <c r="C141" s="11" t="s">
        <v>66</v>
      </c>
      <c r="D141" s="50" t="s">
        <v>2543</v>
      </c>
      <c r="E141" s="48" t="s">
        <v>120</v>
      </c>
      <c r="F141" s="51">
        <v>44687.399305555555</v>
      </c>
      <c r="G141" s="51">
        <v>44687.71875</v>
      </c>
      <c r="H141" s="48" t="s">
        <v>67</v>
      </c>
      <c r="I141" s="49" t="s">
        <v>2544</v>
      </c>
      <c r="J141" s="52">
        <f t="shared" si="2"/>
        <v>7.6666666666860692</v>
      </c>
      <c r="K141" s="48" t="s">
        <v>2545</v>
      </c>
      <c r="L141" s="48"/>
      <c r="M141" s="48"/>
      <c r="N141" s="48" t="s">
        <v>2546</v>
      </c>
      <c r="O141" s="48">
        <v>287</v>
      </c>
      <c r="P141" s="48">
        <v>0</v>
      </c>
      <c r="Q141" s="48">
        <v>0</v>
      </c>
      <c r="R141" s="48">
        <v>287</v>
      </c>
      <c r="S141" s="48">
        <v>0</v>
      </c>
      <c r="T141" s="48">
        <v>0</v>
      </c>
      <c r="U141" s="48">
        <v>0</v>
      </c>
      <c r="V141" s="48">
        <v>287</v>
      </c>
      <c r="W141" s="48">
        <v>0</v>
      </c>
      <c r="X141" s="48">
        <v>220</v>
      </c>
      <c r="Y141" s="48"/>
      <c r="Z141" s="53" t="s">
        <v>2547</v>
      </c>
      <c r="AA141" s="54" t="s">
        <v>77</v>
      </c>
      <c r="AB141" s="54" t="s">
        <v>69</v>
      </c>
      <c r="AC141" s="54" t="s">
        <v>36</v>
      </c>
      <c r="AD141" s="54" t="s">
        <v>36</v>
      </c>
      <c r="AE141" s="49" t="s">
        <v>2548</v>
      </c>
      <c r="AF141" s="10" t="s">
        <v>35</v>
      </c>
    </row>
    <row r="142" spans="1:32" ht="56.25" x14ac:dyDescent="0.25">
      <c r="A142" s="48">
        <v>14</v>
      </c>
      <c r="B142" s="49" t="s">
        <v>137</v>
      </c>
      <c r="C142" s="11" t="s">
        <v>65</v>
      </c>
      <c r="D142" s="50" t="s">
        <v>2549</v>
      </c>
      <c r="E142" s="48" t="s">
        <v>121</v>
      </c>
      <c r="F142" s="51">
        <v>44689.666666666664</v>
      </c>
      <c r="G142" s="51">
        <v>44689.75</v>
      </c>
      <c r="H142" s="48" t="s">
        <v>67</v>
      </c>
      <c r="I142" s="49" t="s">
        <v>2550</v>
      </c>
      <c r="J142" s="52">
        <f t="shared" si="2"/>
        <v>2.0000000000582077</v>
      </c>
      <c r="K142" s="48" t="s">
        <v>2551</v>
      </c>
      <c r="L142" s="48"/>
      <c r="M142" s="48"/>
      <c r="N142" s="48" t="s">
        <v>2552</v>
      </c>
      <c r="O142" s="48">
        <v>14</v>
      </c>
      <c r="P142" s="48">
        <v>0</v>
      </c>
      <c r="Q142" s="48">
        <v>0</v>
      </c>
      <c r="R142" s="48">
        <v>14</v>
      </c>
      <c r="S142" s="48">
        <v>0</v>
      </c>
      <c r="T142" s="48">
        <v>0</v>
      </c>
      <c r="U142" s="48">
        <v>0</v>
      </c>
      <c r="V142" s="48">
        <v>14</v>
      </c>
      <c r="W142" s="48">
        <v>0</v>
      </c>
      <c r="X142" s="48">
        <v>8</v>
      </c>
      <c r="Y142" s="48"/>
      <c r="Z142" s="53" t="s">
        <v>2553</v>
      </c>
      <c r="AA142" s="54" t="s">
        <v>450</v>
      </c>
      <c r="AB142" s="54" t="s">
        <v>71</v>
      </c>
      <c r="AC142" s="54" t="s">
        <v>36</v>
      </c>
      <c r="AD142" s="54" t="s">
        <v>36</v>
      </c>
      <c r="AE142" s="49" t="s">
        <v>2548</v>
      </c>
      <c r="AF142" s="10" t="s">
        <v>35</v>
      </c>
    </row>
    <row r="143" spans="1:32" ht="56.25" x14ac:dyDescent="0.25">
      <c r="A143" s="48">
        <v>14</v>
      </c>
      <c r="B143" s="49" t="s">
        <v>137</v>
      </c>
      <c r="C143" s="11" t="s">
        <v>65</v>
      </c>
      <c r="D143" s="50" t="s">
        <v>2554</v>
      </c>
      <c r="E143" s="48" t="s">
        <v>73</v>
      </c>
      <c r="F143" s="51">
        <v>44689.75</v>
      </c>
      <c r="G143" s="51">
        <v>44689.777777777781</v>
      </c>
      <c r="H143" s="48" t="s">
        <v>67</v>
      </c>
      <c r="I143" s="49" t="s">
        <v>2555</v>
      </c>
      <c r="J143" s="52">
        <f t="shared" si="2"/>
        <v>0.66666666674427688</v>
      </c>
      <c r="K143" s="48" t="s">
        <v>2556</v>
      </c>
      <c r="L143" s="48"/>
      <c r="M143" s="48"/>
      <c r="N143" s="48" t="s">
        <v>2122</v>
      </c>
      <c r="O143" s="48">
        <v>1</v>
      </c>
      <c r="P143" s="48">
        <v>0</v>
      </c>
      <c r="Q143" s="48">
        <v>0</v>
      </c>
      <c r="R143" s="48">
        <v>1</v>
      </c>
      <c r="S143" s="48">
        <v>0</v>
      </c>
      <c r="T143" s="48">
        <v>0</v>
      </c>
      <c r="U143" s="48">
        <v>0</v>
      </c>
      <c r="V143" s="48">
        <v>1</v>
      </c>
      <c r="W143" s="48">
        <v>0</v>
      </c>
      <c r="X143" s="48">
        <v>0.3</v>
      </c>
      <c r="Y143" s="48"/>
      <c r="Z143" s="53" t="s">
        <v>2557</v>
      </c>
      <c r="AA143" s="54" t="s">
        <v>87</v>
      </c>
      <c r="AB143" s="54" t="s">
        <v>71</v>
      </c>
      <c r="AC143" s="54" t="s">
        <v>36</v>
      </c>
      <c r="AD143" s="54" t="s">
        <v>36</v>
      </c>
      <c r="AE143" s="49" t="s">
        <v>2548</v>
      </c>
      <c r="AF143" s="10" t="s">
        <v>35</v>
      </c>
    </row>
    <row r="144" spans="1:32" ht="75" x14ac:dyDescent="0.25">
      <c r="A144" s="48">
        <v>15</v>
      </c>
      <c r="B144" s="49" t="s">
        <v>129</v>
      </c>
      <c r="C144" s="11" t="s">
        <v>66</v>
      </c>
      <c r="D144" s="50" t="s">
        <v>2558</v>
      </c>
      <c r="E144" s="48" t="s">
        <v>121</v>
      </c>
      <c r="F144" s="51">
        <v>44688.381944444445</v>
      </c>
      <c r="G144" s="51">
        <v>44688.395833333336</v>
      </c>
      <c r="H144" s="48" t="s">
        <v>67</v>
      </c>
      <c r="I144" s="49" t="s">
        <v>2559</v>
      </c>
      <c r="J144" s="52">
        <f t="shared" si="2"/>
        <v>0.33333333337213844</v>
      </c>
      <c r="K144" s="50" t="s">
        <v>2558</v>
      </c>
      <c r="L144" s="48"/>
      <c r="M144" s="48"/>
      <c r="N144" s="48" t="s">
        <v>2560</v>
      </c>
      <c r="O144" s="48">
        <v>1</v>
      </c>
      <c r="P144" s="48">
        <v>0</v>
      </c>
      <c r="Q144" s="48">
        <v>0</v>
      </c>
      <c r="R144" s="48">
        <v>1</v>
      </c>
      <c r="S144" s="48">
        <v>0</v>
      </c>
      <c r="T144" s="48">
        <v>0</v>
      </c>
      <c r="U144" s="48">
        <v>0</v>
      </c>
      <c r="V144" s="48">
        <v>1</v>
      </c>
      <c r="W144" s="48">
        <v>0</v>
      </c>
      <c r="X144" s="48">
        <v>30.58</v>
      </c>
      <c r="Y144" s="48"/>
      <c r="Z144" s="53" t="s">
        <v>2561</v>
      </c>
      <c r="AA144" s="54" t="s">
        <v>92</v>
      </c>
      <c r="AB144" s="54" t="s">
        <v>99</v>
      </c>
      <c r="AC144" s="54" t="s">
        <v>36</v>
      </c>
      <c r="AD144" s="54" t="s">
        <v>36</v>
      </c>
      <c r="AE144" s="49" t="s">
        <v>290</v>
      </c>
      <c r="AF144" s="10" t="s">
        <v>35</v>
      </c>
    </row>
    <row r="145" spans="1:32" ht="75" x14ac:dyDescent="0.25">
      <c r="A145" s="48">
        <v>15</v>
      </c>
      <c r="B145" s="49" t="s">
        <v>129</v>
      </c>
      <c r="C145" s="11" t="s">
        <v>65</v>
      </c>
      <c r="D145" s="50" t="s">
        <v>2562</v>
      </c>
      <c r="E145" s="48" t="s">
        <v>121</v>
      </c>
      <c r="F145" s="51">
        <v>44688.583333333336</v>
      </c>
      <c r="G145" s="51">
        <v>44688.621527777781</v>
      </c>
      <c r="H145" s="48" t="s">
        <v>67</v>
      </c>
      <c r="I145" s="49" t="s">
        <v>2563</v>
      </c>
      <c r="J145" s="52">
        <f t="shared" si="2"/>
        <v>0.91666666668606922</v>
      </c>
      <c r="K145" s="50" t="s">
        <v>2562</v>
      </c>
      <c r="L145" s="48"/>
      <c r="M145" s="48"/>
      <c r="N145" s="48" t="s">
        <v>2564</v>
      </c>
      <c r="O145" s="48">
        <v>11</v>
      </c>
      <c r="P145" s="48">
        <v>0</v>
      </c>
      <c r="Q145" s="48">
        <v>0</v>
      </c>
      <c r="R145" s="48">
        <v>11</v>
      </c>
      <c r="S145" s="48">
        <v>0</v>
      </c>
      <c r="T145" s="48">
        <v>0</v>
      </c>
      <c r="U145" s="48">
        <v>0</v>
      </c>
      <c r="V145" s="48">
        <v>11</v>
      </c>
      <c r="W145" s="48">
        <v>0</v>
      </c>
      <c r="X145" s="48">
        <v>40.92</v>
      </c>
      <c r="Y145" s="48"/>
      <c r="Z145" s="53" t="s">
        <v>2565</v>
      </c>
      <c r="AA145" s="54" t="s">
        <v>70</v>
      </c>
      <c r="AB145" s="54" t="s">
        <v>89</v>
      </c>
      <c r="AC145" s="54" t="s">
        <v>36</v>
      </c>
      <c r="AD145" s="54" t="s">
        <v>36</v>
      </c>
      <c r="AE145" s="49" t="s">
        <v>290</v>
      </c>
      <c r="AF145" s="10" t="s">
        <v>35</v>
      </c>
    </row>
    <row r="146" spans="1:32" ht="75" x14ac:dyDescent="0.25">
      <c r="A146" s="48">
        <v>7</v>
      </c>
      <c r="B146" s="49" t="s">
        <v>129</v>
      </c>
      <c r="C146" s="11" t="s">
        <v>81</v>
      </c>
      <c r="D146" s="50" t="s">
        <v>2566</v>
      </c>
      <c r="E146" s="48" t="s">
        <v>120</v>
      </c>
      <c r="F146" s="51">
        <v>44691.371527777781</v>
      </c>
      <c r="G146" s="51">
        <v>44691.538194444445</v>
      </c>
      <c r="H146" s="48" t="s">
        <v>67</v>
      </c>
      <c r="I146" s="49" t="s">
        <v>2480</v>
      </c>
      <c r="J146" s="52">
        <f t="shared" si="2"/>
        <v>3.9999999999417923</v>
      </c>
      <c r="K146" s="48" t="s">
        <v>695</v>
      </c>
      <c r="L146" s="48"/>
      <c r="M146" s="48"/>
      <c r="N146" s="48" t="s">
        <v>2567</v>
      </c>
      <c r="O146" s="48">
        <v>241</v>
      </c>
      <c r="P146" s="48">
        <v>0</v>
      </c>
      <c r="Q146" s="48">
        <v>0</v>
      </c>
      <c r="R146" s="48">
        <v>241</v>
      </c>
      <c r="S146" s="48">
        <v>0</v>
      </c>
      <c r="T146" s="48">
        <v>0</v>
      </c>
      <c r="U146" s="48">
        <v>0</v>
      </c>
      <c r="V146" s="48">
        <v>241</v>
      </c>
      <c r="W146" s="48">
        <v>0</v>
      </c>
      <c r="X146" s="48">
        <v>206.36</v>
      </c>
      <c r="Y146" s="48"/>
      <c r="Z146" s="53" t="s">
        <v>2568</v>
      </c>
      <c r="AA146" s="54" t="s">
        <v>141</v>
      </c>
      <c r="AB146" s="54" t="s">
        <v>89</v>
      </c>
      <c r="AC146" s="54" t="s">
        <v>36</v>
      </c>
      <c r="AD146" s="54" t="s">
        <v>36</v>
      </c>
      <c r="AE146" s="49" t="s">
        <v>290</v>
      </c>
      <c r="AF146" s="10" t="s">
        <v>125</v>
      </c>
    </row>
    <row r="147" spans="1:32" ht="56.25" x14ac:dyDescent="0.25">
      <c r="A147" s="48">
        <v>6</v>
      </c>
      <c r="B147" s="49" t="s">
        <v>136</v>
      </c>
      <c r="C147" s="11" t="s">
        <v>65</v>
      </c>
      <c r="D147" s="50" t="s">
        <v>2569</v>
      </c>
      <c r="E147" s="48" t="s">
        <v>121</v>
      </c>
      <c r="F147" s="51">
        <v>44691.465277777781</v>
      </c>
      <c r="G147" s="51">
        <v>44691.486111111109</v>
      </c>
      <c r="H147" s="48" t="s">
        <v>67</v>
      </c>
      <c r="I147" s="49" t="s">
        <v>2570</v>
      </c>
      <c r="J147" s="52">
        <f t="shared" si="2"/>
        <v>0.49999999988358468</v>
      </c>
      <c r="K147" s="50" t="s">
        <v>2569</v>
      </c>
      <c r="L147" s="48"/>
      <c r="M147" s="48"/>
      <c r="N147" s="48" t="s">
        <v>2571</v>
      </c>
      <c r="O147" s="48">
        <v>19</v>
      </c>
      <c r="P147" s="48">
        <v>0</v>
      </c>
      <c r="Q147" s="48">
        <v>0</v>
      </c>
      <c r="R147" s="48">
        <v>19</v>
      </c>
      <c r="S147" s="48">
        <v>0</v>
      </c>
      <c r="T147" s="48">
        <v>0</v>
      </c>
      <c r="U147" s="48">
        <v>0</v>
      </c>
      <c r="V147" s="48">
        <v>19</v>
      </c>
      <c r="W147" s="48">
        <v>0</v>
      </c>
      <c r="X147" s="48">
        <v>30</v>
      </c>
      <c r="Y147" s="48"/>
      <c r="Z147" s="53" t="s">
        <v>2572</v>
      </c>
      <c r="AA147" s="54" t="s">
        <v>92</v>
      </c>
      <c r="AB147" s="54" t="s">
        <v>2393</v>
      </c>
      <c r="AC147" s="54" t="s">
        <v>36</v>
      </c>
      <c r="AD147" s="54" t="s">
        <v>36</v>
      </c>
      <c r="AE147" s="49" t="s">
        <v>186</v>
      </c>
      <c r="AF147" s="10" t="s">
        <v>35</v>
      </c>
    </row>
    <row r="148" spans="1:32" ht="56.25" x14ac:dyDescent="0.25">
      <c r="A148" s="62">
        <v>10</v>
      </c>
      <c r="B148" s="58" t="s">
        <v>130</v>
      </c>
      <c r="C148" s="59" t="s">
        <v>64</v>
      </c>
      <c r="D148" s="60" t="s">
        <v>2573</v>
      </c>
      <c r="E148" s="57" t="s">
        <v>122</v>
      </c>
      <c r="F148" s="61">
        <v>44689.997916666667</v>
      </c>
      <c r="G148" s="61">
        <v>44689.998611111114</v>
      </c>
      <c r="H148" s="62" t="s">
        <v>67</v>
      </c>
      <c r="I148" s="58" t="s">
        <v>2574</v>
      </c>
      <c r="J148" s="52">
        <f t="shared" si="2"/>
        <v>1.6666666720993817E-2</v>
      </c>
      <c r="K148" s="135" t="s">
        <v>2575</v>
      </c>
      <c r="L148" s="57"/>
      <c r="M148" s="62" t="s">
        <v>84</v>
      </c>
      <c r="N148" s="62"/>
      <c r="O148" s="62">
        <v>1</v>
      </c>
      <c r="P148" s="62">
        <v>0</v>
      </c>
      <c r="Q148" s="62">
        <v>1</v>
      </c>
      <c r="R148" s="62">
        <v>0</v>
      </c>
      <c r="S148" s="62">
        <v>0</v>
      </c>
      <c r="T148" s="62">
        <v>0</v>
      </c>
      <c r="U148" s="62">
        <v>0</v>
      </c>
      <c r="V148" s="62">
        <v>1</v>
      </c>
      <c r="W148" s="62">
        <v>0</v>
      </c>
      <c r="X148" s="62">
        <v>0</v>
      </c>
      <c r="Y148" s="98"/>
      <c r="Z148" s="64" t="s">
        <v>2576</v>
      </c>
      <c r="AA148" s="65" t="s">
        <v>86</v>
      </c>
      <c r="AB148" s="65" t="s">
        <v>69</v>
      </c>
      <c r="AC148" s="65" t="s">
        <v>36</v>
      </c>
      <c r="AD148" s="65" t="s">
        <v>36</v>
      </c>
      <c r="AE148" s="58" t="s">
        <v>104</v>
      </c>
      <c r="AF148" s="10" t="s">
        <v>35</v>
      </c>
    </row>
    <row r="149" spans="1:32" ht="56.25" x14ac:dyDescent="0.25">
      <c r="A149" s="62">
        <v>8</v>
      </c>
      <c r="B149" s="58" t="s">
        <v>130</v>
      </c>
      <c r="C149" s="59" t="s">
        <v>64</v>
      </c>
      <c r="D149" s="60" t="s">
        <v>2577</v>
      </c>
      <c r="E149" s="57" t="s">
        <v>122</v>
      </c>
      <c r="F149" s="61">
        <v>44690.557638888888</v>
      </c>
      <c r="G149" s="61">
        <v>44690.565972222219</v>
      </c>
      <c r="H149" s="62" t="s">
        <v>67</v>
      </c>
      <c r="I149" s="58" t="s">
        <v>2578</v>
      </c>
      <c r="J149" s="52">
        <f t="shared" si="2"/>
        <v>0.19999999995343387</v>
      </c>
      <c r="K149" s="57" t="s">
        <v>2579</v>
      </c>
      <c r="L149" s="57"/>
      <c r="M149" s="62"/>
      <c r="N149" s="63" t="s">
        <v>2580</v>
      </c>
      <c r="O149" s="62">
        <v>32</v>
      </c>
      <c r="P149" s="62">
        <v>0</v>
      </c>
      <c r="Q149" s="62">
        <v>0</v>
      </c>
      <c r="R149" s="62">
        <v>32</v>
      </c>
      <c r="S149" s="62">
        <v>0</v>
      </c>
      <c r="T149" s="62">
        <v>0</v>
      </c>
      <c r="U149" s="62">
        <v>0</v>
      </c>
      <c r="V149" s="62">
        <v>32</v>
      </c>
      <c r="W149" s="62">
        <v>0</v>
      </c>
      <c r="X149" s="62">
        <v>350</v>
      </c>
      <c r="Y149" s="98"/>
      <c r="Z149" s="64" t="s">
        <v>2581</v>
      </c>
      <c r="AA149" s="65" t="s">
        <v>86</v>
      </c>
      <c r="AB149" s="65" t="s">
        <v>69</v>
      </c>
      <c r="AC149" s="65" t="s">
        <v>36</v>
      </c>
      <c r="AD149" s="65" t="s">
        <v>36</v>
      </c>
      <c r="AE149" s="58" t="s">
        <v>106</v>
      </c>
      <c r="AF149" s="10" t="s">
        <v>35</v>
      </c>
    </row>
    <row r="150" spans="1:32" ht="56.25" x14ac:dyDescent="0.25">
      <c r="A150" s="57">
        <v>10</v>
      </c>
      <c r="B150" s="58" t="s">
        <v>130</v>
      </c>
      <c r="C150" s="59" t="s">
        <v>65</v>
      </c>
      <c r="D150" s="60" t="s">
        <v>2582</v>
      </c>
      <c r="E150" s="57" t="s">
        <v>73</v>
      </c>
      <c r="F150" s="61">
        <v>44691.697916666664</v>
      </c>
      <c r="G150" s="61">
        <v>44691.743055555555</v>
      </c>
      <c r="H150" s="62" t="s">
        <v>67</v>
      </c>
      <c r="I150" s="58" t="s">
        <v>2583</v>
      </c>
      <c r="J150" s="52">
        <f t="shared" si="2"/>
        <v>1.0833333333721384</v>
      </c>
      <c r="K150" s="57" t="s">
        <v>2584</v>
      </c>
      <c r="L150" s="57"/>
      <c r="M150" s="57"/>
      <c r="N150" s="57" t="s">
        <v>522</v>
      </c>
      <c r="O150" s="57">
        <v>1</v>
      </c>
      <c r="P150" s="57">
        <v>0</v>
      </c>
      <c r="Q150" s="57">
        <v>0</v>
      </c>
      <c r="R150" s="57">
        <v>1</v>
      </c>
      <c r="S150" s="57">
        <v>0</v>
      </c>
      <c r="T150" s="57">
        <v>0</v>
      </c>
      <c r="U150" s="57">
        <v>0</v>
      </c>
      <c r="V150" s="57">
        <v>1</v>
      </c>
      <c r="W150" s="57">
        <v>0</v>
      </c>
      <c r="X150" s="57">
        <v>2</v>
      </c>
      <c r="Y150" s="57"/>
      <c r="Z150" s="64" t="s">
        <v>2585</v>
      </c>
      <c r="AA150" s="65" t="s">
        <v>86</v>
      </c>
      <c r="AB150" s="65" t="s">
        <v>71</v>
      </c>
      <c r="AC150" s="65" t="s">
        <v>36</v>
      </c>
      <c r="AD150" s="65" t="s">
        <v>36</v>
      </c>
      <c r="AE150" s="58" t="s">
        <v>105</v>
      </c>
      <c r="AF150" s="10" t="s">
        <v>35</v>
      </c>
    </row>
    <row r="151" spans="1:32" ht="56.25" x14ac:dyDescent="0.25">
      <c r="A151" s="48">
        <v>7</v>
      </c>
      <c r="B151" s="49" t="s">
        <v>131</v>
      </c>
      <c r="C151" s="11" t="s">
        <v>65</v>
      </c>
      <c r="D151" s="50" t="s">
        <v>2586</v>
      </c>
      <c r="E151" s="48" t="s">
        <v>121</v>
      </c>
      <c r="F151" s="51">
        <v>44688.680555555555</v>
      </c>
      <c r="G151" s="51">
        <v>44688.729166666664</v>
      </c>
      <c r="H151" s="48" t="s">
        <v>67</v>
      </c>
      <c r="I151" s="49" t="s">
        <v>2587</v>
      </c>
      <c r="J151" s="52">
        <f t="shared" si="2"/>
        <v>1.1666666666278616</v>
      </c>
      <c r="K151" s="48" t="s">
        <v>2588</v>
      </c>
      <c r="L151" s="48"/>
      <c r="M151" s="48"/>
      <c r="N151" s="48" t="s">
        <v>80</v>
      </c>
      <c r="O151" s="48">
        <v>1</v>
      </c>
      <c r="P151" s="48">
        <v>0</v>
      </c>
      <c r="Q151" s="48">
        <v>0</v>
      </c>
      <c r="R151" s="48">
        <v>1</v>
      </c>
      <c r="S151" s="48">
        <v>0</v>
      </c>
      <c r="T151" s="48">
        <v>0</v>
      </c>
      <c r="U151" s="48">
        <v>0</v>
      </c>
      <c r="V151" s="48">
        <v>1</v>
      </c>
      <c r="W151" s="48">
        <v>0</v>
      </c>
      <c r="X151" s="48">
        <v>2.5</v>
      </c>
      <c r="Y151" s="48"/>
      <c r="Z151" s="53" t="s">
        <v>2589</v>
      </c>
      <c r="AA151" s="54" t="s">
        <v>87</v>
      </c>
      <c r="AB151" s="54" t="s">
        <v>71</v>
      </c>
      <c r="AC151" s="54" t="s">
        <v>36</v>
      </c>
      <c r="AD151" s="54" t="s">
        <v>36</v>
      </c>
      <c r="AE151" s="49" t="s">
        <v>2590</v>
      </c>
      <c r="AF151" s="10" t="s">
        <v>35</v>
      </c>
    </row>
    <row r="152" spans="1:32" ht="56.25" x14ac:dyDescent="0.25">
      <c r="A152" s="48">
        <v>5</v>
      </c>
      <c r="B152" s="49" t="s">
        <v>131</v>
      </c>
      <c r="C152" s="11" t="s">
        <v>65</v>
      </c>
      <c r="D152" s="50" t="s">
        <v>2591</v>
      </c>
      <c r="E152" s="48" t="s">
        <v>121</v>
      </c>
      <c r="F152" s="51">
        <v>44689.722222222219</v>
      </c>
      <c r="G152" s="51">
        <v>44689.78125</v>
      </c>
      <c r="H152" s="48" t="s">
        <v>67</v>
      </c>
      <c r="I152" s="49" t="s">
        <v>2592</v>
      </c>
      <c r="J152" s="52">
        <f t="shared" si="2"/>
        <v>1.4166666667442769</v>
      </c>
      <c r="K152" s="48" t="s">
        <v>2593</v>
      </c>
      <c r="L152" s="48"/>
      <c r="M152" s="48"/>
      <c r="N152" s="48" t="s">
        <v>80</v>
      </c>
      <c r="O152" s="48">
        <v>1</v>
      </c>
      <c r="P152" s="48">
        <v>0</v>
      </c>
      <c r="Q152" s="48">
        <v>0</v>
      </c>
      <c r="R152" s="48">
        <v>1</v>
      </c>
      <c r="S152" s="48">
        <v>0</v>
      </c>
      <c r="T152" s="48">
        <v>0</v>
      </c>
      <c r="U152" s="48">
        <v>0</v>
      </c>
      <c r="V152" s="48">
        <v>1</v>
      </c>
      <c r="W152" s="48">
        <v>0</v>
      </c>
      <c r="X152" s="48">
        <v>2.5</v>
      </c>
      <c r="Y152" s="48"/>
      <c r="Z152" s="53" t="s">
        <v>2594</v>
      </c>
      <c r="AA152" s="54" t="s">
        <v>87</v>
      </c>
      <c r="AB152" s="54" t="s">
        <v>71</v>
      </c>
      <c r="AC152" s="54" t="s">
        <v>36</v>
      </c>
      <c r="AD152" s="54" t="s">
        <v>36</v>
      </c>
      <c r="AE152" s="49" t="s">
        <v>2595</v>
      </c>
      <c r="AF152" s="10" t="s">
        <v>35</v>
      </c>
    </row>
    <row r="153" spans="1:32" ht="56.25" x14ac:dyDescent="0.25">
      <c r="A153" s="48">
        <v>6</v>
      </c>
      <c r="B153" s="49" t="s">
        <v>131</v>
      </c>
      <c r="C153" s="11" t="s">
        <v>64</v>
      </c>
      <c r="D153" s="50" t="s">
        <v>2596</v>
      </c>
      <c r="E153" s="48" t="s">
        <v>121</v>
      </c>
      <c r="F153" s="51">
        <v>44690.34375</v>
      </c>
      <c r="G153" s="51">
        <v>44690.402777777781</v>
      </c>
      <c r="H153" s="48" t="s">
        <v>67</v>
      </c>
      <c r="I153" s="49" t="s">
        <v>2597</v>
      </c>
      <c r="J153" s="52">
        <f t="shared" si="2"/>
        <v>1.4166666667442769</v>
      </c>
      <c r="K153" s="48" t="s">
        <v>2598</v>
      </c>
      <c r="L153" s="48"/>
      <c r="M153" s="48"/>
      <c r="N153" s="48" t="s">
        <v>75</v>
      </c>
      <c r="O153" s="48">
        <v>1</v>
      </c>
      <c r="P153" s="48">
        <v>0</v>
      </c>
      <c r="Q153" s="48">
        <v>0</v>
      </c>
      <c r="R153" s="48">
        <v>1</v>
      </c>
      <c r="S153" s="48">
        <v>0</v>
      </c>
      <c r="T153" s="48">
        <v>0</v>
      </c>
      <c r="U153" s="48">
        <v>0</v>
      </c>
      <c r="V153" s="48">
        <v>1</v>
      </c>
      <c r="W153" s="48">
        <v>0</v>
      </c>
      <c r="X153" s="48">
        <v>11</v>
      </c>
      <c r="Y153" s="48"/>
      <c r="Z153" s="53" t="s">
        <v>2599</v>
      </c>
      <c r="AA153" s="54" t="s">
        <v>86</v>
      </c>
      <c r="AB153" s="54" t="s">
        <v>69</v>
      </c>
      <c r="AC153" s="54" t="s">
        <v>36</v>
      </c>
      <c r="AD153" s="54" t="s">
        <v>36</v>
      </c>
      <c r="AE153" s="49" t="s">
        <v>2057</v>
      </c>
      <c r="AF153" s="10" t="s">
        <v>35</v>
      </c>
    </row>
    <row r="154" spans="1:32" ht="56.25" x14ac:dyDescent="0.25">
      <c r="A154" s="48">
        <v>6</v>
      </c>
      <c r="B154" s="49" t="s">
        <v>131</v>
      </c>
      <c r="C154" s="11" t="s">
        <v>65</v>
      </c>
      <c r="D154" s="50" t="s">
        <v>2600</v>
      </c>
      <c r="E154" s="48" t="s">
        <v>121</v>
      </c>
      <c r="F154" s="51">
        <v>44690.729166666664</v>
      </c>
      <c r="G154" s="51">
        <v>44690.75</v>
      </c>
      <c r="H154" s="48" t="s">
        <v>67</v>
      </c>
      <c r="I154" s="49" t="s">
        <v>2592</v>
      </c>
      <c r="J154" s="52">
        <f t="shared" si="2"/>
        <v>0.50000000005820766</v>
      </c>
      <c r="K154" s="48" t="s">
        <v>2601</v>
      </c>
      <c r="L154" s="48"/>
      <c r="M154" s="48"/>
      <c r="N154" s="48" t="s">
        <v>80</v>
      </c>
      <c r="O154" s="48">
        <v>1</v>
      </c>
      <c r="P154" s="48">
        <v>0</v>
      </c>
      <c r="Q154" s="48">
        <v>0</v>
      </c>
      <c r="R154" s="48">
        <v>1</v>
      </c>
      <c r="S154" s="48">
        <v>0</v>
      </c>
      <c r="T154" s="48">
        <v>0</v>
      </c>
      <c r="U154" s="48">
        <v>0</v>
      </c>
      <c r="V154" s="48">
        <v>1</v>
      </c>
      <c r="W154" s="48">
        <v>0</v>
      </c>
      <c r="X154" s="48">
        <v>2.5</v>
      </c>
      <c r="Y154" s="48"/>
      <c r="Z154" s="53" t="s">
        <v>2602</v>
      </c>
      <c r="AA154" s="54" t="s">
        <v>87</v>
      </c>
      <c r="AB154" s="54" t="s">
        <v>71</v>
      </c>
      <c r="AC154" s="54" t="s">
        <v>36</v>
      </c>
      <c r="AD154" s="54" t="s">
        <v>36</v>
      </c>
      <c r="AE154" s="49" t="s">
        <v>2057</v>
      </c>
      <c r="AF154" s="10" t="s">
        <v>35</v>
      </c>
    </row>
    <row r="155" spans="1:32" ht="56.25" x14ac:dyDescent="0.25">
      <c r="A155" s="48">
        <v>8</v>
      </c>
      <c r="B155" s="49" t="s">
        <v>131</v>
      </c>
      <c r="C155" s="11" t="s">
        <v>65</v>
      </c>
      <c r="D155" s="50" t="s">
        <v>2603</v>
      </c>
      <c r="E155" s="48" t="s">
        <v>121</v>
      </c>
      <c r="F155" s="51">
        <v>44691.53125</v>
      </c>
      <c r="G155" s="51">
        <v>44691.708333333336</v>
      </c>
      <c r="H155" s="48" t="s">
        <v>67</v>
      </c>
      <c r="I155" s="49" t="s">
        <v>2587</v>
      </c>
      <c r="J155" s="52">
        <f t="shared" si="2"/>
        <v>4.2500000000582077</v>
      </c>
      <c r="K155" s="48" t="s">
        <v>1409</v>
      </c>
      <c r="L155" s="48"/>
      <c r="M155" s="48"/>
      <c r="N155" s="48" t="s">
        <v>80</v>
      </c>
      <c r="O155" s="48">
        <v>1</v>
      </c>
      <c r="P155" s="48">
        <v>0</v>
      </c>
      <c r="Q155" s="48">
        <v>0</v>
      </c>
      <c r="R155" s="48">
        <v>1</v>
      </c>
      <c r="S155" s="48">
        <v>0</v>
      </c>
      <c r="T155" s="48">
        <v>0</v>
      </c>
      <c r="U155" s="48">
        <v>0</v>
      </c>
      <c r="V155" s="48">
        <v>1</v>
      </c>
      <c r="W155" s="48">
        <v>0</v>
      </c>
      <c r="X155" s="48">
        <v>2.5</v>
      </c>
      <c r="Y155" s="48"/>
      <c r="Z155" s="53" t="s">
        <v>2604</v>
      </c>
      <c r="AA155" s="54" t="s">
        <v>87</v>
      </c>
      <c r="AB155" s="54" t="s">
        <v>71</v>
      </c>
      <c r="AC155" s="54" t="s">
        <v>36</v>
      </c>
      <c r="AD155" s="54" t="s">
        <v>36</v>
      </c>
      <c r="AE155" s="49" t="s">
        <v>2605</v>
      </c>
      <c r="AF155" s="10" t="s">
        <v>35</v>
      </c>
    </row>
    <row r="156" spans="1:32" ht="56.25" x14ac:dyDescent="0.25">
      <c r="A156" s="48">
        <v>6</v>
      </c>
      <c r="B156" s="49" t="s">
        <v>133</v>
      </c>
      <c r="C156" s="11" t="s">
        <v>64</v>
      </c>
      <c r="D156" s="50" t="s">
        <v>2606</v>
      </c>
      <c r="E156" s="48" t="s">
        <v>120</v>
      </c>
      <c r="F156" s="51">
        <v>44690.534722222219</v>
      </c>
      <c r="G156" s="51">
        <v>44690.604166666664</v>
      </c>
      <c r="H156" s="48" t="s">
        <v>67</v>
      </c>
      <c r="I156" s="49" t="s">
        <v>2607</v>
      </c>
      <c r="J156" s="52">
        <f t="shared" si="2"/>
        <v>1.6666666666860692</v>
      </c>
      <c r="K156" s="48" t="s">
        <v>2608</v>
      </c>
      <c r="L156" s="48"/>
      <c r="M156" s="48"/>
      <c r="N156" s="48" t="s">
        <v>2609</v>
      </c>
      <c r="O156" s="48">
        <v>157</v>
      </c>
      <c r="P156" s="48">
        <v>0</v>
      </c>
      <c r="Q156" s="48">
        <v>0</v>
      </c>
      <c r="R156" s="48">
        <v>157</v>
      </c>
      <c r="S156" s="48">
        <v>0</v>
      </c>
      <c r="T156" s="48">
        <v>0</v>
      </c>
      <c r="U156" s="48">
        <v>0</v>
      </c>
      <c r="V156" s="48">
        <v>157</v>
      </c>
      <c r="W156" s="48">
        <v>0</v>
      </c>
      <c r="X156" s="48">
        <v>500</v>
      </c>
      <c r="Y156" s="48"/>
      <c r="Z156" s="53" t="s">
        <v>2610</v>
      </c>
      <c r="AA156" s="54" t="s">
        <v>87</v>
      </c>
      <c r="AB156" s="54" t="s">
        <v>69</v>
      </c>
      <c r="AC156" s="54" t="s">
        <v>36</v>
      </c>
      <c r="AD156" s="54" t="s">
        <v>36</v>
      </c>
      <c r="AE156" s="49" t="s">
        <v>2611</v>
      </c>
      <c r="AF156" s="10" t="s">
        <v>35</v>
      </c>
    </row>
    <row r="157" spans="1:32" ht="93.75" x14ac:dyDescent="0.25">
      <c r="A157" s="48">
        <v>6</v>
      </c>
      <c r="B157" s="49" t="s">
        <v>133</v>
      </c>
      <c r="C157" s="11" t="s">
        <v>64</v>
      </c>
      <c r="D157" s="50" t="s">
        <v>2612</v>
      </c>
      <c r="E157" s="48" t="s">
        <v>120</v>
      </c>
      <c r="F157" s="51">
        <v>44690.611111111109</v>
      </c>
      <c r="G157" s="51">
        <v>44690.736111111109</v>
      </c>
      <c r="H157" s="48" t="s">
        <v>67</v>
      </c>
      <c r="I157" s="49" t="s">
        <v>2613</v>
      </c>
      <c r="J157" s="52">
        <f t="shared" si="2"/>
        <v>3</v>
      </c>
      <c r="K157" s="48" t="s">
        <v>2614</v>
      </c>
      <c r="L157" s="48"/>
      <c r="M157" s="48"/>
      <c r="N157" s="48" t="s">
        <v>2615</v>
      </c>
      <c r="O157" s="48">
        <v>405</v>
      </c>
      <c r="P157" s="48">
        <v>0</v>
      </c>
      <c r="Q157" s="48">
        <v>0</v>
      </c>
      <c r="R157" s="48">
        <v>405</v>
      </c>
      <c r="S157" s="48">
        <v>0</v>
      </c>
      <c r="T157" s="48">
        <v>0</v>
      </c>
      <c r="U157" s="48">
        <v>0</v>
      </c>
      <c r="V157" s="48">
        <v>405</v>
      </c>
      <c r="W157" s="48">
        <v>0</v>
      </c>
      <c r="X157" s="48">
        <v>1000</v>
      </c>
      <c r="Y157" s="48"/>
      <c r="Z157" s="53" t="s">
        <v>2616</v>
      </c>
      <c r="AA157" s="54" t="s">
        <v>87</v>
      </c>
      <c r="AB157" s="54" t="s">
        <v>69</v>
      </c>
      <c r="AC157" s="54" t="s">
        <v>36</v>
      </c>
      <c r="AD157" s="54" t="s">
        <v>36</v>
      </c>
      <c r="AE157" s="49" t="s">
        <v>2611</v>
      </c>
      <c r="AF157" s="10" t="s">
        <v>35</v>
      </c>
    </row>
    <row r="158" spans="1:32" ht="56.25" x14ac:dyDescent="0.25">
      <c r="A158" s="62">
        <v>8</v>
      </c>
      <c r="B158" s="58" t="s">
        <v>130</v>
      </c>
      <c r="C158" s="59" t="s">
        <v>64</v>
      </c>
      <c r="D158" s="60" t="s">
        <v>2617</v>
      </c>
      <c r="E158" s="57" t="s">
        <v>122</v>
      </c>
      <c r="F158" s="61">
        <v>44692.684027777781</v>
      </c>
      <c r="G158" s="61">
        <v>44693.142361111109</v>
      </c>
      <c r="H158" s="62" t="s">
        <v>67</v>
      </c>
      <c r="I158" s="58" t="s">
        <v>2618</v>
      </c>
      <c r="J158" s="52">
        <f t="shared" si="2"/>
        <v>10.999999999883585</v>
      </c>
      <c r="K158" s="57" t="s">
        <v>2619</v>
      </c>
      <c r="L158" s="57"/>
      <c r="M158" s="62"/>
      <c r="N158" s="63" t="s">
        <v>84</v>
      </c>
      <c r="O158" s="62">
        <v>1</v>
      </c>
      <c r="P158" s="62">
        <v>0</v>
      </c>
      <c r="Q158" s="62">
        <v>0</v>
      </c>
      <c r="R158" s="62">
        <v>1</v>
      </c>
      <c r="S158" s="62">
        <v>0</v>
      </c>
      <c r="T158" s="62">
        <v>0</v>
      </c>
      <c r="U158" s="62">
        <v>1</v>
      </c>
      <c r="V158" s="62">
        <v>0</v>
      </c>
      <c r="W158" s="62">
        <v>0</v>
      </c>
      <c r="X158" s="62">
        <v>200</v>
      </c>
      <c r="Y158" s="98"/>
      <c r="Z158" s="64" t="s">
        <v>2620</v>
      </c>
      <c r="AA158" s="65" t="s">
        <v>68</v>
      </c>
      <c r="AB158" s="65" t="s">
        <v>69</v>
      </c>
      <c r="AC158" s="65" t="s">
        <v>36</v>
      </c>
      <c r="AD158" s="65" t="s">
        <v>36</v>
      </c>
      <c r="AE158" s="58" t="s">
        <v>105</v>
      </c>
      <c r="AF158" s="10" t="s">
        <v>125</v>
      </c>
    </row>
    <row r="159" spans="1:32" ht="56.25" x14ac:dyDescent="0.25">
      <c r="A159" s="48">
        <v>15</v>
      </c>
      <c r="B159" s="49" t="s">
        <v>137</v>
      </c>
      <c r="C159" s="11" t="s">
        <v>65</v>
      </c>
      <c r="D159" s="50" t="s">
        <v>2621</v>
      </c>
      <c r="E159" s="48" t="s">
        <v>121</v>
      </c>
      <c r="F159" s="51">
        <v>44692.704861111109</v>
      </c>
      <c r="G159" s="51">
        <v>44692.736111111109</v>
      </c>
      <c r="H159" s="48" t="s">
        <v>67</v>
      </c>
      <c r="I159" s="49" t="s">
        <v>2622</v>
      </c>
      <c r="J159" s="52">
        <f t="shared" si="2"/>
        <v>0.75</v>
      </c>
      <c r="K159" s="48" t="s">
        <v>2623</v>
      </c>
      <c r="L159" s="48"/>
      <c r="M159" s="48"/>
      <c r="N159" s="48" t="s">
        <v>80</v>
      </c>
      <c r="O159" s="48">
        <v>1</v>
      </c>
      <c r="P159" s="48">
        <v>0</v>
      </c>
      <c r="Q159" s="48">
        <v>0</v>
      </c>
      <c r="R159" s="48">
        <v>1</v>
      </c>
      <c r="S159" s="48">
        <v>0</v>
      </c>
      <c r="T159" s="48">
        <v>0</v>
      </c>
      <c r="U159" s="48">
        <v>0</v>
      </c>
      <c r="V159" s="48">
        <v>1</v>
      </c>
      <c r="W159" s="48">
        <v>0</v>
      </c>
      <c r="X159" s="48">
        <v>0.3</v>
      </c>
      <c r="Y159" s="48"/>
      <c r="Z159" s="53" t="s">
        <v>2624</v>
      </c>
      <c r="AA159" s="54" t="s">
        <v>68</v>
      </c>
      <c r="AB159" s="54" t="s">
        <v>88</v>
      </c>
      <c r="AC159" s="54" t="s">
        <v>36</v>
      </c>
      <c r="AD159" s="54" t="s">
        <v>36</v>
      </c>
      <c r="AE159" s="49" t="s">
        <v>2450</v>
      </c>
      <c r="AF159" s="10" t="s">
        <v>125</v>
      </c>
    </row>
    <row r="160" spans="1:32" ht="75" x14ac:dyDescent="0.25">
      <c r="A160" s="48">
        <v>12</v>
      </c>
      <c r="B160" s="49" t="s">
        <v>134</v>
      </c>
      <c r="C160" s="11" t="s">
        <v>65</v>
      </c>
      <c r="D160" s="50" t="s">
        <v>2625</v>
      </c>
      <c r="E160" s="48" t="s">
        <v>121</v>
      </c>
      <c r="F160" s="51">
        <v>44692.486111111109</v>
      </c>
      <c r="G160" s="51">
        <v>44692.506944444445</v>
      </c>
      <c r="H160" s="48" t="s">
        <v>67</v>
      </c>
      <c r="I160" s="49" t="s">
        <v>2626</v>
      </c>
      <c r="J160" s="52">
        <f t="shared" si="2"/>
        <v>0.50000000005820766</v>
      </c>
      <c r="K160" s="48" t="s">
        <v>2627</v>
      </c>
      <c r="L160" s="48"/>
      <c r="M160" s="48"/>
      <c r="N160" s="48" t="s">
        <v>2628</v>
      </c>
      <c r="O160" s="48">
        <v>5</v>
      </c>
      <c r="P160" s="48">
        <v>0</v>
      </c>
      <c r="Q160" s="48">
        <v>0</v>
      </c>
      <c r="R160" s="48">
        <v>5</v>
      </c>
      <c r="S160" s="48">
        <v>0</v>
      </c>
      <c r="T160" s="48">
        <v>0</v>
      </c>
      <c r="U160" s="48">
        <v>0</v>
      </c>
      <c r="V160" s="48">
        <v>5</v>
      </c>
      <c r="W160" s="48">
        <v>0</v>
      </c>
      <c r="X160" s="54" t="s">
        <v>3552</v>
      </c>
      <c r="Y160" s="48"/>
      <c r="Z160" s="53" t="s">
        <v>2629</v>
      </c>
      <c r="AA160" s="54" t="s">
        <v>450</v>
      </c>
      <c r="AB160" s="54" t="s">
        <v>89</v>
      </c>
      <c r="AC160" s="54" t="s">
        <v>36</v>
      </c>
      <c r="AD160" s="54" t="s">
        <v>36</v>
      </c>
      <c r="AE160" s="49" t="s">
        <v>95</v>
      </c>
      <c r="AF160" s="10" t="s">
        <v>35</v>
      </c>
    </row>
    <row r="161" spans="1:32" ht="56.25" x14ac:dyDescent="0.25">
      <c r="A161" s="48">
        <v>16</v>
      </c>
      <c r="B161" s="49" t="s">
        <v>132</v>
      </c>
      <c r="C161" s="11" t="s">
        <v>65</v>
      </c>
      <c r="D161" s="50" t="s">
        <v>2630</v>
      </c>
      <c r="E161" s="48" t="s">
        <v>120</v>
      </c>
      <c r="F161" s="51">
        <v>44693.375</v>
      </c>
      <c r="G161" s="51">
        <v>44693.378472222219</v>
      </c>
      <c r="H161" s="48" t="s">
        <v>67</v>
      </c>
      <c r="I161" s="50" t="s">
        <v>2631</v>
      </c>
      <c r="J161" s="52">
        <f t="shared" si="2"/>
        <v>8.3333333255723119E-2</v>
      </c>
      <c r="K161" s="48" t="s">
        <v>2632</v>
      </c>
      <c r="L161" s="48"/>
      <c r="M161" s="48"/>
      <c r="N161" s="48" t="s">
        <v>84</v>
      </c>
      <c r="O161" s="48">
        <v>1</v>
      </c>
      <c r="P161" s="48">
        <v>0</v>
      </c>
      <c r="Q161" s="48">
        <v>0</v>
      </c>
      <c r="R161" s="48">
        <v>1</v>
      </c>
      <c r="S161" s="48">
        <v>0</v>
      </c>
      <c r="T161" s="48">
        <v>0</v>
      </c>
      <c r="U161" s="48">
        <v>0</v>
      </c>
      <c r="V161" s="48">
        <v>1</v>
      </c>
      <c r="W161" s="48">
        <v>0</v>
      </c>
      <c r="X161" s="48">
        <v>1</v>
      </c>
      <c r="Y161" s="48"/>
      <c r="Z161" s="53" t="s">
        <v>2633</v>
      </c>
      <c r="AA161" s="54" t="s">
        <v>86</v>
      </c>
      <c r="AB161" s="54" t="s">
        <v>83</v>
      </c>
      <c r="AC161" s="54" t="s">
        <v>36</v>
      </c>
      <c r="AD161" s="54" t="s">
        <v>36</v>
      </c>
      <c r="AE161" s="49" t="s">
        <v>2517</v>
      </c>
      <c r="AF161" s="10" t="s">
        <v>35</v>
      </c>
    </row>
    <row r="162" spans="1:32" ht="150" x14ac:dyDescent="0.25">
      <c r="A162" s="48">
        <v>16</v>
      </c>
      <c r="B162" s="49" t="s">
        <v>132</v>
      </c>
      <c r="C162" s="11" t="s">
        <v>65</v>
      </c>
      <c r="D162" s="50" t="s">
        <v>2523</v>
      </c>
      <c r="E162" s="48" t="s">
        <v>120</v>
      </c>
      <c r="F162" s="51">
        <v>44693.732638888891</v>
      </c>
      <c r="G162" s="51">
        <v>44693.769444444442</v>
      </c>
      <c r="H162" s="48" t="s">
        <v>67</v>
      </c>
      <c r="I162" s="50" t="s">
        <v>2524</v>
      </c>
      <c r="J162" s="52">
        <f t="shared" si="2"/>
        <v>0.88333333324408159</v>
      </c>
      <c r="K162" s="48" t="s">
        <v>2525</v>
      </c>
      <c r="L162" s="48"/>
      <c r="M162" s="48"/>
      <c r="N162" s="48" t="s">
        <v>2526</v>
      </c>
      <c r="O162" s="11">
        <v>137</v>
      </c>
      <c r="P162" s="11">
        <v>0</v>
      </c>
      <c r="Q162" s="11">
        <v>0</v>
      </c>
      <c r="R162" s="11">
        <v>136</v>
      </c>
      <c r="S162" s="11">
        <v>0</v>
      </c>
      <c r="T162" s="11">
        <v>0</v>
      </c>
      <c r="U162" s="11">
        <v>0</v>
      </c>
      <c r="V162" s="11">
        <v>136</v>
      </c>
      <c r="W162" s="48">
        <v>1</v>
      </c>
      <c r="X162" s="48">
        <v>112</v>
      </c>
      <c r="Y162" s="48" t="s">
        <v>833</v>
      </c>
      <c r="Z162" s="53" t="s">
        <v>2634</v>
      </c>
      <c r="AA162" s="54" t="s">
        <v>85</v>
      </c>
      <c r="AB162" s="54" t="s">
        <v>78</v>
      </c>
      <c r="AC162" s="54" t="s">
        <v>36</v>
      </c>
      <c r="AD162" s="54" t="s">
        <v>36</v>
      </c>
      <c r="AE162" s="49" t="s">
        <v>2517</v>
      </c>
      <c r="AF162" s="10" t="s">
        <v>125</v>
      </c>
    </row>
    <row r="163" spans="1:32" ht="56.25" x14ac:dyDescent="0.25">
      <c r="A163" s="48">
        <v>15</v>
      </c>
      <c r="B163" s="49" t="s">
        <v>185</v>
      </c>
      <c r="C163" s="11" t="s">
        <v>65</v>
      </c>
      <c r="D163" s="50" t="s">
        <v>2635</v>
      </c>
      <c r="E163" s="48" t="s">
        <v>120</v>
      </c>
      <c r="F163" s="51">
        <v>44694.25</v>
      </c>
      <c r="G163" s="51">
        <v>44694.319444444445</v>
      </c>
      <c r="H163" s="48" t="s">
        <v>67</v>
      </c>
      <c r="I163" s="49" t="s">
        <v>2636</v>
      </c>
      <c r="J163" s="52">
        <f t="shared" si="2"/>
        <v>1.6666666666860692</v>
      </c>
      <c r="K163" s="48" t="s">
        <v>2637</v>
      </c>
      <c r="L163" s="48"/>
      <c r="M163" s="48"/>
      <c r="N163" s="48" t="s">
        <v>2638</v>
      </c>
      <c r="O163" s="48">
        <v>46</v>
      </c>
      <c r="P163" s="48">
        <v>0</v>
      </c>
      <c r="Q163" s="48">
        <v>0</v>
      </c>
      <c r="R163" s="48">
        <v>46</v>
      </c>
      <c r="S163" s="48">
        <v>0</v>
      </c>
      <c r="T163" s="48">
        <v>0</v>
      </c>
      <c r="U163" s="48">
        <v>6</v>
      </c>
      <c r="V163" s="48">
        <v>40</v>
      </c>
      <c r="W163" s="48">
        <v>0</v>
      </c>
      <c r="X163" s="48">
        <v>70</v>
      </c>
      <c r="Y163" s="48"/>
      <c r="Z163" s="53" t="s">
        <v>2639</v>
      </c>
      <c r="AA163" s="54" t="s">
        <v>76</v>
      </c>
      <c r="AB163" s="54" t="s">
        <v>69</v>
      </c>
      <c r="AC163" s="54" t="s">
        <v>36</v>
      </c>
      <c r="AD163" s="54" t="s">
        <v>36</v>
      </c>
      <c r="AE163" s="49" t="s">
        <v>2640</v>
      </c>
      <c r="AF163" s="10" t="s">
        <v>125</v>
      </c>
    </row>
    <row r="164" spans="1:32" ht="56.25" x14ac:dyDescent="0.25">
      <c r="A164" s="48">
        <v>15</v>
      </c>
      <c r="B164" s="49" t="s">
        <v>131</v>
      </c>
      <c r="C164" s="11" t="s">
        <v>65</v>
      </c>
      <c r="D164" s="50" t="s">
        <v>2641</v>
      </c>
      <c r="E164" s="48" t="s">
        <v>73</v>
      </c>
      <c r="F164" s="51">
        <v>44693.416666666664</v>
      </c>
      <c r="G164" s="51">
        <v>44693.458333333336</v>
      </c>
      <c r="H164" s="48" t="s">
        <v>67</v>
      </c>
      <c r="I164" s="49" t="s">
        <v>2642</v>
      </c>
      <c r="J164" s="52">
        <f t="shared" si="2"/>
        <v>1.0000000001164153</v>
      </c>
      <c r="K164" s="48" t="s">
        <v>2643</v>
      </c>
      <c r="L164" s="48"/>
      <c r="M164" s="48"/>
      <c r="N164" s="48" t="s">
        <v>187</v>
      </c>
      <c r="O164" s="48">
        <v>1</v>
      </c>
      <c r="P164" s="48">
        <v>0</v>
      </c>
      <c r="Q164" s="48">
        <v>0</v>
      </c>
      <c r="R164" s="48">
        <v>1</v>
      </c>
      <c r="S164" s="48">
        <v>0</v>
      </c>
      <c r="T164" s="48">
        <v>0</v>
      </c>
      <c r="U164" s="48">
        <v>0</v>
      </c>
      <c r="V164" s="48">
        <v>1</v>
      </c>
      <c r="W164" s="48">
        <v>0</v>
      </c>
      <c r="X164" s="48">
        <v>2.5</v>
      </c>
      <c r="Y164" s="48"/>
      <c r="Z164" s="53" t="s">
        <v>2644</v>
      </c>
      <c r="AA164" s="54" t="s">
        <v>87</v>
      </c>
      <c r="AB164" s="54" t="s">
        <v>71</v>
      </c>
      <c r="AC164" s="54" t="s">
        <v>36</v>
      </c>
      <c r="AD164" s="54" t="s">
        <v>36</v>
      </c>
      <c r="AE164" s="49" t="s">
        <v>2645</v>
      </c>
      <c r="AF164" s="10" t="s">
        <v>35</v>
      </c>
    </row>
    <row r="165" spans="1:32" ht="75" x14ac:dyDescent="0.25">
      <c r="A165" s="48">
        <v>11</v>
      </c>
      <c r="B165" s="49" t="s">
        <v>135</v>
      </c>
      <c r="C165" s="11" t="s">
        <v>96</v>
      </c>
      <c r="D165" s="50" t="s">
        <v>2646</v>
      </c>
      <c r="E165" s="48" t="s">
        <v>120</v>
      </c>
      <c r="F165" s="51">
        <v>44693.840277777781</v>
      </c>
      <c r="G165" s="51">
        <v>44693.897916666669</v>
      </c>
      <c r="H165" s="48" t="s">
        <v>67</v>
      </c>
      <c r="I165" s="55" t="s">
        <v>2647</v>
      </c>
      <c r="J165" s="52">
        <f t="shared" ref="J165:J228" si="3">(G165-F165)*24</f>
        <v>1.3833333333022892</v>
      </c>
      <c r="K165" s="11" t="s">
        <v>2648</v>
      </c>
      <c r="L165" s="48"/>
      <c r="M165" s="48"/>
      <c r="N165" s="48" t="s">
        <v>2649</v>
      </c>
      <c r="O165" s="48">
        <v>215</v>
      </c>
      <c r="P165" s="48">
        <v>0</v>
      </c>
      <c r="Q165" s="48">
        <v>0</v>
      </c>
      <c r="R165" s="48">
        <v>215</v>
      </c>
      <c r="S165" s="48">
        <v>0</v>
      </c>
      <c r="T165" s="48">
        <v>0</v>
      </c>
      <c r="U165" s="48">
        <v>0</v>
      </c>
      <c r="V165" s="48">
        <v>215</v>
      </c>
      <c r="W165" s="48">
        <v>0</v>
      </c>
      <c r="X165" s="48">
        <v>892</v>
      </c>
      <c r="Y165" s="48"/>
      <c r="Z165" s="53" t="s">
        <v>2650</v>
      </c>
      <c r="AA165" s="54" t="s">
        <v>86</v>
      </c>
      <c r="AB165" s="54" t="s">
        <v>69</v>
      </c>
      <c r="AC165" s="54" t="s">
        <v>36</v>
      </c>
      <c r="AD165" s="54" t="s">
        <v>36</v>
      </c>
      <c r="AE165" s="49" t="s">
        <v>111</v>
      </c>
      <c r="AF165" s="10" t="s">
        <v>35</v>
      </c>
    </row>
    <row r="166" spans="1:32" ht="56.25" x14ac:dyDescent="0.25">
      <c r="A166" s="48">
        <v>6</v>
      </c>
      <c r="B166" s="49" t="s">
        <v>137</v>
      </c>
      <c r="C166" s="11" t="s">
        <v>65</v>
      </c>
      <c r="D166" s="50" t="s">
        <v>2651</v>
      </c>
      <c r="E166" s="48" t="s">
        <v>121</v>
      </c>
      <c r="F166" s="51">
        <v>44694.013888888891</v>
      </c>
      <c r="G166" s="51">
        <v>44694.1875</v>
      </c>
      <c r="H166" s="48" t="s">
        <v>67</v>
      </c>
      <c r="I166" s="49" t="s">
        <v>2652</v>
      </c>
      <c r="J166" s="52">
        <f t="shared" si="3"/>
        <v>4.1666666666278616</v>
      </c>
      <c r="K166" s="48" t="s">
        <v>2653</v>
      </c>
      <c r="L166" s="48"/>
      <c r="M166" s="48"/>
      <c r="N166" s="48" t="s">
        <v>2654</v>
      </c>
      <c r="O166" s="48">
        <v>19</v>
      </c>
      <c r="P166" s="48">
        <v>0</v>
      </c>
      <c r="Q166" s="48">
        <v>0</v>
      </c>
      <c r="R166" s="48">
        <v>19</v>
      </c>
      <c r="S166" s="48">
        <v>0</v>
      </c>
      <c r="T166" s="48">
        <v>0</v>
      </c>
      <c r="U166" s="48">
        <v>0</v>
      </c>
      <c r="V166" s="48">
        <v>19</v>
      </c>
      <c r="W166" s="48">
        <v>0</v>
      </c>
      <c r="X166" s="48">
        <v>9</v>
      </c>
      <c r="Y166" s="48"/>
      <c r="Z166" s="53" t="s">
        <v>2655</v>
      </c>
      <c r="AA166" s="54" t="s">
        <v>86</v>
      </c>
      <c r="AB166" s="54" t="s">
        <v>71</v>
      </c>
      <c r="AC166" s="54" t="s">
        <v>36</v>
      </c>
      <c r="AD166" s="54" t="s">
        <v>36</v>
      </c>
      <c r="AE166" s="49" t="s">
        <v>2499</v>
      </c>
      <c r="AF166" s="10" t="s">
        <v>35</v>
      </c>
    </row>
    <row r="167" spans="1:32" ht="56.25" x14ac:dyDescent="0.25">
      <c r="A167" s="48">
        <v>10</v>
      </c>
      <c r="B167" s="49" t="s">
        <v>133</v>
      </c>
      <c r="C167" s="11" t="s">
        <v>65</v>
      </c>
      <c r="D167" s="50" t="s">
        <v>2656</v>
      </c>
      <c r="E167" s="48" t="s">
        <v>121</v>
      </c>
      <c r="F167" s="51">
        <v>44696.541666666664</v>
      </c>
      <c r="G167" s="51">
        <v>44697.399305555555</v>
      </c>
      <c r="H167" s="48" t="s">
        <v>67</v>
      </c>
      <c r="I167" s="49" t="s">
        <v>2657</v>
      </c>
      <c r="J167" s="52">
        <f t="shared" si="3"/>
        <v>20.583333333372138</v>
      </c>
      <c r="K167" s="48" t="s">
        <v>2658</v>
      </c>
      <c r="L167" s="48"/>
      <c r="M167" s="48"/>
      <c r="N167" s="48" t="s">
        <v>80</v>
      </c>
      <c r="O167" s="48">
        <v>1</v>
      </c>
      <c r="P167" s="48">
        <v>0</v>
      </c>
      <c r="Q167" s="48">
        <v>0</v>
      </c>
      <c r="R167" s="48">
        <v>1</v>
      </c>
      <c r="S167" s="48">
        <v>0</v>
      </c>
      <c r="T167" s="48">
        <v>0</v>
      </c>
      <c r="U167" s="48">
        <v>0</v>
      </c>
      <c r="V167" s="48">
        <v>1</v>
      </c>
      <c r="W167" s="48">
        <v>0</v>
      </c>
      <c r="X167" s="48">
        <v>5</v>
      </c>
      <c r="Y167" s="48"/>
      <c r="Z167" s="53" t="s">
        <v>2659</v>
      </c>
      <c r="AA167" s="54" t="s">
        <v>70</v>
      </c>
      <c r="AB167" s="54" t="s">
        <v>71</v>
      </c>
      <c r="AC167" s="54" t="s">
        <v>36</v>
      </c>
      <c r="AD167" s="54" t="s">
        <v>36</v>
      </c>
      <c r="AE167" s="49" t="s">
        <v>2611</v>
      </c>
      <c r="AF167" s="10" t="s">
        <v>35</v>
      </c>
    </row>
    <row r="168" spans="1:32" ht="56.25" x14ac:dyDescent="0.25">
      <c r="A168" s="48">
        <v>11</v>
      </c>
      <c r="B168" s="49" t="s">
        <v>2056</v>
      </c>
      <c r="C168" s="11" t="s">
        <v>65</v>
      </c>
      <c r="D168" s="50" t="s">
        <v>2660</v>
      </c>
      <c r="E168" s="48" t="s">
        <v>121</v>
      </c>
      <c r="F168" s="51">
        <v>44695.40625</v>
      </c>
      <c r="G168" s="51">
        <v>44695.458333333336</v>
      </c>
      <c r="H168" s="48" t="s">
        <v>67</v>
      </c>
      <c r="I168" s="49" t="s">
        <v>2661</v>
      </c>
      <c r="J168" s="52">
        <f t="shared" si="3"/>
        <v>1.2500000000582077</v>
      </c>
      <c r="K168" s="48" t="s">
        <v>2662</v>
      </c>
      <c r="L168" s="48"/>
      <c r="M168" s="48"/>
      <c r="N168" s="48" t="s">
        <v>80</v>
      </c>
      <c r="O168" s="48">
        <v>1</v>
      </c>
      <c r="P168" s="48">
        <v>0</v>
      </c>
      <c r="Q168" s="48">
        <v>0</v>
      </c>
      <c r="R168" s="48">
        <v>1</v>
      </c>
      <c r="S168" s="48">
        <v>0</v>
      </c>
      <c r="T168" s="48">
        <v>0</v>
      </c>
      <c r="U168" s="48">
        <v>0</v>
      </c>
      <c r="V168" s="48">
        <v>1</v>
      </c>
      <c r="W168" s="48">
        <v>0</v>
      </c>
      <c r="X168" s="48">
        <v>2.5</v>
      </c>
      <c r="Y168" s="48"/>
      <c r="Z168" s="53" t="s">
        <v>2663</v>
      </c>
      <c r="AA168" s="54" t="s">
        <v>87</v>
      </c>
      <c r="AB168" s="54" t="s">
        <v>71</v>
      </c>
      <c r="AC168" s="54" t="s">
        <v>36</v>
      </c>
      <c r="AD168" s="54" t="s">
        <v>36</v>
      </c>
      <c r="AE168" s="49" t="s">
        <v>2057</v>
      </c>
      <c r="AF168" s="10" t="s">
        <v>35</v>
      </c>
    </row>
    <row r="169" spans="1:32" ht="75" x14ac:dyDescent="0.25">
      <c r="A169" s="48">
        <v>10</v>
      </c>
      <c r="B169" s="49" t="s">
        <v>110</v>
      </c>
      <c r="C169" s="11" t="s">
        <v>66</v>
      </c>
      <c r="D169" s="50" t="s">
        <v>2664</v>
      </c>
      <c r="E169" s="48" t="s">
        <v>121</v>
      </c>
      <c r="F169" s="51">
        <v>44695.770833333336</v>
      </c>
      <c r="G169" s="51">
        <v>44695.836805555555</v>
      </c>
      <c r="H169" s="48" t="s">
        <v>67</v>
      </c>
      <c r="I169" s="49" t="s">
        <v>2665</v>
      </c>
      <c r="J169" s="52">
        <f t="shared" si="3"/>
        <v>1.5833333332557231</v>
      </c>
      <c r="K169" s="49" t="s">
        <v>2666</v>
      </c>
      <c r="L169" s="48"/>
      <c r="M169" s="48"/>
      <c r="N169" s="11" t="s">
        <v>2667</v>
      </c>
      <c r="O169" s="48">
        <v>3</v>
      </c>
      <c r="P169" s="48">
        <v>0</v>
      </c>
      <c r="Q169" s="48">
        <v>0</v>
      </c>
      <c r="R169" s="48">
        <v>3</v>
      </c>
      <c r="S169" s="48">
        <v>0</v>
      </c>
      <c r="T169" s="48">
        <v>0</v>
      </c>
      <c r="U169" s="48">
        <v>0</v>
      </c>
      <c r="V169" s="48">
        <v>3</v>
      </c>
      <c r="W169" s="48">
        <v>0</v>
      </c>
      <c r="X169" s="48">
        <v>39</v>
      </c>
      <c r="Y169" s="48"/>
      <c r="Z169" s="53" t="s">
        <v>2668</v>
      </c>
      <c r="AA169" s="54" t="s">
        <v>68</v>
      </c>
      <c r="AB169" s="54" t="s">
        <v>71</v>
      </c>
      <c r="AC169" s="54" t="s">
        <v>36</v>
      </c>
      <c r="AD169" s="54" t="s">
        <v>36</v>
      </c>
      <c r="AE169" s="49" t="s">
        <v>157</v>
      </c>
      <c r="AF169" s="10" t="s">
        <v>125</v>
      </c>
    </row>
    <row r="170" spans="1:32" ht="56.25" x14ac:dyDescent="0.25">
      <c r="A170" s="57">
        <v>15</v>
      </c>
      <c r="B170" s="58" t="s">
        <v>130</v>
      </c>
      <c r="C170" s="59" t="s">
        <v>66</v>
      </c>
      <c r="D170" s="60" t="s">
        <v>2669</v>
      </c>
      <c r="E170" s="57" t="s">
        <v>120</v>
      </c>
      <c r="F170" s="61">
        <v>44694.6875</v>
      </c>
      <c r="G170" s="61">
        <v>44694.71875</v>
      </c>
      <c r="H170" s="62" t="s">
        <v>67</v>
      </c>
      <c r="I170" s="58" t="s">
        <v>2670</v>
      </c>
      <c r="J170" s="52">
        <f t="shared" si="3"/>
        <v>0.75</v>
      </c>
      <c r="K170" s="57" t="s">
        <v>2671</v>
      </c>
      <c r="L170" s="57"/>
      <c r="M170" s="57"/>
      <c r="N170" s="57" t="s">
        <v>2672</v>
      </c>
      <c r="O170" s="57">
        <v>61</v>
      </c>
      <c r="P170" s="57">
        <v>0</v>
      </c>
      <c r="Q170" s="57">
        <v>0</v>
      </c>
      <c r="R170" s="57">
        <v>61</v>
      </c>
      <c r="S170" s="57">
        <v>0</v>
      </c>
      <c r="T170" s="57">
        <v>0</v>
      </c>
      <c r="U170" s="57">
        <v>0</v>
      </c>
      <c r="V170" s="57">
        <v>61</v>
      </c>
      <c r="W170" s="57">
        <v>0</v>
      </c>
      <c r="X170" s="57">
        <v>61</v>
      </c>
      <c r="Y170" s="57"/>
      <c r="Z170" s="64" t="s">
        <v>2673</v>
      </c>
      <c r="AA170" s="65" t="s">
        <v>141</v>
      </c>
      <c r="AB170" s="65" t="s">
        <v>71</v>
      </c>
      <c r="AC170" s="54" t="s">
        <v>36</v>
      </c>
      <c r="AD170" s="54" t="s">
        <v>36</v>
      </c>
      <c r="AE170" s="58" t="s">
        <v>107</v>
      </c>
      <c r="AF170" s="10" t="s">
        <v>125</v>
      </c>
    </row>
    <row r="171" spans="1:32" ht="75" x14ac:dyDescent="0.25">
      <c r="A171" s="57">
        <v>15</v>
      </c>
      <c r="B171" s="58" t="s">
        <v>130</v>
      </c>
      <c r="C171" s="59" t="s">
        <v>64</v>
      </c>
      <c r="D171" s="60" t="s">
        <v>2674</v>
      </c>
      <c r="E171" s="57" t="s">
        <v>122</v>
      </c>
      <c r="F171" s="61">
        <v>44694.711805555555</v>
      </c>
      <c r="G171" s="61">
        <v>44694.713194444441</v>
      </c>
      <c r="H171" s="62" t="s">
        <v>67</v>
      </c>
      <c r="I171" s="58" t="s">
        <v>2675</v>
      </c>
      <c r="J171" s="52">
        <f t="shared" si="3"/>
        <v>3.3333333267364651E-2</v>
      </c>
      <c r="K171" s="57" t="s">
        <v>2676</v>
      </c>
      <c r="L171" s="57"/>
      <c r="M171" s="57" t="s">
        <v>2677</v>
      </c>
      <c r="N171" s="57" t="s">
        <v>2678</v>
      </c>
      <c r="O171" s="57">
        <v>49</v>
      </c>
      <c r="P171" s="57">
        <v>1</v>
      </c>
      <c r="Q171" s="57">
        <v>1</v>
      </c>
      <c r="R171" s="57">
        <v>47</v>
      </c>
      <c r="S171" s="57">
        <v>0</v>
      </c>
      <c r="T171" s="57">
        <v>0</v>
      </c>
      <c r="U171" s="57">
        <v>0</v>
      </c>
      <c r="V171" s="57">
        <v>49</v>
      </c>
      <c r="W171" s="57">
        <v>0</v>
      </c>
      <c r="X171" s="57">
        <v>420</v>
      </c>
      <c r="Y171" s="57"/>
      <c r="Z171" s="64" t="s">
        <v>2679</v>
      </c>
      <c r="AA171" s="65" t="s">
        <v>77</v>
      </c>
      <c r="AB171" s="65" t="s">
        <v>69</v>
      </c>
      <c r="AC171" s="54" t="s">
        <v>36</v>
      </c>
      <c r="AD171" s="54" t="s">
        <v>36</v>
      </c>
      <c r="AE171" s="58" t="s">
        <v>107</v>
      </c>
      <c r="AF171" s="10" t="s">
        <v>35</v>
      </c>
    </row>
    <row r="172" spans="1:32" ht="75" x14ac:dyDescent="0.25">
      <c r="A172" s="57">
        <v>9</v>
      </c>
      <c r="B172" s="58" t="s">
        <v>130</v>
      </c>
      <c r="C172" s="59" t="s">
        <v>64</v>
      </c>
      <c r="D172" s="60" t="s">
        <v>2680</v>
      </c>
      <c r="E172" s="57" t="s">
        <v>120</v>
      </c>
      <c r="F172" s="61">
        <v>44695.970138888886</v>
      </c>
      <c r="G172" s="61">
        <v>44695.989583333336</v>
      </c>
      <c r="H172" s="62" t="s">
        <v>67</v>
      </c>
      <c r="I172" s="58" t="s">
        <v>2681</v>
      </c>
      <c r="J172" s="52">
        <f t="shared" si="3"/>
        <v>0.46666666679084301</v>
      </c>
      <c r="K172" s="57" t="s">
        <v>2682</v>
      </c>
      <c r="L172" s="57"/>
      <c r="M172" s="57" t="s">
        <v>1613</v>
      </c>
      <c r="N172" s="57" t="s">
        <v>2683</v>
      </c>
      <c r="O172" s="57">
        <v>9</v>
      </c>
      <c r="P172" s="57">
        <v>0</v>
      </c>
      <c r="Q172" s="57">
        <v>1</v>
      </c>
      <c r="R172" s="57">
        <v>8</v>
      </c>
      <c r="S172" s="57">
        <v>0</v>
      </c>
      <c r="T172" s="57">
        <v>0</v>
      </c>
      <c r="U172" s="57">
        <v>0</v>
      </c>
      <c r="V172" s="57">
        <v>9</v>
      </c>
      <c r="W172" s="57">
        <v>0</v>
      </c>
      <c r="X172" s="57">
        <v>68</v>
      </c>
      <c r="Y172" s="57"/>
      <c r="Z172" s="64" t="s">
        <v>2684</v>
      </c>
      <c r="AA172" s="65" t="s">
        <v>77</v>
      </c>
      <c r="AB172" s="65" t="s">
        <v>69</v>
      </c>
      <c r="AC172" s="54" t="s">
        <v>36</v>
      </c>
      <c r="AD172" s="54" t="s">
        <v>36</v>
      </c>
      <c r="AE172" s="58" t="s">
        <v>107</v>
      </c>
      <c r="AF172" s="10" t="s">
        <v>35</v>
      </c>
    </row>
    <row r="173" spans="1:32" ht="56.25" x14ac:dyDescent="0.25">
      <c r="A173" s="57">
        <v>9</v>
      </c>
      <c r="B173" s="58" t="s">
        <v>130</v>
      </c>
      <c r="C173" s="59" t="s">
        <v>64</v>
      </c>
      <c r="D173" s="60" t="s">
        <v>2685</v>
      </c>
      <c r="E173" s="57" t="s">
        <v>120</v>
      </c>
      <c r="F173" s="61">
        <v>44696.041666666664</v>
      </c>
      <c r="G173" s="61">
        <v>44696.069444444445</v>
      </c>
      <c r="H173" s="62" t="s">
        <v>67</v>
      </c>
      <c r="I173" s="58" t="s">
        <v>2686</v>
      </c>
      <c r="J173" s="52">
        <f t="shared" si="3"/>
        <v>0.66666666674427688</v>
      </c>
      <c r="K173" s="57" t="s">
        <v>2687</v>
      </c>
      <c r="L173" s="57"/>
      <c r="M173" s="57" t="s">
        <v>2688</v>
      </c>
      <c r="N173" s="57" t="s">
        <v>2689</v>
      </c>
      <c r="O173" s="57">
        <v>23</v>
      </c>
      <c r="P173" s="57">
        <v>0</v>
      </c>
      <c r="Q173" s="57">
        <v>1</v>
      </c>
      <c r="R173" s="57">
        <v>22</v>
      </c>
      <c r="S173" s="57">
        <v>0</v>
      </c>
      <c r="T173" s="57">
        <v>0</v>
      </c>
      <c r="U173" s="57">
        <v>0</v>
      </c>
      <c r="V173" s="57">
        <v>23</v>
      </c>
      <c r="W173" s="57">
        <v>0</v>
      </c>
      <c r="X173" s="57">
        <v>170</v>
      </c>
      <c r="Y173" s="57"/>
      <c r="Z173" s="64" t="s">
        <v>2690</v>
      </c>
      <c r="AA173" s="65" t="s">
        <v>77</v>
      </c>
      <c r="AB173" s="65" t="s">
        <v>69</v>
      </c>
      <c r="AC173" s="54" t="s">
        <v>36</v>
      </c>
      <c r="AD173" s="54" t="s">
        <v>36</v>
      </c>
      <c r="AE173" s="58" t="s">
        <v>107</v>
      </c>
      <c r="AF173" s="10" t="s">
        <v>35</v>
      </c>
    </row>
    <row r="174" spans="1:32" ht="75" x14ac:dyDescent="0.25">
      <c r="A174" s="48">
        <v>10</v>
      </c>
      <c r="B174" s="49" t="s">
        <v>134</v>
      </c>
      <c r="C174" s="11" t="s">
        <v>65</v>
      </c>
      <c r="D174" s="50" t="s">
        <v>145</v>
      </c>
      <c r="E174" s="48" t="s">
        <v>120</v>
      </c>
      <c r="F174" s="51">
        <v>44694.888888888891</v>
      </c>
      <c r="G174" s="51">
        <v>44694.949305555558</v>
      </c>
      <c r="H174" s="48" t="s">
        <v>67</v>
      </c>
      <c r="I174" s="49" t="s">
        <v>2691</v>
      </c>
      <c r="J174" s="52">
        <f t="shared" si="3"/>
        <v>1.4500000000116415</v>
      </c>
      <c r="K174" s="48" t="s">
        <v>2692</v>
      </c>
      <c r="L174" s="48"/>
      <c r="M174" s="48"/>
      <c r="N174" s="48" t="s">
        <v>2693</v>
      </c>
      <c r="O174" s="48">
        <v>69</v>
      </c>
      <c r="P174" s="48">
        <v>0</v>
      </c>
      <c r="Q174" s="48">
        <v>0</v>
      </c>
      <c r="R174" s="48">
        <v>69</v>
      </c>
      <c r="S174" s="48">
        <v>0</v>
      </c>
      <c r="T174" s="48">
        <v>0</v>
      </c>
      <c r="U174" s="48">
        <v>0</v>
      </c>
      <c r="V174" s="48">
        <v>69</v>
      </c>
      <c r="W174" s="48">
        <v>0</v>
      </c>
      <c r="X174" s="48">
        <v>264.60000000000002</v>
      </c>
      <c r="Y174" s="48"/>
      <c r="Z174" s="53" t="s">
        <v>2694</v>
      </c>
      <c r="AA174" s="54" t="s">
        <v>70</v>
      </c>
      <c r="AB174" s="54" t="s">
        <v>71</v>
      </c>
      <c r="AC174" s="54" t="s">
        <v>36</v>
      </c>
      <c r="AD174" s="54" t="s">
        <v>36</v>
      </c>
      <c r="AE174" s="49" t="s">
        <v>95</v>
      </c>
      <c r="AF174" s="10" t="s">
        <v>35</v>
      </c>
    </row>
    <row r="175" spans="1:32" ht="75" x14ac:dyDescent="0.25">
      <c r="A175" s="48">
        <v>10</v>
      </c>
      <c r="B175" s="49" t="s">
        <v>136</v>
      </c>
      <c r="C175" s="11" t="s">
        <v>65</v>
      </c>
      <c r="D175" s="50" t="s">
        <v>2695</v>
      </c>
      <c r="E175" s="48" t="s">
        <v>121</v>
      </c>
      <c r="F175" s="51">
        <v>44694.59375</v>
      </c>
      <c r="G175" s="51">
        <v>44694.631944444445</v>
      </c>
      <c r="H175" s="48" t="s">
        <v>67</v>
      </c>
      <c r="I175" s="49" t="s">
        <v>2696</v>
      </c>
      <c r="J175" s="52">
        <f t="shared" si="3"/>
        <v>0.91666666668606922</v>
      </c>
      <c r="K175" s="50" t="s">
        <v>2695</v>
      </c>
      <c r="L175" s="48"/>
      <c r="M175" s="48"/>
      <c r="N175" s="48" t="s">
        <v>2697</v>
      </c>
      <c r="O175" s="48">
        <v>18</v>
      </c>
      <c r="P175" s="48">
        <v>0</v>
      </c>
      <c r="Q175" s="48">
        <v>0</v>
      </c>
      <c r="R175" s="48">
        <v>18</v>
      </c>
      <c r="S175" s="48">
        <v>0</v>
      </c>
      <c r="T175" s="48">
        <v>0</v>
      </c>
      <c r="U175" s="48">
        <v>0</v>
      </c>
      <c r="V175" s="48">
        <v>18</v>
      </c>
      <c r="W175" s="48">
        <v>0</v>
      </c>
      <c r="X175" s="48">
        <v>30</v>
      </c>
      <c r="Y175" s="48"/>
      <c r="Z175" s="53" t="s">
        <v>2698</v>
      </c>
      <c r="AA175" s="54" t="s">
        <v>92</v>
      </c>
      <c r="AB175" s="54" t="s">
        <v>2699</v>
      </c>
      <c r="AC175" s="54" t="s">
        <v>36</v>
      </c>
      <c r="AD175" s="54" t="s">
        <v>36</v>
      </c>
      <c r="AE175" s="49" t="s">
        <v>186</v>
      </c>
      <c r="AF175" s="10" t="s">
        <v>35</v>
      </c>
    </row>
    <row r="176" spans="1:32" ht="56.25" x14ac:dyDescent="0.25">
      <c r="A176" s="48">
        <v>10</v>
      </c>
      <c r="B176" s="49" t="s">
        <v>136</v>
      </c>
      <c r="C176" s="11" t="s">
        <v>65</v>
      </c>
      <c r="D176" s="50" t="s">
        <v>2700</v>
      </c>
      <c r="E176" s="48" t="s">
        <v>121</v>
      </c>
      <c r="F176" s="51">
        <v>44694.625</v>
      </c>
      <c r="G176" s="51">
        <v>44694.666666666664</v>
      </c>
      <c r="H176" s="48" t="s">
        <v>67</v>
      </c>
      <c r="I176" s="49" t="s">
        <v>2701</v>
      </c>
      <c r="J176" s="52">
        <f t="shared" si="3"/>
        <v>0.99999999994179234</v>
      </c>
      <c r="K176" s="50" t="s">
        <v>2700</v>
      </c>
      <c r="L176" s="48"/>
      <c r="M176" s="48"/>
      <c r="N176" s="48" t="s">
        <v>437</v>
      </c>
      <c r="O176" s="48">
        <v>20</v>
      </c>
      <c r="P176" s="48">
        <v>0</v>
      </c>
      <c r="Q176" s="48">
        <v>0</v>
      </c>
      <c r="R176" s="48">
        <v>20</v>
      </c>
      <c r="S176" s="48">
        <v>0</v>
      </c>
      <c r="T176" s="48">
        <v>0</v>
      </c>
      <c r="U176" s="48">
        <v>0</v>
      </c>
      <c r="V176" s="48">
        <v>20</v>
      </c>
      <c r="W176" s="48">
        <v>0</v>
      </c>
      <c r="X176" s="48">
        <v>35</v>
      </c>
      <c r="Y176" s="48"/>
      <c r="Z176" s="53" t="s">
        <v>2702</v>
      </c>
      <c r="AA176" s="54" t="s">
        <v>92</v>
      </c>
      <c r="AB176" s="54" t="s">
        <v>2393</v>
      </c>
      <c r="AC176" s="54" t="s">
        <v>36</v>
      </c>
      <c r="AD176" s="54" t="s">
        <v>36</v>
      </c>
      <c r="AE176" s="49" t="s">
        <v>186</v>
      </c>
      <c r="AF176" s="10" t="s">
        <v>35</v>
      </c>
    </row>
    <row r="177" spans="1:32" ht="56.25" x14ac:dyDescent="0.25">
      <c r="A177" s="48">
        <v>10</v>
      </c>
      <c r="B177" s="49" t="s">
        <v>136</v>
      </c>
      <c r="C177" s="11" t="s">
        <v>65</v>
      </c>
      <c r="D177" s="50" t="s">
        <v>2703</v>
      </c>
      <c r="E177" s="48" t="s">
        <v>121</v>
      </c>
      <c r="F177" s="51">
        <v>44694.927083333336</v>
      </c>
      <c r="G177" s="51">
        <v>44694.972222222219</v>
      </c>
      <c r="H177" s="48" t="s">
        <v>67</v>
      </c>
      <c r="I177" s="49" t="s">
        <v>2704</v>
      </c>
      <c r="J177" s="52">
        <f t="shared" si="3"/>
        <v>1.0833333331975155</v>
      </c>
      <c r="K177" s="50" t="s">
        <v>2703</v>
      </c>
      <c r="L177" s="48"/>
      <c r="M177" s="48"/>
      <c r="N177" s="48" t="s">
        <v>2705</v>
      </c>
      <c r="O177" s="48">
        <v>60</v>
      </c>
      <c r="P177" s="48">
        <v>0</v>
      </c>
      <c r="Q177" s="48">
        <v>0</v>
      </c>
      <c r="R177" s="48">
        <v>60</v>
      </c>
      <c r="S177" s="48">
        <v>0</v>
      </c>
      <c r="T177" s="48">
        <v>0</v>
      </c>
      <c r="U177" s="48">
        <v>0</v>
      </c>
      <c r="V177" s="48">
        <v>60</v>
      </c>
      <c r="W177" s="48">
        <v>0</v>
      </c>
      <c r="X177" s="48">
        <v>100</v>
      </c>
      <c r="Y177" s="48"/>
      <c r="Z177" s="53" t="s">
        <v>2706</v>
      </c>
      <c r="AA177" s="54" t="s">
        <v>77</v>
      </c>
      <c r="AB177" s="54" t="s">
        <v>2707</v>
      </c>
      <c r="AC177" s="54" t="s">
        <v>36</v>
      </c>
      <c r="AD177" s="54" t="s">
        <v>36</v>
      </c>
      <c r="AE177" s="49" t="s">
        <v>186</v>
      </c>
      <c r="AF177" s="10" t="s">
        <v>35</v>
      </c>
    </row>
    <row r="178" spans="1:32" ht="56.25" x14ac:dyDescent="0.25">
      <c r="A178" s="48">
        <v>10</v>
      </c>
      <c r="B178" s="49" t="s">
        <v>136</v>
      </c>
      <c r="C178" s="11" t="s">
        <v>65</v>
      </c>
      <c r="D178" s="50" t="s">
        <v>2708</v>
      </c>
      <c r="E178" s="48" t="s">
        <v>121</v>
      </c>
      <c r="F178" s="51">
        <v>44695.541666666664</v>
      </c>
      <c r="G178" s="51">
        <v>44695.583333333336</v>
      </c>
      <c r="H178" s="48" t="s">
        <v>67</v>
      </c>
      <c r="I178" s="49" t="s">
        <v>966</v>
      </c>
      <c r="J178" s="52">
        <f t="shared" si="3"/>
        <v>1.0000000001164153</v>
      </c>
      <c r="K178" s="50" t="s">
        <v>2708</v>
      </c>
      <c r="L178" s="48"/>
      <c r="M178" s="48"/>
      <c r="N178" s="48" t="s">
        <v>112</v>
      </c>
      <c r="O178" s="48">
        <v>1</v>
      </c>
      <c r="P178" s="48">
        <v>0</v>
      </c>
      <c r="Q178" s="48">
        <v>0</v>
      </c>
      <c r="R178" s="48">
        <v>1</v>
      </c>
      <c r="S178" s="48">
        <v>0</v>
      </c>
      <c r="T178" s="48">
        <v>0</v>
      </c>
      <c r="U178" s="48">
        <v>0</v>
      </c>
      <c r="V178" s="48">
        <v>1</v>
      </c>
      <c r="W178" s="48">
        <v>0</v>
      </c>
      <c r="X178" s="48">
        <v>2</v>
      </c>
      <c r="Y178" s="48"/>
      <c r="Z178" s="53" t="s">
        <v>2709</v>
      </c>
      <c r="AA178" s="54" t="s">
        <v>92</v>
      </c>
      <c r="AB178" s="54" t="s">
        <v>2699</v>
      </c>
      <c r="AC178" s="54" t="s">
        <v>36</v>
      </c>
      <c r="AD178" s="54" t="s">
        <v>36</v>
      </c>
      <c r="AE178" s="49" t="s">
        <v>186</v>
      </c>
      <c r="AF178" s="10" t="s">
        <v>35</v>
      </c>
    </row>
    <row r="179" spans="1:32" ht="56.25" x14ac:dyDescent="0.25">
      <c r="A179" s="48">
        <v>10</v>
      </c>
      <c r="B179" s="49" t="s">
        <v>136</v>
      </c>
      <c r="C179" s="11" t="s">
        <v>65</v>
      </c>
      <c r="D179" s="50" t="s">
        <v>2710</v>
      </c>
      <c r="E179" s="48" t="s">
        <v>121</v>
      </c>
      <c r="F179" s="51">
        <v>44695.895833333336</v>
      </c>
      <c r="G179" s="51">
        <v>44695.913194444445</v>
      </c>
      <c r="H179" s="48" t="s">
        <v>67</v>
      </c>
      <c r="I179" s="49" t="s">
        <v>2711</v>
      </c>
      <c r="J179" s="52">
        <f t="shared" si="3"/>
        <v>0.41666666662786156</v>
      </c>
      <c r="K179" s="50" t="s">
        <v>2710</v>
      </c>
      <c r="L179" s="48"/>
      <c r="M179" s="48"/>
      <c r="N179" s="48" t="s">
        <v>112</v>
      </c>
      <c r="O179" s="48">
        <v>1</v>
      </c>
      <c r="P179" s="48">
        <v>0</v>
      </c>
      <c r="Q179" s="48">
        <v>0</v>
      </c>
      <c r="R179" s="48">
        <v>1</v>
      </c>
      <c r="S179" s="48">
        <v>0</v>
      </c>
      <c r="T179" s="48">
        <v>0</v>
      </c>
      <c r="U179" s="48">
        <v>0</v>
      </c>
      <c r="V179" s="48">
        <v>1</v>
      </c>
      <c r="W179" s="48">
        <v>0</v>
      </c>
      <c r="X179" s="48">
        <v>2</v>
      </c>
      <c r="Y179" s="48"/>
      <c r="Z179" s="53" t="s">
        <v>2709</v>
      </c>
      <c r="AA179" s="54" t="s">
        <v>77</v>
      </c>
      <c r="AB179" s="54" t="s">
        <v>2707</v>
      </c>
      <c r="AC179" s="54" t="s">
        <v>36</v>
      </c>
      <c r="AD179" s="54" t="s">
        <v>36</v>
      </c>
      <c r="AE179" s="49" t="s">
        <v>186</v>
      </c>
      <c r="AF179" s="10" t="s">
        <v>35</v>
      </c>
    </row>
    <row r="180" spans="1:32" ht="75" x14ac:dyDescent="0.25">
      <c r="A180" s="48">
        <v>10</v>
      </c>
      <c r="B180" s="49" t="s">
        <v>136</v>
      </c>
      <c r="C180" s="11" t="s">
        <v>65</v>
      </c>
      <c r="D180" s="50" t="s">
        <v>2703</v>
      </c>
      <c r="E180" s="48" t="s">
        <v>121</v>
      </c>
      <c r="F180" s="51">
        <v>44696.881944444445</v>
      </c>
      <c r="G180" s="51">
        <v>44696.989583333336</v>
      </c>
      <c r="H180" s="48" t="s">
        <v>67</v>
      </c>
      <c r="I180" s="49" t="s">
        <v>2712</v>
      </c>
      <c r="J180" s="52">
        <f t="shared" si="3"/>
        <v>2.5833333333721384</v>
      </c>
      <c r="K180" s="50" t="s">
        <v>2703</v>
      </c>
      <c r="L180" s="48"/>
      <c r="M180" s="48"/>
      <c r="N180" s="48" t="s">
        <v>2705</v>
      </c>
      <c r="O180" s="48">
        <v>60</v>
      </c>
      <c r="P180" s="48">
        <v>0</v>
      </c>
      <c r="Q180" s="48">
        <v>0</v>
      </c>
      <c r="R180" s="48">
        <v>60</v>
      </c>
      <c r="S180" s="48">
        <v>0</v>
      </c>
      <c r="T180" s="48">
        <v>0</v>
      </c>
      <c r="U180" s="48">
        <v>0</v>
      </c>
      <c r="V180" s="48">
        <v>60</v>
      </c>
      <c r="W180" s="48">
        <v>0</v>
      </c>
      <c r="X180" s="48">
        <v>100</v>
      </c>
      <c r="Y180" s="48"/>
      <c r="Z180" s="53" t="s">
        <v>2706</v>
      </c>
      <c r="AA180" s="54" t="s">
        <v>92</v>
      </c>
      <c r="AB180" s="54" t="s">
        <v>2393</v>
      </c>
      <c r="AC180" s="54" t="s">
        <v>36</v>
      </c>
      <c r="AD180" s="54" t="s">
        <v>36</v>
      </c>
      <c r="AE180" s="49" t="s">
        <v>186</v>
      </c>
      <c r="AF180" s="10" t="s">
        <v>35</v>
      </c>
    </row>
    <row r="181" spans="1:32" ht="56.25" x14ac:dyDescent="0.25">
      <c r="A181" s="48">
        <v>14</v>
      </c>
      <c r="B181" s="49" t="s">
        <v>137</v>
      </c>
      <c r="C181" s="11" t="s">
        <v>65</v>
      </c>
      <c r="D181" s="11" t="s">
        <v>2713</v>
      </c>
      <c r="E181" s="48" t="s">
        <v>73</v>
      </c>
      <c r="F181" s="51">
        <v>44697.541666666664</v>
      </c>
      <c r="G181" s="51">
        <v>44697.583333333336</v>
      </c>
      <c r="H181" s="48" t="s">
        <v>67</v>
      </c>
      <c r="I181" s="48" t="s">
        <v>2714</v>
      </c>
      <c r="J181" s="52">
        <f t="shared" si="3"/>
        <v>1.0000000001164153</v>
      </c>
      <c r="K181" s="48" t="s">
        <v>2715</v>
      </c>
      <c r="L181" s="48"/>
      <c r="M181" s="48"/>
      <c r="N181" s="48" t="s">
        <v>80</v>
      </c>
      <c r="O181" s="48">
        <v>1</v>
      </c>
      <c r="P181" s="48">
        <v>0</v>
      </c>
      <c r="Q181" s="48">
        <v>0</v>
      </c>
      <c r="R181" s="48">
        <v>1</v>
      </c>
      <c r="S181" s="48">
        <v>0</v>
      </c>
      <c r="T181" s="48">
        <v>0</v>
      </c>
      <c r="U181" s="48">
        <v>0</v>
      </c>
      <c r="V181" s="48">
        <v>1</v>
      </c>
      <c r="W181" s="48">
        <v>0</v>
      </c>
      <c r="X181" s="48">
        <v>0.3</v>
      </c>
      <c r="Y181" s="48"/>
      <c r="Z181" s="53" t="s">
        <v>2716</v>
      </c>
      <c r="AA181" s="54" t="s">
        <v>87</v>
      </c>
      <c r="AB181" s="54" t="s">
        <v>88</v>
      </c>
      <c r="AC181" s="54" t="s">
        <v>36</v>
      </c>
      <c r="AD181" s="54" t="s">
        <v>36</v>
      </c>
      <c r="AE181" s="48" t="s">
        <v>2499</v>
      </c>
      <c r="AF181" s="10" t="s">
        <v>35</v>
      </c>
    </row>
    <row r="182" spans="1:32" ht="56.25" x14ac:dyDescent="0.25">
      <c r="A182" s="48">
        <v>12</v>
      </c>
      <c r="B182" s="49" t="s">
        <v>2056</v>
      </c>
      <c r="C182" s="11" t="s">
        <v>65</v>
      </c>
      <c r="D182" s="11" t="s">
        <v>2717</v>
      </c>
      <c r="E182" s="48" t="s">
        <v>121</v>
      </c>
      <c r="F182" s="51">
        <v>44697.881944444445</v>
      </c>
      <c r="G182" s="51">
        <v>44698.315972222219</v>
      </c>
      <c r="H182" s="48" t="s">
        <v>67</v>
      </c>
      <c r="I182" s="48" t="s">
        <v>2718</v>
      </c>
      <c r="J182" s="52">
        <f t="shared" si="3"/>
        <v>10.416666666569654</v>
      </c>
      <c r="K182" s="48" t="s">
        <v>2719</v>
      </c>
      <c r="L182" s="48"/>
      <c r="M182" s="48"/>
      <c r="N182" s="48" t="s">
        <v>2720</v>
      </c>
      <c r="O182" s="48">
        <v>62</v>
      </c>
      <c r="P182" s="48">
        <v>0</v>
      </c>
      <c r="Q182" s="48">
        <v>0</v>
      </c>
      <c r="R182" s="48">
        <v>62</v>
      </c>
      <c r="S182" s="48">
        <v>0</v>
      </c>
      <c r="T182" s="48">
        <v>0</v>
      </c>
      <c r="U182" s="48">
        <v>0</v>
      </c>
      <c r="V182" s="48">
        <v>62</v>
      </c>
      <c r="W182" s="48">
        <v>0</v>
      </c>
      <c r="X182" s="48">
        <v>130</v>
      </c>
      <c r="Y182" s="48"/>
      <c r="Z182" s="53" t="s">
        <v>2721</v>
      </c>
      <c r="AA182" s="54" t="s">
        <v>68</v>
      </c>
      <c r="AB182" s="54" t="s">
        <v>71</v>
      </c>
      <c r="AC182" s="54" t="s">
        <v>36</v>
      </c>
      <c r="AD182" s="54" t="s">
        <v>36</v>
      </c>
      <c r="AE182" s="48" t="s">
        <v>2605</v>
      </c>
      <c r="AF182" s="10" t="s">
        <v>125</v>
      </c>
    </row>
    <row r="183" spans="1:32" ht="37.5" customHeight="1" x14ac:dyDescent="0.25">
      <c r="A183" s="57">
        <v>11</v>
      </c>
      <c r="B183" s="58" t="s">
        <v>130</v>
      </c>
      <c r="C183" s="59" t="s">
        <v>64</v>
      </c>
      <c r="D183" s="60" t="s">
        <v>2723</v>
      </c>
      <c r="E183" s="57" t="s">
        <v>121</v>
      </c>
      <c r="F183" s="61">
        <v>44698.434027777781</v>
      </c>
      <c r="G183" s="61">
        <v>44698.458333333336</v>
      </c>
      <c r="H183" s="62" t="s">
        <v>67</v>
      </c>
      <c r="I183" s="58" t="s">
        <v>2724</v>
      </c>
      <c r="J183" s="52">
        <f t="shared" si="3"/>
        <v>0.58333333331393078</v>
      </c>
      <c r="K183" s="57" t="s">
        <v>2725</v>
      </c>
      <c r="L183" s="57"/>
      <c r="M183" s="57"/>
      <c r="N183" s="57" t="s">
        <v>84</v>
      </c>
      <c r="O183" s="57">
        <v>1</v>
      </c>
      <c r="P183" s="57">
        <v>0</v>
      </c>
      <c r="Q183" s="57">
        <v>0</v>
      </c>
      <c r="R183" s="57">
        <v>1</v>
      </c>
      <c r="S183" s="57">
        <v>0</v>
      </c>
      <c r="T183" s="57">
        <v>0</v>
      </c>
      <c r="U183" s="57">
        <v>0</v>
      </c>
      <c r="V183" s="57">
        <v>1</v>
      </c>
      <c r="W183" s="57">
        <v>0</v>
      </c>
      <c r="X183" s="57">
        <v>20</v>
      </c>
      <c r="Y183" s="57"/>
      <c r="Z183" s="64" t="s">
        <v>2726</v>
      </c>
      <c r="AA183" s="65" t="s">
        <v>68</v>
      </c>
      <c r="AB183" s="65" t="s">
        <v>71</v>
      </c>
      <c r="AC183" s="65" t="s">
        <v>36</v>
      </c>
      <c r="AD183" s="65" t="s">
        <v>36</v>
      </c>
      <c r="AE183" s="58" t="s">
        <v>106</v>
      </c>
      <c r="AF183" s="10" t="s">
        <v>125</v>
      </c>
    </row>
    <row r="184" spans="1:32" ht="56.25" x14ac:dyDescent="0.25">
      <c r="A184" s="57">
        <v>11</v>
      </c>
      <c r="B184" s="58" t="s">
        <v>130</v>
      </c>
      <c r="C184" s="59" t="s">
        <v>64</v>
      </c>
      <c r="D184" s="60" t="s">
        <v>2727</v>
      </c>
      <c r="E184" s="57" t="s">
        <v>121</v>
      </c>
      <c r="F184" s="61">
        <v>44698.583333333336</v>
      </c>
      <c r="G184" s="61">
        <v>44698.645833333336</v>
      </c>
      <c r="H184" s="62" t="s">
        <v>67</v>
      </c>
      <c r="I184" s="58" t="s">
        <v>2728</v>
      </c>
      <c r="J184" s="52">
        <f t="shared" si="3"/>
        <v>1.5</v>
      </c>
      <c r="K184" s="57" t="s">
        <v>2729</v>
      </c>
      <c r="L184" s="57"/>
      <c r="M184" s="57"/>
      <c r="N184" s="57" t="s">
        <v>75</v>
      </c>
      <c r="O184" s="57">
        <v>1</v>
      </c>
      <c r="P184" s="57">
        <v>0</v>
      </c>
      <c r="Q184" s="57">
        <v>0</v>
      </c>
      <c r="R184" s="57">
        <v>1</v>
      </c>
      <c r="S184" s="57">
        <v>0</v>
      </c>
      <c r="T184" s="57">
        <v>0</v>
      </c>
      <c r="U184" s="57">
        <v>0</v>
      </c>
      <c r="V184" s="57">
        <v>1</v>
      </c>
      <c r="W184" s="57">
        <v>0</v>
      </c>
      <c r="X184" s="57">
        <v>15</v>
      </c>
      <c r="Y184" s="57"/>
      <c r="Z184" s="64" t="s">
        <v>2730</v>
      </c>
      <c r="AA184" s="65" t="s">
        <v>86</v>
      </c>
      <c r="AB184" s="65" t="s">
        <v>69</v>
      </c>
      <c r="AC184" s="65" t="s">
        <v>36</v>
      </c>
      <c r="AD184" s="65" t="s">
        <v>36</v>
      </c>
      <c r="AE184" s="58" t="s">
        <v>106</v>
      </c>
      <c r="AF184" s="10" t="s">
        <v>35</v>
      </c>
    </row>
    <row r="185" spans="1:32" ht="37.5" customHeight="1" x14ac:dyDescent="0.25">
      <c r="A185" s="57">
        <v>11</v>
      </c>
      <c r="B185" s="58" t="s">
        <v>130</v>
      </c>
      <c r="C185" s="59" t="s">
        <v>64</v>
      </c>
      <c r="D185" s="60" t="s">
        <v>2731</v>
      </c>
      <c r="E185" s="57" t="s">
        <v>121</v>
      </c>
      <c r="F185" s="61">
        <v>44698.763888888891</v>
      </c>
      <c r="G185" s="61">
        <v>44698.777777777781</v>
      </c>
      <c r="H185" s="62" t="s">
        <v>67</v>
      </c>
      <c r="I185" s="58" t="s">
        <v>2732</v>
      </c>
      <c r="J185" s="52">
        <f t="shared" si="3"/>
        <v>0.33333333337213844</v>
      </c>
      <c r="K185" s="57" t="s">
        <v>2733</v>
      </c>
      <c r="L185" s="57"/>
      <c r="M185" s="57"/>
      <c r="N185" s="4" t="s">
        <v>84</v>
      </c>
      <c r="O185" s="57">
        <v>1</v>
      </c>
      <c r="P185" s="57">
        <v>0</v>
      </c>
      <c r="Q185" s="57">
        <v>0</v>
      </c>
      <c r="R185" s="57">
        <v>1</v>
      </c>
      <c r="S185" s="57">
        <v>0</v>
      </c>
      <c r="T185" s="57">
        <v>0</v>
      </c>
      <c r="U185" s="57">
        <v>0</v>
      </c>
      <c r="V185" s="57">
        <v>1</v>
      </c>
      <c r="W185" s="57">
        <v>0</v>
      </c>
      <c r="X185" s="57">
        <v>10</v>
      </c>
      <c r="Y185" s="57"/>
      <c r="Z185" s="64" t="s">
        <v>2734</v>
      </c>
      <c r="AA185" s="65" t="s">
        <v>68</v>
      </c>
      <c r="AB185" s="65" t="s">
        <v>69</v>
      </c>
      <c r="AC185" s="65" t="s">
        <v>36</v>
      </c>
      <c r="AD185" s="65" t="s">
        <v>36</v>
      </c>
      <c r="AE185" s="58" t="s">
        <v>106</v>
      </c>
      <c r="AF185" s="10" t="s">
        <v>125</v>
      </c>
    </row>
    <row r="186" spans="1:32" ht="56.25" x14ac:dyDescent="0.25">
      <c r="A186" s="48">
        <v>11</v>
      </c>
      <c r="B186" s="49" t="s">
        <v>2341</v>
      </c>
      <c r="C186" s="11" t="s">
        <v>64</v>
      </c>
      <c r="D186" s="50" t="s">
        <v>2735</v>
      </c>
      <c r="E186" s="48" t="s">
        <v>121</v>
      </c>
      <c r="F186" s="51">
        <v>44698.583333333336</v>
      </c>
      <c r="G186" s="51">
        <v>44698.708333333336</v>
      </c>
      <c r="H186" s="48" t="s">
        <v>67</v>
      </c>
      <c r="I186" s="49" t="s">
        <v>2736</v>
      </c>
      <c r="J186" s="52">
        <f t="shared" si="3"/>
        <v>3</v>
      </c>
      <c r="K186" s="48" t="s">
        <v>2737</v>
      </c>
      <c r="L186" s="48"/>
      <c r="M186" s="48"/>
      <c r="N186" s="48" t="s">
        <v>75</v>
      </c>
      <c r="O186" s="48">
        <v>1</v>
      </c>
      <c r="P186" s="48">
        <v>0</v>
      </c>
      <c r="Q186" s="48">
        <v>0</v>
      </c>
      <c r="R186" s="48">
        <v>1</v>
      </c>
      <c r="S186" s="48">
        <v>0</v>
      </c>
      <c r="T186" s="48">
        <v>0</v>
      </c>
      <c r="U186" s="48">
        <v>0</v>
      </c>
      <c r="V186" s="48">
        <v>1</v>
      </c>
      <c r="W186" s="48">
        <v>0</v>
      </c>
      <c r="X186" s="48">
        <v>11</v>
      </c>
      <c r="Y186" s="48"/>
      <c r="Z186" s="53" t="s">
        <v>2738</v>
      </c>
      <c r="AA186" s="54" t="s">
        <v>86</v>
      </c>
      <c r="AB186" s="54" t="s">
        <v>69</v>
      </c>
      <c r="AC186" s="54" t="s">
        <v>36</v>
      </c>
      <c r="AD186" s="54" t="s">
        <v>36</v>
      </c>
      <c r="AE186" s="49" t="s">
        <v>2645</v>
      </c>
      <c r="AF186" s="10" t="s">
        <v>35</v>
      </c>
    </row>
    <row r="187" spans="1:32" ht="56.25" x14ac:dyDescent="0.25">
      <c r="A187" s="48">
        <v>11</v>
      </c>
      <c r="B187" s="49" t="s">
        <v>2341</v>
      </c>
      <c r="C187" s="11" t="s">
        <v>64</v>
      </c>
      <c r="D187" s="50" t="s">
        <v>2739</v>
      </c>
      <c r="E187" s="48" t="s">
        <v>122</v>
      </c>
      <c r="F187" s="51">
        <v>44698.4375</v>
      </c>
      <c r="G187" s="51">
        <v>44698.46875</v>
      </c>
      <c r="H187" s="48" t="s">
        <v>67</v>
      </c>
      <c r="I187" s="49" t="s">
        <v>2740</v>
      </c>
      <c r="J187" s="52">
        <f t="shared" si="3"/>
        <v>0.75</v>
      </c>
      <c r="K187" s="48" t="s">
        <v>2741</v>
      </c>
      <c r="L187" s="48" t="s">
        <v>2742</v>
      </c>
      <c r="M187" s="48"/>
      <c r="N187" s="48" t="s">
        <v>2743</v>
      </c>
      <c r="O187" s="48">
        <v>59</v>
      </c>
      <c r="P187" s="48">
        <v>0</v>
      </c>
      <c r="Q187" s="48">
        <v>4</v>
      </c>
      <c r="R187" s="48">
        <v>55</v>
      </c>
      <c r="S187" s="48">
        <v>0</v>
      </c>
      <c r="T187" s="48">
        <v>0</v>
      </c>
      <c r="U187" s="48">
        <v>0</v>
      </c>
      <c r="V187" s="48">
        <v>59</v>
      </c>
      <c r="W187" s="48">
        <v>0</v>
      </c>
      <c r="X187" s="48">
        <v>386</v>
      </c>
      <c r="Y187" s="48"/>
      <c r="Z187" s="53" t="s">
        <v>2744</v>
      </c>
      <c r="AA187" s="54" t="s">
        <v>86</v>
      </c>
      <c r="AB187" s="54" t="s">
        <v>69</v>
      </c>
      <c r="AC187" s="54" t="s">
        <v>36</v>
      </c>
      <c r="AD187" s="54" t="s">
        <v>36</v>
      </c>
      <c r="AE187" s="49" t="s">
        <v>2595</v>
      </c>
      <c r="AF187" s="10" t="s">
        <v>35</v>
      </c>
    </row>
    <row r="188" spans="1:32" ht="56.25" x14ac:dyDescent="0.25">
      <c r="A188" s="48">
        <v>10</v>
      </c>
      <c r="B188" s="49" t="s">
        <v>133</v>
      </c>
      <c r="C188" s="11" t="s">
        <v>64</v>
      </c>
      <c r="D188" s="50" t="s">
        <v>2745</v>
      </c>
      <c r="E188" s="48" t="s">
        <v>121</v>
      </c>
      <c r="F188" s="51">
        <v>44699.447916666664</v>
      </c>
      <c r="G188" s="51">
        <v>44699.46875</v>
      </c>
      <c r="H188" s="48" t="s">
        <v>67</v>
      </c>
      <c r="I188" s="49" t="s">
        <v>2746</v>
      </c>
      <c r="J188" s="52">
        <f t="shared" si="3"/>
        <v>0.50000000005820766</v>
      </c>
      <c r="K188" s="48" t="s">
        <v>2747</v>
      </c>
      <c r="L188" s="48"/>
      <c r="M188" s="48"/>
      <c r="N188" s="48" t="s">
        <v>1613</v>
      </c>
      <c r="O188" s="48">
        <v>1</v>
      </c>
      <c r="P188" s="48">
        <v>0</v>
      </c>
      <c r="Q188" s="48">
        <v>0</v>
      </c>
      <c r="R188" s="48">
        <v>1</v>
      </c>
      <c r="S188" s="48">
        <v>0</v>
      </c>
      <c r="T188" s="48">
        <v>0</v>
      </c>
      <c r="U188" s="48">
        <v>0</v>
      </c>
      <c r="V188" s="48">
        <v>1</v>
      </c>
      <c r="W188" s="48">
        <v>0</v>
      </c>
      <c r="X188" s="48">
        <v>15</v>
      </c>
      <c r="Y188" s="48"/>
      <c r="Z188" s="53" t="s">
        <v>2748</v>
      </c>
      <c r="AA188" s="54" t="s">
        <v>87</v>
      </c>
      <c r="AB188" s="54" t="s">
        <v>761</v>
      </c>
      <c r="AC188" s="54" t="s">
        <v>36</v>
      </c>
      <c r="AD188" s="54" t="s">
        <v>36</v>
      </c>
      <c r="AE188" s="49" t="s">
        <v>2099</v>
      </c>
      <c r="AF188" s="10" t="s">
        <v>35</v>
      </c>
    </row>
    <row r="189" spans="1:32" ht="56.25" x14ac:dyDescent="0.25">
      <c r="A189" s="48">
        <v>8</v>
      </c>
      <c r="B189" s="49" t="s">
        <v>137</v>
      </c>
      <c r="C189" s="11" t="s">
        <v>65</v>
      </c>
      <c r="D189" s="50" t="s">
        <v>2750</v>
      </c>
      <c r="E189" s="48" t="s">
        <v>121</v>
      </c>
      <c r="F189" s="51">
        <v>44699.416666666664</v>
      </c>
      <c r="G189" s="51">
        <v>44699.680555555555</v>
      </c>
      <c r="H189" s="48" t="s">
        <v>67</v>
      </c>
      <c r="I189" s="49" t="s">
        <v>2751</v>
      </c>
      <c r="J189" s="52">
        <f t="shared" si="3"/>
        <v>6.3333333333721384</v>
      </c>
      <c r="K189" s="11" t="s">
        <v>2752</v>
      </c>
      <c r="L189" s="48" t="s">
        <v>2753</v>
      </c>
      <c r="M189" s="48"/>
      <c r="N189" s="48"/>
      <c r="O189" s="48">
        <v>50</v>
      </c>
      <c r="P189" s="48">
        <v>0</v>
      </c>
      <c r="Q189" s="48">
        <v>0</v>
      </c>
      <c r="R189" s="48">
        <v>50</v>
      </c>
      <c r="S189" s="48">
        <v>0</v>
      </c>
      <c r="T189" s="48">
        <v>0</v>
      </c>
      <c r="U189" s="48">
        <v>0</v>
      </c>
      <c r="V189" s="48">
        <v>50</v>
      </c>
      <c r="W189" s="48">
        <v>0</v>
      </c>
      <c r="X189" s="48">
        <v>33</v>
      </c>
      <c r="Y189" s="48"/>
      <c r="Z189" s="53" t="s">
        <v>2754</v>
      </c>
      <c r="AA189" s="54" t="s">
        <v>86</v>
      </c>
      <c r="AB189" s="54" t="s">
        <v>2755</v>
      </c>
      <c r="AC189" s="54" t="s">
        <v>36</v>
      </c>
      <c r="AD189" s="54" t="s">
        <v>36</v>
      </c>
      <c r="AE189" s="49" t="s">
        <v>2749</v>
      </c>
      <c r="AF189" s="10" t="s">
        <v>35</v>
      </c>
    </row>
    <row r="190" spans="1:32" ht="93.75" customHeight="1" x14ac:dyDescent="0.25">
      <c r="A190" s="106">
        <v>15</v>
      </c>
      <c r="B190" s="107" t="s">
        <v>130</v>
      </c>
      <c r="C190" s="108" t="s">
        <v>64</v>
      </c>
      <c r="D190" s="109" t="s">
        <v>2079</v>
      </c>
      <c r="E190" s="106" t="s">
        <v>122</v>
      </c>
      <c r="F190" s="110">
        <v>44699.399305555555</v>
      </c>
      <c r="G190" s="110">
        <v>44699.451388888891</v>
      </c>
      <c r="H190" s="62" t="s">
        <v>67</v>
      </c>
      <c r="I190" s="107" t="s">
        <v>2756</v>
      </c>
      <c r="J190" s="116">
        <f t="shared" si="3"/>
        <v>1.2500000000582077</v>
      </c>
      <c r="K190" s="106" t="s">
        <v>2757</v>
      </c>
      <c r="L190" s="106"/>
      <c r="M190" s="106" t="s">
        <v>93</v>
      </c>
      <c r="N190" s="106" t="s">
        <v>2758</v>
      </c>
      <c r="O190" s="106">
        <v>74</v>
      </c>
      <c r="P190" s="106">
        <v>0</v>
      </c>
      <c r="Q190" s="106">
        <v>2</v>
      </c>
      <c r="R190" s="106">
        <v>72</v>
      </c>
      <c r="S190" s="106">
        <v>0</v>
      </c>
      <c r="T190" s="106">
        <v>0</v>
      </c>
      <c r="U190" s="106">
        <v>0</v>
      </c>
      <c r="V190" s="106">
        <v>74</v>
      </c>
      <c r="W190" s="106">
        <v>0</v>
      </c>
      <c r="X190" s="106">
        <v>1400</v>
      </c>
      <c r="Y190" s="106"/>
      <c r="Z190" s="112" t="s">
        <v>2759</v>
      </c>
      <c r="AA190" s="113" t="s">
        <v>90</v>
      </c>
      <c r="AB190" s="113" t="s">
        <v>91</v>
      </c>
      <c r="AC190" s="113" t="s">
        <v>36</v>
      </c>
      <c r="AD190" s="113" t="s">
        <v>36</v>
      </c>
      <c r="AE190" s="107" t="s">
        <v>105</v>
      </c>
      <c r="AF190" s="10" t="s">
        <v>125</v>
      </c>
    </row>
    <row r="191" spans="1:32" ht="56.25" x14ac:dyDescent="0.25">
      <c r="A191" s="106">
        <v>15</v>
      </c>
      <c r="B191" s="107" t="s">
        <v>130</v>
      </c>
      <c r="C191" s="108" t="s">
        <v>64</v>
      </c>
      <c r="D191" s="109" t="s">
        <v>2079</v>
      </c>
      <c r="E191" s="106" t="s">
        <v>122</v>
      </c>
      <c r="F191" s="110">
        <v>44699.399305555555</v>
      </c>
      <c r="G191" s="110">
        <v>44699.722222222219</v>
      </c>
      <c r="H191" s="62" t="s">
        <v>67</v>
      </c>
      <c r="I191" s="107" t="s">
        <v>2756</v>
      </c>
      <c r="J191" s="116">
        <f t="shared" si="3"/>
        <v>7.7499999999417923</v>
      </c>
      <c r="K191" s="106" t="s">
        <v>2760</v>
      </c>
      <c r="L191" s="106"/>
      <c r="M191" s="106"/>
      <c r="N191" s="106" t="s">
        <v>1975</v>
      </c>
      <c r="O191" s="106">
        <v>3</v>
      </c>
      <c r="P191" s="106">
        <v>0</v>
      </c>
      <c r="Q191" s="106">
        <v>0</v>
      </c>
      <c r="R191" s="106">
        <v>3</v>
      </c>
      <c r="S191" s="106">
        <v>0</v>
      </c>
      <c r="T191" s="106">
        <v>0</v>
      </c>
      <c r="U191" s="106">
        <v>0</v>
      </c>
      <c r="V191" s="106">
        <v>3</v>
      </c>
      <c r="W191" s="106">
        <v>0</v>
      </c>
      <c r="X191" s="106">
        <v>120</v>
      </c>
      <c r="Y191" s="106"/>
      <c r="Z191" s="112" t="s">
        <v>2759</v>
      </c>
      <c r="AA191" s="113" t="s">
        <v>90</v>
      </c>
      <c r="AB191" s="113" t="s">
        <v>91</v>
      </c>
      <c r="AC191" s="113" t="s">
        <v>36</v>
      </c>
      <c r="AD191" s="113" t="s">
        <v>36</v>
      </c>
      <c r="AE191" s="107" t="s">
        <v>105</v>
      </c>
      <c r="AF191" s="10" t="s">
        <v>125</v>
      </c>
    </row>
    <row r="192" spans="1:32" ht="75" x14ac:dyDescent="0.25">
      <c r="A192" s="106">
        <v>15</v>
      </c>
      <c r="B192" s="107" t="s">
        <v>130</v>
      </c>
      <c r="C192" s="108" t="s">
        <v>64</v>
      </c>
      <c r="D192" s="109" t="s">
        <v>2761</v>
      </c>
      <c r="E192" s="106" t="s">
        <v>122</v>
      </c>
      <c r="F192" s="110">
        <v>44699.555555555555</v>
      </c>
      <c r="G192" s="110">
        <v>44699.604166666664</v>
      </c>
      <c r="H192" s="62" t="s">
        <v>67</v>
      </c>
      <c r="I192" s="107" t="s">
        <v>2762</v>
      </c>
      <c r="J192" s="116">
        <f t="shared" si="3"/>
        <v>1.1666666666278616</v>
      </c>
      <c r="K192" s="106" t="s">
        <v>2763</v>
      </c>
      <c r="L192" s="106"/>
      <c r="M192" s="106" t="s">
        <v>2764</v>
      </c>
      <c r="N192" s="106" t="s">
        <v>2765</v>
      </c>
      <c r="O192" s="106">
        <v>57</v>
      </c>
      <c r="P192" s="106">
        <v>0</v>
      </c>
      <c r="Q192" s="106">
        <v>2</v>
      </c>
      <c r="R192" s="106">
        <v>55</v>
      </c>
      <c r="S192" s="106">
        <v>0</v>
      </c>
      <c r="T192" s="106">
        <v>0</v>
      </c>
      <c r="U192" s="106">
        <v>0</v>
      </c>
      <c r="V192" s="106">
        <v>57</v>
      </c>
      <c r="W192" s="106">
        <v>0</v>
      </c>
      <c r="X192" s="106">
        <v>900</v>
      </c>
      <c r="Y192" s="106"/>
      <c r="Z192" s="112" t="s">
        <v>2766</v>
      </c>
      <c r="AA192" s="113" t="s">
        <v>86</v>
      </c>
      <c r="AB192" s="113" t="s">
        <v>69</v>
      </c>
      <c r="AC192" s="113" t="s">
        <v>36</v>
      </c>
      <c r="AD192" s="113" t="s">
        <v>36</v>
      </c>
      <c r="AE192" s="107" t="s">
        <v>105</v>
      </c>
      <c r="AF192" s="10" t="s">
        <v>35</v>
      </c>
    </row>
    <row r="193" spans="1:32" ht="60" customHeight="1" x14ac:dyDescent="0.25">
      <c r="A193" s="48">
        <v>8</v>
      </c>
      <c r="B193" s="49" t="s">
        <v>132</v>
      </c>
      <c r="C193" s="11" t="s">
        <v>64</v>
      </c>
      <c r="D193" s="50" t="s">
        <v>1339</v>
      </c>
      <c r="E193" s="48" t="s">
        <v>121</v>
      </c>
      <c r="F193" s="51">
        <v>44700.388888888891</v>
      </c>
      <c r="G193" s="51">
        <v>44700.46875</v>
      </c>
      <c r="H193" s="48" t="s">
        <v>67</v>
      </c>
      <c r="I193" s="49" t="s">
        <v>2768</v>
      </c>
      <c r="J193" s="52">
        <f t="shared" si="3"/>
        <v>1.9166666666278616</v>
      </c>
      <c r="K193" s="48" t="s">
        <v>1341</v>
      </c>
      <c r="L193" s="48"/>
      <c r="M193" s="48"/>
      <c r="N193" s="48" t="s">
        <v>75</v>
      </c>
      <c r="O193" s="48">
        <v>1</v>
      </c>
      <c r="P193" s="48">
        <v>0</v>
      </c>
      <c r="Q193" s="48">
        <v>0</v>
      </c>
      <c r="R193" s="48">
        <v>1</v>
      </c>
      <c r="S193" s="48">
        <v>0</v>
      </c>
      <c r="T193" s="48">
        <v>0</v>
      </c>
      <c r="U193" s="48">
        <v>0</v>
      </c>
      <c r="V193" s="48">
        <v>1</v>
      </c>
      <c r="W193" s="48">
        <v>0</v>
      </c>
      <c r="X193" s="48">
        <v>6</v>
      </c>
      <c r="Y193" s="48"/>
      <c r="Z193" s="53" t="s">
        <v>2769</v>
      </c>
      <c r="AA193" s="54" t="s">
        <v>77</v>
      </c>
      <c r="AB193" s="54" t="s">
        <v>69</v>
      </c>
      <c r="AC193" s="54" t="s">
        <v>36</v>
      </c>
      <c r="AD193" s="54" t="s">
        <v>36</v>
      </c>
      <c r="AE193" s="49" t="s">
        <v>2770</v>
      </c>
      <c r="AF193" s="10" t="s">
        <v>35</v>
      </c>
    </row>
    <row r="194" spans="1:32" ht="78" customHeight="1" x14ac:dyDescent="0.25">
      <c r="A194" s="48">
        <v>12</v>
      </c>
      <c r="B194" s="49" t="s">
        <v>132</v>
      </c>
      <c r="C194" s="11" t="s">
        <v>65</v>
      </c>
      <c r="D194" s="50" t="s">
        <v>2771</v>
      </c>
      <c r="E194" s="48" t="s">
        <v>121</v>
      </c>
      <c r="F194" s="51">
        <v>44700.618055555555</v>
      </c>
      <c r="G194" s="51">
        <v>44700.649305555555</v>
      </c>
      <c r="H194" s="48" t="s">
        <v>67</v>
      </c>
      <c r="I194" s="50" t="s">
        <v>2772</v>
      </c>
      <c r="J194" s="52">
        <f t="shared" si="3"/>
        <v>0.75</v>
      </c>
      <c r="K194" s="48" t="s">
        <v>2773</v>
      </c>
      <c r="L194" s="48"/>
      <c r="M194" s="48"/>
      <c r="N194" s="48" t="s">
        <v>2774</v>
      </c>
      <c r="O194" s="48">
        <v>63</v>
      </c>
      <c r="P194" s="48">
        <v>0</v>
      </c>
      <c r="Q194" s="48">
        <v>0</v>
      </c>
      <c r="R194" s="48">
        <v>63</v>
      </c>
      <c r="S194" s="48">
        <v>0</v>
      </c>
      <c r="T194" s="48">
        <v>0</v>
      </c>
      <c r="U194" s="48">
        <v>0</v>
      </c>
      <c r="V194" s="48">
        <v>63</v>
      </c>
      <c r="W194" s="48">
        <v>0</v>
      </c>
      <c r="X194" s="48">
        <v>66</v>
      </c>
      <c r="Y194" s="48"/>
      <c r="Z194" s="53" t="s">
        <v>2775</v>
      </c>
      <c r="AA194" s="54" t="s">
        <v>77</v>
      </c>
      <c r="AB194" s="54" t="s">
        <v>83</v>
      </c>
      <c r="AC194" s="54" t="s">
        <v>36</v>
      </c>
      <c r="AD194" s="54" t="s">
        <v>36</v>
      </c>
      <c r="AE194" s="49" t="s">
        <v>2517</v>
      </c>
      <c r="AF194" s="10" t="s">
        <v>35</v>
      </c>
    </row>
    <row r="195" spans="1:32" ht="75" x14ac:dyDescent="0.25">
      <c r="A195" s="48">
        <v>12</v>
      </c>
      <c r="B195" s="49" t="s">
        <v>134</v>
      </c>
      <c r="C195" s="11" t="s">
        <v>66</v>
      </c>
      <c r="D195" s="50" t="s">
        <v>2776</v>
      </c>
      <c r="E195" s="48" t="s">
        <v>121</v>
      </c>
      <c r="F195" s="51">
        <v>44700.729166666664</v>
      </c>
      <c r="G195" s="51">
        <v>44700.8125</v>
      </c>
      <c r="H195" s="48" t="s">
        <v>67</v>
      </c>
      <c r="I195" s="49" t="s">
        <v>2777</v>
      </c>
      <c r="J195" s="52">
        <f t="shared" si="3"/>
        <v>2.0000000000582077</v>
      </c>
      <c r="K195" s="48" t="s">
        <v>2778</v>
      </c>
      <c r="L195" s="48"/>
      <c r="M195" s="48"/>
      <c r="N195" s="48" t="s">
        <v>2779</v>
      </c>
      <c r="O195" s="48">
        <v>54</v>
      </c>
      <c r="P195" s="48">
        <v>0</v>
      </c>
      <c r="Q195" s="48">
        <v>0</v>
      </c>
      <c r="R195" s="48">
        <v>54</v>
      </c>
      <c r="S195" s="48">
        <v>0</v>
      </c>
      <c r="T195" s="48">
        <v>0</v>
      </c>
      <c r="U195" s="48">
        <v>0</v>
      </c>
      <c r="V195" s="48">
        <v>54</v>
      </c>
      <c r="W195" s="48">
        <v>0</v>
      </c>
      <c r="X195" s="54" t="s">
        <v>3553</v>
      </c>
      <c r="Y195" s="48"/>
      <c r="Z195" s="53" t="s">
        <v>2780</v>
      </c>
      <c r="AA195" s="54" t="s">
        <v>92</v>
      </c>
      <c r="AB195" s="54" t="s">
        <v>71</v>
      </c>
      <c r="AC195" s="54" t="s">
        <v>36</v>
      </c>
      <c r="AD195" s="54" t="s">
        <v>36</v>
      </c>
      <c r="AE195" s="49" t="s">
        <v>95</v>
      </c>
      <c r="AF195" s="10" t="s">
        <v>35</v>
      </c>
    </row>
    <row r="196" spans="1:32" ht="150" x14ac:dyDescent="0.25">
      <c r="A196" s="48">
        <v>14</v>
      </c>
      <c r="B196" s="49" t="s">
        <v>132</v>
      </c>
      <c r="C196" s="11" t="s">
        <v>123</v>
      </c>
      <c r="D196" s="50" t="s">
        <v>1508</v>
      </c>
      <c r="E196" s="48" t="s">
        <v>120</v>
      </c>
      <c r="F196" s="51">
        <v>44702.590277777781</v>
      </c>
      <c r="G196" s="51">
        <v>44702.627083333333</v>
      </c>
      <c r="H196" s="48" t="s">
        <v>67</v>
      </c>
      <c r="I196" s="49" t="s">
        <v>1509</v>
      </c>
      <c r="J196" s="52">
        <f t="shared" si="3"/>
        <v>0.88333333324408159</v>
      </c>
      <c r="K196" s="48" t="s">
        <v>2781</v>
      </c>
      <c r="L196" s="48"/>
      <c r="M196" s="48"/>
      <c r="N196" s="48" t="s">
        <v>2782</v>
      </c>
      <c r="O196" s="11">
        <v>20</v>
      </c>
      <c r="P196" s="11">
        <v>0</v>
      </c>
      <c r="Q196" s="11">
        <v>0</v>
      </c>
      <c r="R196" s="11">
        <v>19</v>
      </c>
      <c r="S196" s="11">
        <v>0</v>
      </c>
      <c r="T196" s="11">
        <v>0</v>
      </c>
      <c r="U196" s="11">
        <v>7</v>
      </c>
      <c r="V196" s="11">
        <v>12</v>
      </c>
      <c r="W196" s="11">
        <v>1</v>
      </c>
      <c r="X196" s="11">
        <v>185</v>
      </c>
      <c r="Y196" s="48" t="s">
        <v>1031</v>
      </c>
      <c r="Z196" s="53" t="s">
        <v>2783</v>
      </c>
      <c r="AA196" s="54" t="s">
        <v>77</v>
      </c>
      <c r="AB196" s="54" t="s">
        <v>69</v>
      </c>
      <c r="AC196" s="54" t="s">
        <v>36</v>
      </c>
      <c r="AD196" s="54" t="s">
        <v>36</v>
      </c>
      <c r="AE196" s="49" t="s">
        <v>466</v>
      </c>
      <c r="AF196" s="10" t="s">
        <v>35</v>
      </c>
    </row>
    <row r="197" spans="1:32" ht="150" x14ac:dyDescent="0.25">
      <c r="A197" s="48">
        <v>14</v>
      </c>
      <c r="B197" s="49" t="s">
        <v>132</v>
      </c>
      <c r="C197" s="11" t="s">
        <v>123</v>
      </c>
      <c r="D197" s="50" t="s">
        <v>1508</v>
      </c>
      <c r="E197" s="48" t="s">
        <v>120</v>
      </c>
      <c r="F197" s="51">
        <v>44702.590277777781</v>
      </c>
      <c r="G197" s="51">
        <v>44702.77847222222</v>
      </c>
      <c r="H197" s="48" t="s">
        <v>67</v>
      </c>
      <c r="I197" s="49" t="s">
        <v>1509</v>
      </c>
      <c r="J197" s="52">
        <f t="shared" si="3"/>
        <v>4.5166666665463708</v>
      </c>
      <c r="K197" s="48" t="s">
        <v>2784</v>
      </c>
      <c r="L197" s="48"/>
      <c r="M197" s="48"/>
      <c r="N197" s="48" t="s">
        <v>2785</v>
      </c>
      <c r="O197" s="11">
        <v>5</v>
      </c>
      <c r="P197" s="11">
        <v>0</v>
      </c>
      <c r="Q197" s="11">
        <v>0</v>
      </c>
      <c r="R197" s="11">
        <v>4</v>
      </c>
      <c r="S197" s="11">
        <v>0</v>
      </c>
      <c r="T197" s="11">
        <v>0</v>
      </c>
      <c r="U197" s="11">
        <v>4</v>
      </c>
      <c r="V197" s="11">
        <v>0</v>
      </c>
      <c r="W197" s="11">
        <v>1</v>
      </c>
      <c r="X197" s="11">
        <v>85</v>
      </c>
      <c r="Y197" s="48" t="s">
        <v>1031</v>
      </c>
      <c r="Z197" s="53" t="s">
        <v>2783</v>
      </c>
      <c r="AA197" s="54" t="s">
        <v>77</v>
      </c>
      <c r="AB197" s="54" t="s">
        <v>69</v>
      </c>
      <c r="AC197" s="54" t="s">
        <v>36</v>
      </c>
      <c r="AD197" s="54" t="s">
        <v>36</v>
      </c>
      <c r="AE197" s="49" t="s">
        <v>466</v>
      </c>
      <c r="AF197" s="10" t="s">
        <v>35</v>
      </c>
    </row>
    <row r="198" spans="1:32" ht="56.25" x14ac:dyDescent="0.25">
      <c r="A198" s="48">
        <v>10</v>
      </c>
      <c r="B198" s="49" t="s">
        <v>133</v>
      </c>
      <c r="C198" s="11" t="s">
        <v>64</v>
      </c>
      <c r="D198" s="50" t="s">
        <v>2786</v>
      </c>
      <c r="E198" s="48" t="s">
        <v>120</v>
      </c>
      <c r="F198" s="51">
        <v>44701.465277777781</v>
      </c>
      <c r="G198" s="51">
        <v>44701.488888888889</v>
      </c>
      <c r="H198" s="48" t="s">
        <v>67</v>
      </c>
      <c r="I198" s="49" t="s">
        <v>2787</v>
      </c>
      <c r="J198" s="52">
        <f t="shared" si="3"/>
        <v>0.56666666659293696</v>
      </c>
      <c r="K198" s="48" t="s">
        <v>2788</v>
      </c>
      <c r="L198" s="48"/>
      <c r="M198" s="48"/>
      <c r="N198" s="48" t="s">
        <v>2789</v>
      </c>
      <c r="O198" s="48">
        <v>7</v>
      </c>
      <c r="P198" s="48">
        <v>0</v>
      </c>
      <c r="Q198" s="48">
        <v>0</v>
      </c>
      <c r="R198" s="48">
        <v>7</v>
      </c>
      <c r="S198" s="48">
        <v>0</v>
      </c>
      <c r="T198" s="48">
        <v>0</v>
      </c>
      <c r="U198" s="48">
        <v>0</v>
      </c>
      <c r="V198" s="48">
        <v>7</v>
      </c>
      <c r="W198" s="48">
        <v>0</v>
      </c>
      <c r="X198" s="48">
        <v>130</v>
      </c>
      <c r="Y198" s="48"/>
      <c r="Z198" s="53" t="s">
        <v>2790</v>
      </c>
      <c r="AA198" s="54" t="s">
        <v>87</v>
      </c>
      <c r="AB198" s="54" t="s">
        <v>69</v>
      </c>
      <c r="AC198" s="54" t="s">
        <v>36</v>
      </c>
      <c r="AD198" s="54" t="s">
        <v>36</v>
      </c>
      <c r="AE198" s="49" t="s">
        <v>2611</v>
      </c>
      <c r="AF198" s="10" t="s">
        <v>35</v>
      </c>
    </row>
    <row r="199" spans="1:32" ht="56.25" x14ac:dyDescent="0.25">
      <c r="A199" s="48">
        <v>10</v>
      </c>
      <c r="B199" s="49" t="s">
        <v>131</v>
      </c>
      <c r="C199" s="11" t="s">
        <v>65</v>
      </c>
      <c r="D199" s="50" t="s">
        <v>2791</v>
      </c>
      <c r="E199" s="48" t="s">
        <v>73</v>
      </c>
      <c r="F199" s="51">
        <v>44701.333333333336</v>
      </c>
      <c r="G199" s="51">
        <v>44701.361111111109</v>
      </c>
      <c r="H199" s="48" t="s">
        <v>67</v>
      </c>
      <c r="I199" s="49" t="s">
        <v>2642</v>
      </c>
      <c r="J199" s="52">
        <f t="shared" si="3"/>
        <v>0.6666666665696539</v>
      </c>
      <c r="K199" s="48" t="s">
        <v>2792</v>
      </c>
      <c r="L199" s="48"/>
      <c r="M199" s="48"/>
      <c r="N199" s="48" t="s">
        <v>187</v>
      </c>
      <c r="O199" s="48">
        <v>1</v>
      </c>
      <c r="P199" s="48">
        <v>0</v>
      </c>
      <c r="Q199" s="48">
        <v>0</v>
      </c>
      <c r="R199" s="48">
        <v>1</v>
      </c>
      <c r="S199" s="48">
        <v>0</v>
      </c>
      <c r="T199" s="48">
        <v>0</v>
      </c>
      <c r="U199" s="48">
        <v>0</v>
      </c>
      <c r="V199" s="48">
        <v>1</v>
      </c>
      <c r="W199" s="48">
        <v>0</v>
      </c>
      <c r="X199" s="48">
        <v>2.5</v>
      </c>
      <c r="Y199" s="48"/>
      <c r="Z199" s="53" t="s">
        <v>2793</v>
      </c>
      <c r="AA199" s="54" t="s">
        <v>87</v>
      </c>
      <c r="AB199" s="54" t="s">
        <v>71</v>
      </c>
      <c r="AC199" s="54" t="s">
        <v>36</v>
      </c>
      <c r="AD199" s="54" t="s">
        <v>36</v>
      </c>
      <c r="AE199" s="49" t="s">
        <v>2605</v>
      </c>
      <c r="AF199" s="10" t="s">
        <v>35</v>
      </c>
    </row>
    <row r="200" spans="1:32" ht="56.25" x14ac:dyDescent="0.25">
      <c r="A200" s="48">
        <v>10</v>
      </c>
      <c r="B200" s="49" t="s">
        <v>131</v>
      </c>
      <c r="C200" s="11" t="s">
        <v>65</v>
      </c>
      <c r="D200" s="50" t="s">
        <v>2794</v>
      </c>
      <c r="E200" s="48" t="s">
        <v>73</v>
      </c>
      <c r="F200" s="51">
        <v>44701.395833333336</v>
      </c>
      <c r="G200" s="51">
        <v>44701.451388888891</v>
      </c>
      <c r="H200" s="48" t="s">
        <v>67</v>
      </c>
      <c r="I200" s="49" t="s">
        <v>2642</v>
      </c>
      <c r="J200" s="52">
        <f t="shared" si="3"/>
        <v>1.3333333333139308</v>
      </c>
      <c r="K200" s="48" t="s">
        <v>2795</v>
      </c>
      <c r="L200" s="48"/>
      <c r="M200" s="48"/>
      <c r="N200" s="48" t="s">
        <v>187</v>
      </c>
      <c r="O200" s="48">
        <v>1</v>
      </c>
      <c r="P200" s="48">
        <v>0</v>
      </c>
      <c r="Q200" s="48">
        <v>0</v>
      </c>
      <c r="R200" s="48">
        <v>1</v>
      </c>
      <c r="S200" s="48">
        <v>0</v>
      </c>
      <c r="T200" s="48">
        <v>0</v>
      </c>
      <c r="U200" s="48">
        <v>0</v>
      </c>
      <c r="V200" s="48">
        <v>1</v>
      </c>
      <c r="W200" s="48">
        <v>0</v>
      </c>
      <c r="X200" s="48">
        <v>2.5</v>
      </c>
      <c r="Y200" s="48"/>
      <c r="Z200" s="53" t="s">
        <v>2796</v>
      </c>
      <c r="AA200" s="54" t="s">
        <v>87</v>
      </c>
      <c r="AB200" s="54" t="s">
        <v>71</v>
      </c>
      <c r="AC200" s="54" t="s">
        <v>36</v>
      </c>
      <c r="AD200" s="54" t="s">
        <v>36</v>
      </c>
      <c r="AE200" s="49" t="s">
        <v>2605</v>
      </c>
      <c r="AF200" s="10" t="s">
        <v>35</v>
      </c>
    </row>
    <row r="201" spans="1:32" ht="75" x14ac:dyDescent="0.25">
      <c r="A201" s="48">
        <v>10</v>
      </c>
      <c r="B201" s="49" t="s">
        <v>110</v>
      </c>
      <c r="C201" s="11" t="s">
        <v>65</v>
      </c>
      <c r="D201" s="50" t="s">
        <v>2797</v>
      </c>
      <c r="E201" s="48" t="s">
        <v>121</v>
      </c>
      <c r="F201" s="51">
        <v>44701.638888888891</v>
      </c>
      <c r="G201" s="51">
        <v>44701.663194444445</v>
      </c>
      <c r="H201" s="48" t="s">
        <v>67</v>
      </c>
      <c r="I201" s="49" t="s">
        <v>2798</v>
      </c>
      <c r="J201" s="52">
        <f t="shared" si="3"/>
        <v>0.58333333331393078</v>
      </c>
      <c r="K201" s="48" t="s">
        <v>880</v>
      </c>
      <c r="L201" s="48"/>
      <c r="M201" s="48"/>
      <c r="N201" s="11" t="s">
        <v>2293</v>
      </c>
      <c r="O201" s="48">
        <v>68</v>
      </c>
      <c r="P201" s="48">
        <v>0</v>
      </c>
      <c r="Q201" s="48">
        <v>0</v>
      </c>
      <c r="R201" s="48">
        <v>68</v>
      </c>
      <c r="S201" s="48">
        <v>0</v>
      </c>
      <c r="T201" s="48">
        <v>0</v>
      </c>
      <c r="U201" s="48">
        <v>0</v>
      </c>
      <c r="V201" s="48">
        <v>68</v>
      </c>
      <c r="W201" s="48">
        <v>0</v>
      </c>
      <c r="X201" s="48">
        <v>41</v>
      </c>
      <c r="Y201" s="48"/>
      <c r="Z201" s="53" t="s">
        <v>2799</v>
      </c>
      <c r="AA201" s="54" t="s">
        <v>68</v>
      </c>
      <c r="AB201" s="54" t="s">
        <v>71</v>
      </c>
      <c r="AC201" s="54" t="s">
        <v>36</v>
      </c>
      <c r="AD201" s="54" t="s">
        <v>36</v>
      </c>
      <c r="AE201" s="49" t="s">
        <v>2722</v>
      </c>
      <c r="AF201" s="10" t="s">
        <v>125</v>
      </c>
    </row>
    <row r="202" spans="1:32" ht="93.75" x14ac:dyDescent="0.25">
      <c r="A202" s="48">
        <v>10</v>
      </c>
      <c r="B202" s="49" t="s">
        <v>110</v>
      </c>
      <c r="C202" s="11" t="s">
        <v>65</v>
      </c>
      <c r="D202" s="50" t="s">
        <v>2800</v>
      </c>
      <c r="E202" s="48" t="s">
        <v>121</v>
      </c>
      <c r="F202" s="51">
        <v>44702.388888888891</v>
      </c>
      <c r="G202" s="51">
        <v>44702.40625</v>
      </c>
      <c r="H202" s="48" t="s">
        <v>67</v>
      </c>
      <c r="I202" s="49" t="s">
        <v>2801</v>
      </c>
      <c r="J202" s="52">
        <f t="shared" si="3"/>
        <v>0.41666666662786156</v>
      </c>
      <c r="K202" s="48" t="s">
        <v>2802</v>
      </c>
      <c r="L202" s="48"/>
      <c r="M202" s="48"/>
      <c r="N202" s="11" t="s">
        <v>2803</v>
      </c>
      <c r="O202" s="48">
        <v>29</v>
      </c>
      <c r="P202" s="48">
        <v>0</v>
      </c>
      <c r="Q202" s="48">
        <v>0</v>
      </c>
      <c r="R202" s="48">
        <v>29</v>
      </c>
      <c r="S202" s="48">
        <v>0</v>
      </c>
      <c r="T202" s="48">
        <v>0</v>
      </c>
      <c r="U202" s="48">
        <v>0</v>
      </c>
      <c r="V202" s="48">
        <v>29</v>
      </c>
      <c r="W202" s="48">
        <v>0</v>
      </c>
      <c r="X202" s="48">
        <v>11</v>
      </c>
      <c r="Y202" s="48"/>
      <c r="Z202" s="53" t="s">
        <v>2804</v>
      </c>
      <c r="AA202" s="54" t="s">
        <v>68</v>
      </c>
      <c r="AB202" s="54" t="s">
        <v>71</v>
      </c>
      <c r="AC202" s="54" t="s">
        <v>36</v>
      </c>
      <c r="AD202" s="54" t="s">
        <v>36</v>
      </c>
      <c r="AE202" s="49" t="s">
        <v>2722</v>
      </c>
      <c r="AF202" s="10" t="s">
        <v>125</v>
      </c>
    </row>
    <row r="203" spans="1:32" ht="56.25" x14ac:dyDescent="0.25">
      <c r="A203" s="48">
        <v>5</v>
      </c>
      <c r="B203" s="49" t="s">
        <v>137</v>
      </c>
      <c r="C203" s="11" t="s">
        <v>66</v>
      </c>
      <c r="D203" s="50" t="s">
        <v>309</v>
      </c>
      <c r="E203" s="48" t="s">
        <v>122</v>
      </c>
      <c r="F203" s="51">
        <v>44702.975694444445</v>
      </c>
      <c r="G203" s="51">
        <v>44702.986111111109</v>
      </c>
      <c r="H203" s="48" t="s">
        <v>67</v>
      </c>
      <c r="I203" s="49" t="s">
        <v>310</v>
      </c>
      <c r="J203" s="52">
        <f t="shared" si="3"/>
        <v>0.24999999994179234</v>
      </c>
      <c r="K203" s="48" t="s">
        <v>298</v>
      </c>
      <c r="L203" s="48"/>
      <c r="M203" s="48"/>
      <c r="N203" s="48" t="s">
        <v>1656</v>
      </c>
      <c r="O203" s="48">
        <v>11</v>
      </c>
      <c r="P203" s="48">
        <v>0</v>
      </c>
      <c r="Q203" s="48">
        <v>0</v>
      </c>
      <c r="R203" s="48">
        <v>11</v>
      </c>
      <c r="S203" s="48">
        <v>0</v>
      </c>
      <c r="T203" s="48">
        <v>0</v>
      </c>
      <c r="U203" s="48">
        <v>0</v>
      </c>
      <c r="V203" s="48">
        <v>11</v>
      </c>
      <c r="W203" s="48">
        <v>0</v>
      </c>
      <c r="X203" s="48">
        <v>75</v>
      </c>
      <c r="Y203" s="48"/>
      <c r="Z203" s="56" t="s">
        <v>2805</v>
      </c>
      <c r="AA203" s="54" t="s">
        <v>76</v>
      </c>
      <c r="AB203" s="54" t="s">
        <v>78</v>
      </c>
      <c r="AC203" s="54" t="s">
        <v>36</v>
      </c>
      <c r="AD203" s="54" t="s">
        <v>36</v>
      </c>
      <c r="AE203" s="49" t="s">
        <v>2548</v>
      </c>
      <c r="AF203" s="10" t="s">
        <v>125</v>
      </c>
    </row>
    <row r="204" spans="1:32" ht="56.25" x14ac:dyDescent="0.25">
      <c r="A204" s="48">
        <v>10</v>
      </c>
      <c r="B204" s="49" t="s">
        <v>136</v>
      </c>
      <c r="C204" s="11" t="s">
        <v>65</v>
      </c>
      <c r="D204" s="50" t="s">
        <v>2806</v>
      </c>
      <c r="E204" s="48" t="s">
        <v>121</v>
      </c>
      <c r="F204" s="51">
        <v>44701.909722222219</v>
      </c>
      <c r="G204" s="51">
        <v>44702.024305555555</v>
      </c>
      <c r="H204" s="48" t="s">
        <v>67</v>
      </c>
      <c r="I204" s="49" t="s">
        <v>2696</v>
      </c>
      <c r="J204" s="52">
        <f t="shared" si="3"/>
        <v>2.7500000000582077</v>
      </c>
      <c r="K204" s="11" t="s">
        <v>2806</v>
      </c>
      <c r="L204" s="48"/>
      <c r="M204" s="48"/>
      <c r="N204" s="48" t="s">
        <v>2807</v>
      </c>
      <c r="O204" s="48">
        <v>9</v>
      </c>
      <c r="P204" s="48">
        <v>0</v>
      </c>
      <c r="Q204" s="48">
        <v>0</v>
      </c>
      <c r="R204" s="48">
        <v>9</v>
      </c>
      <c r="S204" s="48">
        <v>0</v>
      </c>
      <c r="T204" s="48">
        <v>0</v>
      </c>
      <c r="U204" s="48">
        <v>0</v>
      </c>
      <c r="V204" s="48">
        <v>9</v>
      </c>
      <c r="W204" s="48">
        <v>0</v>
      </c>
      <c r="X204" s="48">
        <v>20</v>
      </c>
      <c r="Y204" s="48"/>
      <c r="Z204" s="53" t="s">
        <v>2808</v>
      </c>
      <c r="AA204" s="54" t="s">
        <v>92</v>
      </c>
      <c r="AB204" s="54" t="s">
        <v>2699</v>
      </c>
      <c r="AC204" s="54" t="s">
        <v>36</v>
      </c>
      <c r="AD204" s="54" t="s">
        <v>36</v>
      </c>
      <c r="AE204" s="49" t="s">
        <v>186</v>
      </c>
      <c r="AF204" s="10" t="s">
        <v>35</v>
      </c>
    </row>
    <row r="205" spans="1:32" ht="75" x14ac:dyDescent="0.25">
      <c r="A205" s="48">
        <v>16</v>
      </c>
      <c r="B205" s="49" t="s">
        <v>129</v>
      </c>
      <c r="C205" s="11" t="s">
        <v>64</v>
      </c>
      <c r="D205" s="50" t="s">
        <v>2809</v>
      </c>
      <c r="E205" s="48" t="s">
        <v>120</v>
      </c>
      <c r="F205" s="51">
        <v>44701.784722222219</v>
      </c>
      <c r="G205" s="51">
        <v>44701.854166666664</v>
      </c>
      <c r="H205" s="48" t="s">
        <v>67</v>
      </c>
      <c r="I205" s="49" t="s">
        <v>2810</v>
      </c>
      <c r="J205" s="52">
        <f t="shared" si="3"/>
        <v>1.6666666666860692</v>
      </c>
      <c r="K205" s="48" t="s">
        <v>2811</v>
      </c>
      <c r="L205" s="48"/>
      <c r="M205" s="48" t="s">
        <v>2812</v>
      </c>
      <c r="N205" s="48" t="s">
        <v>2813</v>
      </c>
      <c r="O205" s="48">
        <v>293</v>
      </c>
      <c r="P205" s="48">
        <v>0</v>
      </c>
      <c r="Q205" s="48">
        <v>3</v>
      </c>
      <c r="R205" s="48">
        <v>290</v>
      </c>
      <c r="S205" s="48">
        <v>0</v>
      </c>
      <c r="T205" s="48">
        <v>0</v>
      </c>
      <c r="U205" s="48">
        <v>0</v>
      </c>
      <c r="V205" s="48">
        <v>293</v>
      </c>
      <c r="W205" s="48">
        <v>0</v>
      </c>
      <c r="X205" s="48">
        <v>898.48</v>
      </c>
      <c r="Y205" s="48"/>
      <c r="Z205" s="53" t="s">
        <v>2814</v>
      </c>
      <c r="AA205" s="54" t="s">
        <v>92</v>
      </c>
      <c r="AB205" s="54" t="s">
        <v>89</v>
      </c>
      <c r="AC205" s="54" t="s">
        <v>36</v>
      </c>
      <c r="AD205" s="54" t="s">
        <v>36</v>
      </c>
      <c r="AE205" s="49" t="s">
        <v>290</v>
      </c>
      <c r="AF205" s="10" t="s">
        <v>35</v>
      </c>
    </row>
    <row r="206" spans="1:32" ht="75" x14ac:dyDescent="0.25">
      <c r="A206" s="57">
        <v>11</v>
      </c>
      <c r="B206" s="58" t="s">
        <v>130</v>
      </c>
      <c r="C206" s="59" t="s">
        <v>66</v>
      </c>
      <c r="D206" s="60" t="s">
        <v>2815</v>
      </c>
      <c r="E206" s="57" t="s">
        <v>120</v>
      </c>
      <c r="F206" s="61">
        <v>44702.534722222219</v>
      </c>
      <c r="G206" s="61">
        <v>44702.552083333336</v>
      </c>
      <c r="H206" s="62" t="s">
        <v>67</v>
      </c>
      <c r="I206" s="58" t="s">
        <v>2816</v>
      </c>
      <c r="J206" s="150">
        <f t="shared" si="3"/>
        <v>0.41666666680248454</v>
      </c>
      <c r="K206" s="57" t="s">
        <v>2817</v>
      </c>
      <c r="L206" s="57"/>
      <c r="M206" s="57" t="s">
        <v>2818</v>
      </c>
      <c r="N206" s="57" t="s">
        <v>2819</v>
      </c>
      <c r="O206" s="57">
        <v>132</v>
      </c>
      <c r="P206" s="57">
        <v>0</v>
      </c>
      <c r="Q206" s="57">
        <v>3</v>
      </c>
      <c r="R206" s="57">
        <v>129</v>
      </c>
      <c r="S206" s="57">
        <v>0</v>
      </c>
      <c r="T206" s="57">
        <v>0</v>
      </c>
      <c r="U206" s="57">
        <v>0</v>
      </c>
      <c r="V206" s="57">
        <v>132</v>
      </c>
      <c r="W206" s="57">
        <v>0</v>
      </c>
      <c r="X206" s="57">
        <v>540</v>
      </c>
      <c r="Y206" s="57"/>
      <c r="Z206" s="64" t="s">
        <v>2820</v>
      </c>
      <c r="AA206" s="65" t="s">
        <v>90</v>
      </c>
      <c r="AB206" s="65" t="s">
        <v>91</v>
      </c>
      <c r="AC206" s="98" t="s">
        <v>36</v>
      </c>
      <c r="AD206" s="98" t="s">
        <v>36</v>
      </c>
      <c r="AE206" s="93" t="s">
        <v>107</v>
      </c>
      <c r="AF206" s="10" t="s">
        <v>125</v>
      </c>
    </row>
    <row r="207" spans="1:32" ht="56.25" x14ac:dyDescent="0.25">
      <c r="A207" s="48">
        <v>6</v>
      </c>
      <c r="B207" s="49" t="s">
        <v>185</v>
      </c>
      <c r="C207" s="11" t="s">
        <v>123</v>
      </c>
      <c r="D207" s="50" t="s">
        <v>1956</v>
      </c>
      <c r="E207" s="48" t="s">
        <v>120</v>
      </c>
      <c r="F207" s="51">
        <v>44704.444444444445</v>
      </c>
      <c r="G207" s="51">
        <v>44704.45</v>
      </c>
      <c r="H207" s="48" t="s">
        <v>67</v>
      </c>
      <c r="I207" s="49" t="s">
        <v>2821</v>
      </c>
      <c r="J207" s="52">
        <f t="shared" si="3"/>
        <v>0.13333333324408159</v>
      </c>
      <c r="K207" s="48" t="s">
        <v>1958</v>
      </c>
      <c r="L207" s="48"/>
      <c r="M207" s="48" t="s">
        <v>84</v>
      </c>
      <c r="N207" s="48" t="s">
        <v>1959</v>
      </c>
      <c r="O207" s="48">
        <v>161</v>
      </c>
      <c r="P207" s="48">
        <v>1</v>
      </c>
      <c r="Q207" s="48">
        <v>0</v>
      </c>
      <c r="R207" s="48">
        <v>160</v>
      </c>
      <c r="S207" s="48">
        <v>0</v>
      </c>
      <c r="T207" s="48">
        <v>0</v>
      </c>
      <c r="U207" s="48">
        <v>3</v>
      </c>
      <c r="V207" s="48">
        <v>158</v>
      </c>
      <c r="W207" s="48">
        <v>0</v>
      </c>
      <c r="X207" s="48">
        <v>1000</v>
      </c>
      <c r="Y207" s="48"/>
      <c r="Z207" s="53" t="s">
        <v>2822</v>
      </c>
      <c r="AA207" s="54" t="s">
        <v>2823</v>
      </c>
      <c r="AB207" s="54" t="s">
        <v>69</v>
      </c>
      <c r="AC207" s="54" t="s">
        <v>36</v>
      </c>
      <c r="AD207" s="54" t="s">
        <v>36</v>
      </c>
      <c r="AE207" s="49" t="s">
        <v>2824</v>
      </c>
      <c r="AF207" s="10" t="s">
        <v>35</v>
      </c>
    </row>
    <row r="208" spans="1:32" ht="56.25" x14ac:dyDescent="0.25">
      <c r="A208" s="48">
        <v>6</v>
      </c>
      <c r="B208" s="49" t="s">
        <v>185</v>
      </c>
      <c r="C208" s="11" t="s">
        <v>123</v>
      </c>
      <c r="D208" s="50" t="s">
        <v>2825</v>
      </c>
      <c r="E208" s="48" t="s">
        <v>120</v>
      </c>
      <c r="F208" s="51">
        <v>44704.40625</v>
      </c>
      <c r="G208" s="51">
        <v>44704.451388888891</v>
      </c>
      <c r="H208" s="48" t="s">
        <v>67</v>
      </c>
      <c r="I208" s="49" t="s">
        <v>2826</v>
      </c>
      <c r="J208" s="52">
        <f t="shared" si="3"/>
        <v>1.0833333333721384</v>
      </c>
      <c r="K208" s="48" t="s">
        <v>2827</v>
      </c>
      <c r="L208" s="48"/>
      <c r="M208" s="48" t="s">
        <v>2828</v>
      </c>
      <c r="N208" s="48" t="s">
        <v>2829</v>
      </c>
      <c r="O208" s="48">
        <v>14</v>
      </c>
      <c r="P208" s="48">
        <v>0</v>
      </c>
      <c r="Q208" s="48">
        <v>2</v>
      </c>
      <c r="R208" s="48">
        <v>12</v>
      </c>
      <c r="S208" s="48">
        <v>0</v>
      </c>
      <c r="T208" s="48">
        <v>0</v>
      </c>
      <c r="U208" s="48">
        <v>2</v>
      </c>
      <c r="V208" s="48">
        <v>12</v>
      </c>
      <c r="W208" s="48">
        <v>0</v>
      </c>
      <c r="X208" s="48">
        <v>150</v>
      </c>
      <c r="Y208" s="48"/>
      <c r="Z208" s="53" t="s">
        <v>2830</v>
      </c>
      <c r="AA208" s="54" t="s">
        <v>86</v>
      </c>
      <c r="AB208" s="54" t="s">
        <v>69</v>
      </c>
      <c r="AC208" s="54" t="s">
        <v>36</v>
      </c>
      <c r="AD208" s="54" t="s">
        <v>36</v>
      </c>
      <c r="AE208" s="49" t="s">
        <v>2824</v>
      </c>
      <c r="AF208" s="10" t="s">
        <v>35</v>
      </c>
    </row>
    <row r="209" spans="1:32" ht="93.75" x14ac:dyDescent="0.25">
      <c r="A209" s="48">
        <v>8</v>
      </c>
      <c r="B209" s="49" t="s">
        <v>131</v>
      </c>
      <c r="C209" s="11" t="s">
        <v>64</v>
      </c>
      <c r="D209" s="50" t="s">
        <v>2831</v>
      </c>
      <c r="E209" s="48" t="s">
        <v>122</v>
      </c>
      <c r="F209" s="51">
        <v>44704.875</v>
      </c>
      <c r="G209" s="51">
        <v>44705.013888888891</v>
      </c>
      <c r="H209" s="48" t="s">
        <v>67</v>
      </c>
      <c r="I209" s="49" t="s">
        <v>2832</v>
      </c>
      <c r="J209" s="52">
        <f t="shared" si="3"/>
        <v>3.3333333333721384</v>
      </c>
      <c r="K209" s="48" t="s">
        <v>2833</v>
      </c>
      <c r="L209" s="48" t="s">
        <v>2834</v>
      </c>
      <c r="M209" s="48"/>
      <c r="N209" s="48" t="s">
        <v>2835</v>
      </c>
      <c r="O209" s="48">
        <v>580</v>
      </c>
      <c r="P209" s="48">
        <v>0</v>
      </c>
      <c r="Q209" s="48">
        <v>20</v>
      </c>
      <c r="R209" s="48">
        <v>559</v>
      </c>
      <c r="S209" s="48">
        <v>0</v>
      </c>
      <c r="T209" s="48">
        <v>0</v>
      </c>
      <c r="U209" s="48">
        <v>0</v>
      </c>
      <c r="V209" s="48">
        <v>579</v>
      </c>
      <c r="W209" s="48">
        <v>1</v>
      </c>
      <c r="X209" s="48">
        <v>2279</v>
      </c>
      <c r="Y209" s="48" t="s">
        <v>166</v>
      </c>
      <c r="Z209" s="53" t="s">
        <v>2836</v>
      </c>
      <c r="AA209" s="54" t="s">
        <v>86</v>
      </c>
      <c r="AB209" s="54" t="s">
        <v>69</v>
      </c>
      <c r="AC209" s="54" t="s">
        <v>36</v>
      </c>
      <c r="AD209" s="54" t="s">
        <v>36</v>
      </c>
      <c r="AE209" s="151" t="s">
        <v>2837</v>
      </c>
      <c r="AF209" s="10" t="s">
        <v>35</v>
      </c>
    </row>
    <row r="210" spans="1:32" ht="56.25" x14ac:dyDescent="0.25">
      <c r="A210" s="57">
        <v>10</v>
      </c>
      <c r="B210" s="58" t="s">
        <v>130</v>
      </c>
      <c r="C210" s="59" t="s">
        <v>64</v>
      </c>
      <c r="D210" s="60" t="s">
        <v>2838</v>
      </c>
      <c r="E210" s="57" t="s">
        <v>122</v>
      </c>
      <c r="F210" s="61">
        <v>44704.798611111109</v>
      </c>
      <c r="G210" s="61">
        <v>44704.819444444445</v>
      </c>
      <c r="H210" s="62" t="s">
        <v>67</v>
      </c>
      <c r="I210" s="58" t="s">
        <v>2839</v>
      </c>
      <c r="J210" s="52">
        <f t="shared" si="3"/>
        <v>0.50000000005820766</v>
      </c>
      <c r="K210" s="57" t="s">
        <v>2840</v>
      </c>
      <c r="L210" s="57"/>
      <c r="M210" s="57"/>
      <c r="N210" s="57" t="s">
        <v>2324</v>
      </c>
      <c r="O210" s="57">
        <v>3</v>
      </c>
      <c r="P210" s="57">
        <v>0</v>
      </c>
      <c r="Q210" s="57">
        <v>0</v>
      </c>
      <c r="R210" s="57">
        <v>3</v>
      </c>
      <c r="S210" s="57">
        <v>0</v>
      </c>
      <c r="T210" s="57">
        <v>0</v>
      </c>
      <c r="U210" s="57">
        <v>0</v>
      </c>
      <c r="V210" s="57">
        <v>3</v>
      </c>
      <c r="W210" s="57">
        <v>0</v>
      </c>
      <c r="X210" s="57">
        <v>30</v>
      </c>
      <c r="Y210" s="57"/>
      <c r="Z210" s="64" t="s">
        <v>2841</v>
      </c>
      <c r="AA210" s="65" t="s">
        <v>141</v>
      </c>
      <c r="AB210" s="65" t="s">
        <v>69</v>
      </c>
      <c r="AC210" s="54" t="s">
        <v>36</v>
      </c>
      <c r="AD210" s="54" t="s">
        <v>36</v>
      </c>
      <c r="AE210" s="93" t="s">
        <v>104</v>
      </c>
      <c r="AF210" s="10" t="s">
        <v>125</v>
      </c>
    </row>
    <row r="211" spans="1:32" ht="56.25" x14ac:dyDescent="0.25">
      <c r="A211" s="48">
        <v>10</v>
      </c>
      <c r="B211" s="49" t="s">
        <v>137</v>
      </c>
      <c r="C211" s="11" t="s">
        <v>65</v>
      </c>
      <c r="D211" s="50" t="s">
        <v>2842</v>
      </c>
      <c r="E211" s="48" t="s">
        <v>73</v>
      </c>
      <c r="F211" s="51">
        <v>44704.416666666664</v>
      </c>
      <c r="G211" s="51">
        <v>44704.451388888891</v>
      </c>
      <c r="H211" s="48" t="s">
        <v>67</v>
      </c>
      <c r="I211" s="49" t="s">
        <v>2843</v>
      </c>
      <c r="J211" s="52">
        <f t="shared" si="3"/>
        <v>0.8333333334303461</v>
      </c>
      <c r="K211" s="48" t="s">
        <v>2844</v>
      </c>
      <c r="L211" s="48"/>
      <c r="M211" s="48"/>
      <c r="N211" s="48" t="s">
        <v>2122</v>
      </c>
      <c r="O211" s="48">
        <v>1</v>
      </c>
      <c r="P211" s="48">
        <v>0</v>
      </c>
      <c r="Q211" s="48">
        <v>0</v>
      </c>
      <c r="R211" s="48">
        <v>1</v>
      </c>
      <c r="S211" s="48">
        <v>0</v>
      </c>
      <c r="T211" s="48">
        <v>0</v>
      </c>
      <c r="U211" s="48">
        <v>0</v>
      </c>
      <c r="V211" s="48">
        <v>1</v>
      </c>
      <c r="W211" s="48">
        <v>0</v>
      </c>
      <c r="X211" s="48">
        <v>0.4</v>
      </c>
      <c r="Y211" s="48"/>
      <c r="Z211" s="56" t="s">
        <v>2845</v>
      </c>
      <c r="AA211" s="54" t="s">
        <v>70</v>
      </c>
      <c r="AB211" s="54" t="s">
        <v>71</v>
      </c>
      <c r="AC211" s="54" t="s">
        <v>36</v>
      </c>
      <c r="AD211" s="54" t="s">
        <v>36</v>
      </c>
      <c r="AE211" s="49" t="s">
        <v>2450</v>
      </c>
      <c r="AF211" s="10" t="s">
        <v>35</v>
      </c>
    </row>
    <row r="212" spans="1:32" ht="56.25" x14ac:dyDescent="0.25">
      <c r="A212" s="48">
        <v>10</v>
      </c>
      <c r="B212" s="49" t="s">
        <v>137</v>
      </c>
      <c r="C212" s="11" t="s">
        <v>66</v>
      </c>
      <c r="D212" s="50" t="s">
        <v>2846</v>
      </c>
      <c r="E212" s="48" t="s">
        <v>120</v>
      </c>
      <c r="F212" s="51">
        <v>44704.638888888891</v>
      </c>
      <c r="G212" s="51">
        <v>44704.84375</v>
      </c>
      <c r="H212" s="48" t="s">
        <v>67</v>
      </c>
      <c r="I212" s="49" t="s">
        <v>2847</v>
      </c>
      <c r="J212" s="52">
        <f t="shared" si="3"/>
        <v>4.9166666666278616</v>
      </c>
      <c r="K212" s="49" t="s">
        <v>2848</v>
      </c>
      <c r="L212" s="48"/>
      <c r="M212" s="48"/>
      <c r="N212" s="49" t="s">
        <v>2849</v>
      </c>
      <c r="O212" s="48">
        <v>1118</v>
      </c>
      <c r="P212" s="48">
        <v>0</v>
      </c>
      <c r="Q212" s="48">
        <v>0</v>
      </c>
      <c r="R212" s="48">
        <v>1118</v>
      </c>
      <c r="S212" s="48">
        <v>0</v>
      </c>
      <c r="T212" s="48">
        <v>0</v>
      </c>
      <c r="U212" s="48">
        <v>0</v>
      </c>
      <c r="V212" s="48">
        <v>1118</v>
      </c>
      <c r="W212" s="48">
        <v>0</v>
      </c>
      <c r="X212" s="48">
        <v>998</v>
      </c>
      <c r="Y212" s="48"/>
      <c r="Z212" s="56" t="s">
        <v>2850</v>
      </c>
      <c r="AA212" s="54" t="s">
        <v>70</v>
      </c>
      <c r="AB212" s="54" t="s">
        <v>78</v>
      </c>
      <c r="AC212" s="54" t="s">
        <v>36</v>
      </c>
      <c r="AD212" s="54" t="s">
        <v>36</v>
      </c>
      <c r="AE212" s="49" t="s">
        <v>2851</v>
      </c>
      <c r="AF212" s="10" t="s">
        <v>35</v>
      </c>
    </row>
    <row r="213" spans="1:32" ht="56.25" x14ac:dyDescent="0.25">
      <c r="A213" s="48">
        <v>10</v>
      </c>
      <c r="B213" s="49" t="s">
        <v>137</v>
      </c>
      <c r="C213" s="11" t="s">
        <v>66</v>
      </c>
      <c r="D213" s="50" t="s">
        <v>2846</v>
      </c>
      <c r="E213" s="48" t="s">
        <v>120</v>
      </c>
      <c r="F213" s="51">
        <v>44704.861111111109</v>
      </c>
      <c r="G213" s="51">
        <v>44705.010416666664</v>
      </c>
      <c r="H213" s="48" t="s">
        <v>67</v>
      </c>
      <c r="I213" s="49" t="s">
        <v>2852</v>
      </c>
      <c r="J213" s="52">
        <f t="shared" si="3"/>
        <v>3.5833333333139308</v>
      </c>
      <c r="K213" s="49" t="s">
        <v>2848</v>
      </c>
      <c r="L213" s="48"/>
      <c r="M213" s="48"/>
      <c r="N213" s="49" t="s">
        <v>2849</v>
      </c>
      <c r="O213" s="48">
        <v>1118</v>
      </c>
      <c r="P213" s="48">
        <v>0</v>
      </c>
      <c r="Q213" s="48">
        <v>0</v>
      </c>
      <c r="R213" s="48">
        <v>1118</v>
      </c>
      <c r="S213" s="48">
        <v>0</v>
      </c>
      <c r="T213" s="48">
        <v>0</v>
      </c>
      <c r="U213" s="48">
        <v>0</v>
      </c>
      <c r="V213" s="48">
        <v>1118</v>
      </c>
      <c r="W213" s="48">
        <v>0</v>
      </c>
      <c r="X213" s="48">
        <v>998</v>
      </c>
      <c r="Y213" s="48"/>
      <c r="Z213" s="56" t="s">
        <v>2853</v>
      </c>
      <c r="AA213" s="54" t="s">
        <v>70</v>
      </c>
      <c r="AB213" s="54" t="s">
        <v>78</v>
      </c>
      <c r="AC213" s="54" t="s">
        <v>36</v>
      </c>
      <c r="AD213" s="54" t="s">
        <v>36</v>
      </c>
      <c r="AE213" s="49" t="s">
        <v>2851</v>
      </c>
      <c r="AF213" s="10" t="s">
        <v>35</v>
      </c>
    </row>
    <row r="214" spans="1:32" ht="56.25" x14ac:dyDescent="0.25">
      <c r="A214" s="48">
        <v>6</v>
      </c>
      <c r="B214" s="49" t="s">
        <v>137</v>
      </c>
      <c r="C214" s="11" t="s">
        <v>66</v>
      </c>
      <c r="D214" s="50" t="s">
        <v>2854</v>
      </c>
      <c r="E214" s="48" t="s">
        <v>120</v>
      </c>
      <c r="F214" s="51">
        <v>44704.861111111109</v>
      </c>
      <c r="G214" s="51">
        <v>44705.642361111109</v>
      </c>
      <c r="H214" s="48" t="s">
        <v>67</v>
      </c>
      <c r="I214" s="49" t="s">
        <v>2852</v>
      </c>
      <c r="J214" s="52">
        <f t="shared" si="3"/>
        <v>18.75</v>
      </c>
      <c r="K214" s="49" t="s">
        <v>2855</v>
      </c>
      <c r="L214" s="48"/>
      <c r="M214" s="48"/>
      <c r="N214" s="49" t="s">
        <v>2856</v>
      </c>
      <c r="O214" s="48">
        <v>41</v>
      </c>
      <c r="P214" s="48">
        <v>0</v>
      </c>
      <c r="Q214" s="48">
        <v>0</v>
      </c>
      <c r="R214" s="48">
        <v>41</v>
      </c>
      <c r="S214" s="48">
        <v>0</v>
      </c>
      <c r="T214" s="48">
        <v>0</v>
      </c>
      <c r="U214" s="48">
        <v>0</v>
      </c>
      <c r="V214" s="48">
        <v>41</v>
      </c>
      <c r="W214" s="48">
        <v>0</v>
      </c>
      <c r="X214" s="48">
        <v>74</v>
      </c>
      <c r="Y214" s="48"/>
      <c r="Z214" s="56" t="s">
        <v>2857</v>
      </c>
      <c r="AA214" s="54" t="s">
        <v>70</v>
      </c>
      <c r="AB214" s="54" t="s">
        <v>78</v>
      </c>
      <c r="AC214" s="54" t="s">
        <v>36</v>
      </c>
      <c r="AD214" s="54" t="s">
        <v>36</v>
      </c>
      <c r="AE214" s="49" t="s">
        <v>2851</v>
      </c>
      <c r="AF214" s="10" t="s">
        <v>35</v>
      </c>
    </row>
    <row r="215" spans="1:32" ht="56.25" x14ac:dyDescent="0.25">
      <c r="A215" s="48">
        <v>10</v>
      </c>
      <c r="B215" s="49" t="s">
        <v>137</v>
      </c>
      <c r="C215" s="11" t="s">
        <v>66</v>
      </c>
      <c r="D215" s="50" t="s">
        <v>2858</v>
      </c>
      <c r="E215" s="48" t="s">
        <v>120</v>
      </c>
      <c r="F215" s="51">
        <v>44704.638888888891</v>
      </c>
      <c r="G215" s="51">
        <v>44704.850694444445</v>
      </c>
      <c r="H215" s="48" t="s">
        <v>67</v>
      </c>
      <c r="I215" s="49" t="s">
        <v>2847</v>
      </c>
      <c r="J215" s="52">
        <f t="shared" si="3"/>
        <v>5.0833333333139308</v>
      </c>
      <c r="K215" s="48" t="s">
        <v>2859</v>
      </c>
      <c r="L215" s="48"/>
      <c r="M215" s="48"/>
      <c r="N215" s="48" t="s">
        <v>2860</v>
      </c>
      <c r="O215" s="48">
        <v>54</v>
      </c>
      <c r="P215" s="48">
        <v>0</v>
      </c>
      <c r="Q215" s="48">
        <v>0</v>
      </c>
      <c r="R215" s="48">
        <v>54</v>
      </c>
      <c r="S215" s="48">
        <v>0</v>
      </c>
      <c r="T215" s="48">
        <v>0</v>
      </c>
      <c r="U215" s="48">
        <v>0</v>
      </c>
      <c r="V215" s="48">
        <v>54</v>
      </c>
      <c r="W215" s="48">
        <v>0</v>
      </c>
      <c r="X215" s="48">
        <v>156</v>
      </c>
      <c r="Y215" s="48"/>
      <c r="Z215" s="53" t="s">
        <v>2861</v>
      </c>
      <c r="AA215" s="54" t="s">
        <v>70</v>
      </c>
      <c r="AB215" s="54" t="s">
        <v>78</v>
      </c>
      <c r="AC215" s="54" t="s">
        <v>36</v>
      </c>
      <c r="AD215" s="54" t="s">
        <v>36</v>
      </c>
      <c r="AE215" s="49" t="s">
        <v>2851</v>
      </c>
      <c r="AF215" s="10" t="s">
        <v>35</v>
      </c>
    </row>
    <row r="216" spans="1:32" ht="56.25" x14ac:dyDescent="0.25">
      <c r="A216" s="57">
        <v>10</v>
      </c>
      <c r="B216" s="58" t="s">
        <v>130</v>
      </c>
      <c r="C216" s="59" t="s">
        <v>64</v>
      </c>
      <c r="D216" s="60" t="s">
        <v>2862</v>
      </c>
      <c r="E216" s="57" t="s">
        <v>121</v>
      </c>
      <c r="F216" s="61">
        <v>44706.447916666664</v>
      </c>
      <c r="G216" s="61">
        <v>44706.597222222219</v>
      </c>
      <c r="H216" s="62" t="s">
        <v>67</v>
      </c>
      <c r="I216" s="58" t="s">
        <v>2863</v>
      </c>
      <c r="J216" s="52">
        <f t="shared" si="3"/>
        <v>3.5833333333139308</v>
      </c>
      <c r="K216" s="57" t="s">
        <v>2864</v>
      </c>
      <c r="L216" s="57"/>
      <c r="M216" s="57"/>
      <c r="N216" s="57" t="s">
        <v>1839</v>
      </c>
      <c r="O216" s="57">
        <v>1</v>
      </c>
      <c r="P216" s="57">
        <v>0</v>
      </c>
      <c r="Q216" s="57">
        <v>0</v>
      </c>
      <c r="R216" s="57">
        <v>1</v>
      </c>
      <c r="S216" s="57">
        <v>0</v>
      </c>
      <c r="T216" s="57">
        <v>0</v>
      </c>
      <c r="U216" s="57">
        <v>0</v>
      </c>
      <c r="V216" s="57">
        <v>1</v>
      </c>
      <c r="W216" s="57">
        <v>0</v>
      </c>
      <c r="X216" s="57">
        <v>15</v>
      </c>
      <c r="Y216" s="57"/>
      <c r="Z216" s="64" t="s">
        <v>2865</v>
      </c>
      <c r="AA216" s="65" t="s">
        <v>90</v>
      </c>
      <c r="AB216" s="65" t="s">
        <v>91</v>
      </c>
      <c r="AC216" s="65" t="s">
        <v>36</v>
      </c>
      <c r="AD216" s="65" t="s">
        <v>36</v>
      </c>
      <c r="AE216" s="58" t="s">
        <v>106</v>
      </c>
      <c r="AF216" s="10" t="s">
        <v>125</v>
      </c>
    </row>
    <row r="217" spans="1:32" ht="150" x14ac:dyDescent="0.25">
      <c r="A217" s="57">
        <v>11</v>
      </c>
      <c r="B217" s="58" t="s">
        <v>130</v>
      </c>
      <c r="C217" s="59" t="s">
        <v>64</v>
      </c>
      <c r="D217" s="152" t="s">
        <v>2866</v>
      </c>
      <c r="E217" s="153" t="s">
        <v>120</v>
      </c>
      <c r="F217" s="154">
        <v>44706.668749999997</v>
      </c>
      <c r="G217" s="154">
        <v>44706.672222222223</v>
      </c>
      <c r="H217" s="62" t="s">
        <v>67</v>
      </c>
      <c r="I217" s="155" t="s">
        <v>2867</v>
      </c>
      <c r="J217" s="52">
        <f t="shared" si="3"/>
        <v>8.3333333430346102E-2</v>
      </c>
      <c r="K217" s="153" t="s">
        <v>2868</v>
      </c>
      <c r="L217" s="153"/>
      <c r="M217" s="153" t="s">
        <v>2869</v>
      </c>
      <c r="N217" s="153" t="s">
        <v>2870</v>
      </c>
      <c r="O217" s="153">
        <v>53</v>
      </c>
      <c r="P217" s="153">
        <v>3</v>
      </c>
      <c r="Q217" s="153">
        <v>1</v>
      </c>
      <c r="R217" s="153">
        <v>48</v>
      </c>
      <c r="S217" s="153">
        <v>0</v>
      </c>
      <c r="T217" s="153">
        <v>0</v>
      </c>
      <c r="U217" s="153">
        <v>0</v>
      </c>
      <c r="V217" s="153">
        <v>52</v>
      </c>
      <c r="W217" s="153">
        <v>1</v>
      </c>
      <c r="X217" s="153">
        <v>1700</v>
      </c>
      <c r="Y217" s="57" t="s">
        <v>833</v>
      </c>
      <c r="Z217" s="64" t="s">
        <v>2871</v>
      </c>
      <c r="AA217" s="65" t="s">
        <v>85</v>
      </c>
      <c r="AB217" s="65" t="s">
        <v>69</v>
      </c>
      <c r="AC217" s="98" t="s">
        <v>36</v>
      </c>
      <c r="AD217" s="98" t="s">
        <v>36</v>
      </c>
      <c r="AE217" s="58" t="s">
        <v>106</v>
      </c>
      <c r="AF217" s="10" t="s">
        <v>125</v>
      </c>
    </row>
    <row r="218" spans="1:32" ht="56.25" x14ac:dyDescent="0.25">
      <c r="A218" s="57">
        <v>10</v>
      </c>
      <c r="B218" s="49" t="s">
        <v>136</v>
      </c>
      <c r="C218" s="11" t="s">
        <v>65</v>
      </c>
      <c r="D218" s="50" t="s">
        <v>2872</v>
      </c>
      <c r="E218" s="48" t="s">
        <v>121</v>
      </c>
      <c r="F218" s="51">
        <v>44706.495833333334</v>
      </c>
      <c r="G218" s="51">
        <v>44706.590277777781</v>
      </c>
      <c r="H218" s="48" t="s">
        <v>67</v>
      </c>
      <c r="I218" s="49" t="s">
        <v>2873</v>
      </c>
      <c r="J218" s="52">
        <f t="shared" si="3"/>
        <v>2.2666666667209938</v>
      </c>
      <c r="K218" s="11" t="s">
        <v>2872</v>
      </c>
      <c r="L218" s="48"/>
      <c r="M218" s="48"/>
      <c r="N218" s="48" t="s">
        <v>2874</v>
      </c>
      <c r="O218" s="48">
        <v>17</v>
      </c>
      <c r="P218" s="48">
        <v>0</v>
      </c>
      <c r="Q218" s="48">
        <v>0</v>
      </c>
      <c r="R218" s="48">
        <v>17</v>
      </c>
      <c r="S218" s="48">
        <v>0</v>
      </c>
      <c r="T218" s="48">
        <v>0</v>
      </c>
      <c r="U218" s="48">
        <v>0</v>
      </c>
      <c r="V218" s="48">
        <v>17</v>
      </c>
      <c r="W218" s="48">
        <v>0</v>
      </c>
      <c r="X218" s="48">
        <v>30</v>
      </c>
      <c r="Y218" s="48"/>
      <c r="Z218" s="53" t="s">
        <v>2875</v>
      </c>
      <c r="AA218" s="54" t="s">
        <v>76</v>
      </c>
      <c r="AB218" s="54" t="s">
        <v>2876</v>
      </c>
      <c r="AC218" s="54" t="s">
        <v>36</v>
      </c>
      <c r="AD218" s="54" t="s">
        <v>36</v>
      </c>
      <c r="AE218" s="49" t="s">
        <v>186</v>
      </c>
      <c r="AF218" s="10" t="s">
        <v>125</v>
      </c>
    </row>
    <row r="219" spans="1:32" ht="56.25" x14ac:dyDescent="0.25">
      <c r="A219" s="48">
        <v>10</v>
      </c>
      <c r="B219" s="49" t="s">
        <v>243</v>
      </c>
      <c r="C219" s="11" t="s">
        <v>123</v>
      </c>
      <c r="D219" s="50" t="s">
        <v>2877</v>
      </c>
      <c r="E219" s="48" t="s">
        <v>120</v>
      </c>
      <c r="F219" s="51">
        <v>44707.958333333336</v>
      </c>
      <c r="G219" s="51">
        <v>44707.986111111109</v>
      </c>
      <c r="H219" s="48" t="s">
        <v>67</v>
      </c>
      <c r="I219" s="49" t="s">
        <v>2878</v>
      </c>
      <c r="J219" s="52">
        <f t="shared" si="3"/>
        <v>0.6666666665696539</v>
      </c>
      <c r="K219" s="48" t="s">
        <v>2879</v>
      </c>
      <c r="L219" s="48"/>
      <c r="M219" s="48" t="s">
        <v>84</v>
      </c>
      <c r="N219" s="48" t="s">
        <v>1959</v>
      </c>
      <c r="O219" s="48">
        <v>161</v>
      </c>
      <c r="P219" s="48">
        <v>1</v>
      </c>
      <c r="Q219" s="48">
        <v>0</v>
      </c>
      <c r="R219" s="48">
        <v>160</v>
      </c>
      <c r="S219" s="48">
        <v>0</v>
      </c>
      <c r="T219" s="48">
        <v>0</v>
      </c>
      <c r="U219" s="48">
        <v>3</v>
      </c>
      <c r="V219" s="48">
        <v>158</v>
      </c>
      <c r="W219" s="48">
        <v>0</v>
      </c>
      <c r="X219" s="48">
        <v>900</v>
      </c>
      <c r="Y219" s="48"/>
      <c r="Z219" s="53" t="s">
        <v>2880</v>
      </c>
      <c r="AA219" s="54" t="s">
        <v>87</v>
      </c>
      <c r="AB219" s="54" t="s">
        <v>71</v>
      </c>
      <c r="AC219" s="54" t="s">
        <v>36</v>
      </c>
      <c r="AD219" s="54" t="s">
        <v>36</v>
      </c>
      <c r="AE219" s="49" t="s">
        <v>2881</v>
      </c>
      <c r="AF219" s="10" t="s">
        <v>35</v>
      </c>
    </row>
    <row r="220" spans="1:32" ht="75" x14ac:dyDescent="0.25">
      <c r="A220" s="48">
        <v>15</v>
      </c>
      <c r="B220" s="49" t="s">
        <v>134</v>
      </c>
      <c r="C220" s="11" t="s">
        <v>66</v>
      </c>
      <c r="D220" s="50" t="s">
        <v>2882</v>
      </c>
      <c r="E220" s="48" t="s">
        <v>121</v>
      </c>
      <c r="F220" s="51">
        <v>44707.635416666664</v>
      </c>
      <c r="G220" s="51">
        <v>44707.701388888891</v>
      </c>
      <c r="H220" s="48" t="s">
        <v>67</v>
      </c>
      <c r="I220" s="49" t="s">
        <v>2883</v>
      </c>
      <c r="J220" s="52">
        <f t="shared" si="3"/>
        <v>1.5833333334303461</v>
      </c>
      <c r="K220" s="48" t="s">
        <v>2884</v>
      </c>
      <c r="L220" s="48"/>
      <c r="M220" s="48"/>
      <c r="N220" s="48" t="s">
        <v>487</v>
      </c>
      <c r="O220" s="48">
        <v>2</v>
      </c>
      <c r="P220" s="48">
        <v>0</v>
      </c>
      <c r="Q220" s="48">
        <v>0</v>
      </c>
      <c r="R220" s="48">
        <v>2</v>
      </c>
      <c r="S220" s="48">
        <v>0</v>
      </c>
      <c r="T220" s="48">
        <v>0</v>
      </c>
      <c r="U220" s="48">
        <v>0</v>
      </c>
      <c r="V220" s="48">
        <v>2</v>
      </c>
      <c r="W220" s="48">
        <v>0</v>
      </c>
      <c r="X220" s="54" t="s">
        <v>2885</v>
      </c>
      <c r="Y220" s="48"/>
      <c r="Z220" s="53" t="s">
        <v>2886</v>
      </c>
      <c r="AA220" s="54" t="s">
        <v>92</v>
      </c>
      <c r="AB220" s="54" t="s">
        <v>99</v>
      </c>
      <c r="AC220" s="54" t="s">
        <v>36</v>
      </c>
      <c r="AD220" s="54" t="s">
        <v>36</v>
      </c>
      <c r="AE220" s="49" t="s">
        <v>95</v>
      </c>
      <c r="AF220" s="10" t="s">
        <v>35</v>
      </c>
    </row>
    <row r="221" spans="1:32" ht="75" x14ac:dyDescent="0.25">
      <c r="A221" s="48">
        <v>10</v>
      </c>
      <c r="B221" s="49" t="s">
        <v>131</v>
      </c>
      <c r="C221" s="11" t="s">
        <v>64</v>
      </c>
      <c r="D221" s="50" t="s">
        <v>2887</v>
      </c>
      <c r="E221" s="48" t="s">
        <v>122</v>
      </c>
      <c r="F221" s="51">
        <v>44707.413194444445</v>
      </c>
      <c r="G221" s="51">
        <v>44707.53125</v>
      </c>
      <c r="H221" s="48" t="s">
        <v>67</v>
      </c>
      <c r="I221" s="49" t="s">
        <v>2888</v>
      </c>
      <c r="J221" s="52">
        <f t="shared" si="3"/>
        <v>2.8333333333139308</v>
      </c>
      <c r="K221" s="48" t="s">
        <v>2889</v>
      </c>
      <c r="L221" s="48" t="s">
        <v>2890</v>
      </c>
      <c r="M221" s="48"/>
      <c r="N221" s="48" t="s">
        <v>2891</v>
      </c>
      <c r="O221" s="48">
        <v>127</v>
      </c>
      <c r="P221" s="48">
        <v>0</v>
      </c>
      <c r="Q221" s="48">
        <v>14</v>
      </c>
      <c r="R221" s="48">
        <v>113</v>
      </c>
      <c r="S221" s="48">
        <v>0</v>
      </c>
      <c r="T221" s="48">
        <v>0</v>
      </c>
      <c r="U221" s="48">
        <v>0</v>
      </c>
      <c r="V221" s="48">
        <v>127</v>
      </c>
      <c r="W221" s="48">
        <v>0</v>
      </c>
      <c r="X221" s="48">
        <v>850</v>
      </c>
      <c r="Y221" s="48"/>
      <c r="Z221" s="53" t="s">
        <v>2892</v>
      </c>
      <c r="AA221" s="54" t="s">
        <v>86</v>
      </c>
      <c r="AB221" s="54" t="s">
        <v>69</v>
      </c>
      <c r="AC221" s="54" t="s">
        <v>36</v>
      </c>
      <c r="AD221" s="54" t="s">
        <v>36</v>
      </c>
      <c r="AE221" s="151" t="s">
        <v>2893</v>
      </c>
      <c r="AF221" s="10" t="s">
        <v>35</v>
      </c>
    </row>
    <row r="222" spans="1:32" ht="56.25" x14ac:dyDescent="0.25">
      <c r="A222" s="48">
        <v>10</v>
      </c>
      <c r="B222" s="49" t="s">
        <v>136</v>
      </c>
      <c r="C222" s="11" t="s">
        <v>65</v>
      </c>
      <c r="D222" s="50" t="s">
        <v>2894</v>
      </c>
      <c r="E222" s="48" t="s">
        <v>121</v>
      </c>
      <c r="F222" s="51">
        <v>44707.725694444445</v>
      </c>
      <c r="G222" s="51">
        <v>44707.774305555555</v>
      </c>
      <c r="H222" s="48" t="s">
        <v>67</v>
      </c>
      <c r="I222" s="49" t="s">
        <v>2895</v>
      </c>
      <c r="J222" s="52">
        <f t="shared" si="3"/>
        <v>1.1666666666278616</v>
      </c>
      <c r="K222" s="50" t="s">
        <v>2894</v>
      </c>
      <c r="L222" s="48"/>
      <c r="M222" s="48"/>
      <c r="N222" s="48" t="s">
        <v>112</v>
      </c>
      <c r="O222" s="48">
        <v>1</v>
      </c>
      <c r="P222" s="48">
        <v>0</v>
      </c>
      <c r="Q222" s="48">
        <v>0</v>
      </c>
      <c r="R222" s="48">
        <v>1</v>
      </c>
      <c r="S222" s="48">
        <v>0</v>
      </c>
      <c r="T222" s="48">
        <v>0</v>
      </c>
      <c r="U222" s="48">
        <v>0</v>
      </c>
      <c r="V222" s="48">
        <v>1</v>
      </c>
      <c r="W222" s="48">
        <v>0</v>
      </c>
      <c r="X222" s="48">
        <v>2</v>
      </c>
      <c r="Y222" s="48"/>
      <c r="Z222" s="53" t="s">
        <v>2896</v>
      </c>
      <c r="AA222" s="54" t="s">
        <v>92</v>
      </c>
      <c r="AB222" s="54" t="s">
        <v>88</v>
      </c>
      <c r="AC222" s="54" t="s">
        <v>36</v>
      </c>
      <c r="AD222" s="54" t="s">
        <v>36</v>
      </c>
      <c r="AE222" s="49" t="s">
        <v>186</v>
      </c>
      <c r="AF222" s="10" t="s">
        <v>35</v>
      </c>
    </row>
    <row r="223" spans="1:32" ht="131.25" x14ac:dyDescent="0.25">
      <c r="A223" s="48">
        <v>10</v>
      </c>
      <c r="B223" s="49" t="s">
        <v>136</v>
      </c>
      <c r="C223" s="11" t="s">
        <v>66</v>
      </c>
      <c r="D223" s="50" t="s">
        <v>2897</v>
      </c>
      <c r="E223" s="48" t="s">
        <v>121</v>
      </c>
      <c r="F223" s="51">
        <v>44707.722222222219</v>
      </c>
      <c r="G223" s="51">
        <v>44707.75</v>
      </c>
      <c r="H223" s="48" t="s">
        <v>67</v>
      </c>
      <c r="I223" s="49" t="s">
        <v>2898</v>
      </c>
      <c r="J223" s="52">
        <f t="shared" si="3"/>
        <v>0.66666666674427688</v>
      </c>
      <c r="K223" s="50" t="s">
        <v>2897</v>
      </c>
      <c r="L223" s="48"/>
      <c r="M223" s="48"/>
      <c r="N223" s="48" t="s">
        <v>2899</v>
      </c>
      <c r="O223" s="48">
        <v>32</v>
      </c>
      <c r="P223" s="48">
        <v>0</v>
      </c>
      <c r="Q223" s="48">
        <v>0</v>
      </c>
      <c r="R223" s="48">
        <v>32</v>
      </c>
      <c r="S223" s="48">
        <v>0</v>
      </c>
      <c r="T223" s="48">
        <v>0</v>
      </c>
      <c r="U223" s="48">
        <v>0</v>
      </c>
      <c r="V223" s="48">
        <v>32</v>
      </c>
      <c r="W223" s="48">
        <v>0</v>
      </c>
      <c r="X223" s="48">
        <v>300</v>
      </c>
      <c r="Y223" s="48"/>
      <c r="Z223" s="53" t="s">
        <v>2900</v>
      </c>
      <c r="AA223" s="54" t="s">
        <v>167</v>
      </c>
      <c r="AB223" s="54" t="s">
        <v>69</v>
      </c>
      <c r="AC223" s="54" t="s">
        <v>36</v>
      </c>
      <c r="AD223" s="54" t="s">
        <v>36</v>
      </c>
      <c r="AE223" s="49" t="s">
        <v>186</v>
      </c>
      <c r="AF223" s="10" t="s">
        <v>35</v>
      </c>
    </row>
    <row r="224" spans="1:32" ht="56.25" x14ac:dyDescent="0.25">
      <c r="A224" s="57">
        <v>10</v>
      </c>
      <c r="B224" s="58" t="s">
        <v>130</v>
      </c>
      <c r="C224" s="59" t="s">
        <v>64</v>
      </c>
      <c r="D224" s="60" t="s">
        <v>2901</v>
      </c>
      <c r="E224" s="57" t="s">
        <v>122</v>
      </c>
      <c r="F224" s="61">
        <v>44707.600694444445</v>
      </c>
      <c r="G224" s="61">
        <v>44707.621527777781</v>
      </c>
      <c r="H224" s="62" t="s">
        <v>67</v>
      </c>
      <c r="I224" s="58" t="s">
        <v>2902</v>
      </c>
      <c r="J224" s="52">
        <f t="shared" si="3"/>
        <v>0.50000000005820766</v>
      </c>
      <c r="K224" s="57" t="s">
        <v>2903</v>
      </c>
      <c r="L224" s="57"/>
      <c r="M224" s="57"/>
      <c r="N224" s="57" t="s">
        <v>2904</v>
      </c>
      <c r="O224" s="57">
        <v>73</v>
      </c>
      <c r="P224" s="57">
        <v>0</v>
      </c>
      <c r="Q224" s="57">
        <v>0</v>
      </c>
      <c r="R224" s="57">
        <v>73</v>
      </c>
      <c r="S224" s="57">
        <v>0</v>
      </c>
      <c r="T224" s="57">
        <v>0</v>
      </c>
      <c r="U224" s="57">
        <v>0</v>
      </c>
      <c r="V224" s="57">
        <v>73</v>
      </c>
      <c r="W224" s="57">
        <v>0</v>
      </c>
      <c r="X224" s="57">
        <v>15</v>
      </c>
      <c r="Y224" s="57"/>
      <c r="Z224" s="64" t="s">
        <v>2905</v>
      </c>
      <c r="AA224" s="65" t="s">
        <v>86</v>
      </c>
      <c r="AB224" s="65" t="s">
        <v>69</v>
      </c>
      <c r="AC224" s="65" t="s">
        <v>36</v>
      </c>
      <c r="AD224" s="65" t="s">
        <v>36</v>
      </c>
      <c r="AE224" s="58" t="s">
        <v>105</v>
      </c>
      <c r="AF224" s="10" t="s">
        <v>35</v>
      </c>
    </row>
    <row r="225" spans="1:32" ht="56.25" x14ac:dyDescent="0.25">
      <c r="A225" s="57">
        <v>10</v>
      </c>
      <c r="B225" s="58" t="s">
        <v>130</v>
      </c>
      <c r="C225" s="59" t="s">
        <v>64</v>
      </c>
      <c r="D225" s="60" t="s">
        <v>2906</v>
      </c>
      <c r="E225" s="57" t="s">
        <v>121</v>
      </c>
      <c r="F225" s="61">
        <v>44707.645833333336</v>
      </c>
      <c r="G225" s="61">
        <v>44707.743055555555</v>
      </c>
      <c r="H225" s="62" t="s">
        <v>67</v>
      </c>
      <c r="I225" s="58" t="s">
        <v>2907</v>
      </c>
      <c r="J225" s="52">
        <f t="shared" si="3"/>
        <v>2.3333333332557231</v>
      </c>
      <c r="K225" s="57" t="s">
        <v>2908</v>
      </c>
      <c r="L225" s="57"/>
      <c r="M225" s="57"/>
      <c r="N225" s="57" t="s">
        <v>2909</v>
      </c>
      <c r="O225" s="57">
        <v>1</v>
      </c>
      <c r="P225" s="57">
        <v>0</v>
      </c>
      <c r="Q225" s="57">
        <v>0</v>
      </c>
      <c r="R225" s="57">
        <v>1</v>
      </c>
      <c r="S225" s="57">
        <v>0</v>
      </c>
      <c r="T225" s="57">
        <v>0</v>
      </c>
      <c r="U225" s="57">
        <v>0</v>
      </c>
      <c r="V225" s="57">
        <v>1</v>
      </c>
      <c r="W225" s="57">
        <v>0</v>
      </c>
      <c r="X225" s="57">
        <v>15</v>
      </c>
      <c r="Y225" s="57"/>
      <c r="Z225" s="64" t="s">
        <v>2910</v>
      </c>
      <c r="AA225" s="65" t="s">
        <v>90</v>
      </c>
      <c r="AB225" s="65" t="s">
        <v>91</v>
      </c>
      <c r="AC225" s="65" t="s">
        <v>36</v>
      </c>
      <c r="AD225" s="65" t="s">
        <v>36</v>
      </c>
      <c r="AE225" s="58" t="s">
        <v>105</v>
      </c>
      <c r="AF225" s="10" t="s">
        <v>125</v>
      </c>
    </row>
    <row r="226" spans="1:32" ht="56.25" x14ac:dyDescent="0.25">
      <c r="A226" s="48">
        <v>10</v>
      </c>
      <c r="B226" s="49" t="s">
        <v>185</v>
      </c>
      <c r="C226" s="11" t="s">
        <v>65</v>
      </c>
      <c r="D226" s="50" t="s">
        <v>2635</v>
      </c>
      <c r="E226" s="48" t="s">
        <v>120</v>
      </c>
      <c r="F226" s="51">
        <v>44708.524305555555</v>
      </c>
      <c r="G226" s="51">
        <v>44708.552083333336</v>
      </c>
      <c r="H226" s="48" t="s">
        <v>67</v>
      </c>
      <c r="I226" s="49" t="s">
        <v>2911</v>
      </c>
      <c r="J226" s="52">
        <f t="shared" si="3"/>
        <v>0.66666666674427688</v>
      </c>
      <c r="K226" s="48" t="s">
        <v>2637</v>
      </c>
      <c r="L226" s="48"/>
      <c r="M226" s="48"/>
      <c r="N226" s="48" t="s">
        <v>2638</v>
      </c>
      <c r="O226" s="48">
        <v>46</v>
      </c>
      <c r="P226" s="48">
        <v>0</v>
      </c>
      <c r="Q226" s="48">
        <v>0</v>
      </c>
      <c r="R226" s="48">
        <v>46</v>
      </c>
      <c r="S226" s="48">
        <v>0</v>
      </c>
      <c r="T226" s="48">
        <v>0</v>
      </c>
      <c r="U226" s="48">
        <v>6</v>
      </c>
      <c r="V226" s="48">
        <v>40</v>
      </c>
      <c r="W226" s="48">
        <v>0</v>
      </c>
      <c r="X226" s="48">
        <v>70</v>
      </c>
      <c r="Y226" s="48"/>
      <c r="Z226" s="53" t="s">
        <v>2912</v>
      </c>
      <c r="AA226" s="54" t="s">
        <v>68</v>
      </c>
      <c r="AB226" s="54" t="s">
        <v>71</v>
      </c>
      <c r="AC226" s="54" t="s">
        <v>36</v>
      </c>
      <c r="AD226" s="54" t="s">
        <v>36</v>
      </c>
      <c r="AE226" s="49" t="s">
        <v>2913</v>
      </c>
      <c r="AF226" s="10" t="s">
        <v>125</v>
      </c>
    </row>
    <row r="227" spans="1:32" ht="112.5" x14ac:dyDescent="0.25">
      <c r="A227" s="48">
        <v>10</v>
      </c>
      <c r="B227" s="67" t="s">
        <v>110</v>
      </c>
      <c r="C227" s="68" t="s">
        <v>66</v>
      </c>
      <c r="D227" s="69" t="s">
        <v>2914</v>
      </c>
      <c r="E227" s="70" t="s">
        <v>122</v>
      </c>
      <c r="F227" s="71">
        <v>44710.802083333336</v>
      </c>
      <c r="G227" s="71">
        <v>44710.871527777781</v>
      </c>
      <c r="H227" s="70" t="s">
        <v>67</v>
      </c>
      <c r="I227" s="69" t="s">
        <v>2915</v>
      </c>
      <c r="J227" s="52">
        <f t="shared" si="3"/>
        <v>1.6666666666860692</v>
      </c>
      <c r="K227" s="69" t="s">
        <v>2916</v>
      </c>
      <c r="L227" s="11"/>
      <c r="M227" s="70"/>
      <c r="N227" s="11" t="s">
        <v>2917</v>
      </c>
      <c r="O227" s="70">
        <v>1</v>
      </c>
      <c r="P227" s="70">
        <v>0</v>
      </c>
      <c r="Q227" s="70">
        <v>0</v>
      </c>
      <c r="R227" s="70">
        <v>1</v>
      </c>
      <c r="S227" s="70">
        <v>0</v>
      </c>
      <c r="T227" s="70">
        <v>0</v>
      </c>
      <c r="U227" s="70">
        <v>0</v>
      </c>
      <c r="V227" s="70">
        <v>1</v>
      </c>
      <c r="W227" s="70">
        <v>0</v>
      </c>
      <c r="X227" s="68">
        <v>25</v>
      </c>
      <c r="Y227" s="70"/>
      <c r="Z227" s="72" t="s">
        <v>2918</v>
      </c>
      <c r="AA227" s="73" t="s">
        <v>141</v>
      </c>
      <c r="AB227" s="73" t="s">
        <v>71</v>
      </c>
      <c r="AC227" s="54" t="s">
        <v>36</v>
      </c>
      <c r="AD227" s="54" t="s">
        <v>36</v>
      </c>
      <c r="AE227" s="49" t="s">
        <v>2722</v>
      </c>
      <c r="AF227" s="10" t="s">
        <v>125</v>
      </c>
    </row>
    <row r="228" spans="1:32" ht="47.25" x14ac:dyDescent="0.25">
      <c r="A228" s="48">
        <v>10</v>
      </c>
      <c r="B228" s="49" t="s">
        <v>131</v>
      </c>
      <c r="C228" s="11" t="s">
        <v>123</v>
      </c>
      <c r="D228" s="50" t="s">
        <v>2919</v>
      </c>
      <c r="E228" s="48" t="s">
        <v>122</v>
      </c>
      <c r="F228" s="51">
        <v>44708.659722222219</v>
      </c>
      <c r="G228" s="51">
        <v>44708.722222222219</v>
      </c>
      <c r="H228" s="48" t="s">
        <v>67</v>
      </c>
      <c r="I228" s="49" t="s">
        <v>2920</v>
      </c>
      <c r="J228" s="52">
        <f t="shared" si="3"/>
        <v>1.5</v>
      </c>
      <c r="K228" s="48" t="s">
        <v>2921</v>
      </c>
      <c r="L228" s="48" t="s">
        <v>2922</v>
      </c>
      <c r="M228" s="48"/>
      <c r="N228" s="48" t="s">
        <v>2923</v>
      </c>
      <c r="O228" s="48">
        <v>404</v>
      </c>
      <c r="P228" s="48">
        <v>0</v>
      </c>
      <c r="Q228" s="48">
        <v>4</v>
      </c>
      <c r="R228" s="48">
        <v>400</v>
      </c>
      <c r="S228" s="48">
        <v>0</v>
      </c>
      <c r="T228" s="48">
        <v>0</v>
      </c>
      <c r="U228" s="48">
        <v>0</v>
      </c>
      <c r="V228" s="48">
        <v>404</v>
      </c>
      <c r="W228" s="48">
        <v>0</v>
      </c>
      <c r="X228" s="48">
        <v>637</v>
      </c>
      <c r="Y228" s="48"/>
      <c r="Z228" s="53" t="s">
        <v>2924</v>
      </c>
      <c r="AA228" s="54" t="s">
        <v>86</v>
      </c>
      <c r="AB228" s="54" t="s">
        <v>69</v>
      </c>
      <c r="AC228" s="54" t="s">
        <v>36</v>
      </c>
      <c r="AD228" s="54" t="s">
        <v>36</v>
      </c>
      <c r="AE228" s="151" t="s">
        <v>2837</v>
      </c>
      <c r="AF228" s="10" t="s">
        <v>35</v>
      </c>
    </row>
    <row r="229" spans="1:32" ht="56.25" x14ac:dyDescent="0.25">
      <c r="A229" s="48">
        <v>11</v>
      </c>
      <c r="B229" s="49" t="s">
        <v>131</v>
      </c>
      <c r="C229" s="11" t="s">
        <v>64</v>
      </c>
      <c r="D229" s="50" t="s">
        <v>2925</v>
      </c>
      <c r="E229" s="48" t="s">
        <v>122</v>
      </c>
      <c r="F229" s="51">
        <v>44709.472222222219</v>
      </c>
      <c r="G229" s="51">
        <v>44709.631944444445</v>
      </c>
      <c r="H229" s="48" t="s">
        <v>67</v>
      </c>
      <c r="I229" s="49" t="s">
        <v>2926</v>
      </c>
      <c r="J229" s="52">
        <f t="shared" ref="J229:J232" si="4">(G229-F229)*24</f>
        <v>3.8333333334303461</v>
      </c>
      <c r="K229" s="48" t="s">
        <v>2927</v>
      </c>
      <c r="L229" s="48"/>
      <c r="M229" s="48"/>
      <c r="N229" s="48" t="s">
        <v>2928</v>
      </c>
      <c r="O229" s="48">
        <v>40</v>
      </c>
      <c r="P229" s="48">
        <v>0</v>
      </c>
      <c r="Q229" s="48">
        <v>0</v>
      </c>
      <c r="R229" s="48">
        <v>40</v>
      </c>
      <c r="S229" s="48">
        <v>0</v>
      </c>
      <c r="T229" s="48">
        <v>0</v>
      </c>
      <c r="U229" s="48">
        <v>0</v>
      </c>
      <c r="V229" s="48">
        <v>40</v>
      </c>
      <c r="W229" s="48">
        <v>0</v>
      </c>
      <c r="X229" s="48">
        <v>175</v>
      </c>
      <c r="Y229" s="48"/>
      <c r="Z229" s="53" t="s">
        <v>2929</v>
      </c>
      <c r="AA229" s="54" t="s">
        <v>86</v>
      </c>
      <c r="AB229" s="54" t="s">
        <v>69</v>
      </c>
      <c r="AC229" s="54" t="s">
        <v>36</v>
      </c>
      <c r="AD229" s="54" t="s">
        <v>36</v>
      </c>
      <c r="AE229" s="151" t="s">
        <v>2930</v>
      </c>
      <c r="AF229" s="10" t="s">
        <v>35</v>
      </c>
    </row>
    <row r="230" spans="1:32" ht="56.25" x14ac:dyDescent="0.25">
      <c r="A230" s="48">
        <v>8</v>
      </c>
      <c r="B230" s="49" t="s">
        <v>131</v>
      </c>
      <c r="C230" s="11" t="s">
        <v>65</v>
      </c>
      <c r="D230" s="50" t="s">
        <v>2931</v>
      </c>
      <c r="E230" s="48" t="s">
        <v>121</v>
      </c>
      <c r="F230" s="51">
        <v>44710.888888888891</v>
      </c>
      <c r="G230" s="51">
        <v>44711.416666666664</v>
      </c>
      <c r="H230" s="48" t="s">
        <v>67</v>
      </c>
      <c r="I230" s="49" t="s">
        <v>2932</v>
      </c>
      <c r="J230" s="52">
        <f t="shared" si="4"/>
        <v>12.666666666569654</v>
      </c>
      <c r="K230" s="48" t="s">
        <v>2933</v>
      </c>
      <c r="L230" s="48"/>
      <c r="M230" s="48"/>
      <c r="N230" s="48" t="s">
        <v>2934</v>
      </c>
      <c r="O230" s="48">
        <v>5</v>
      </c>
      <c r="P230" s="48">
        <v>0</v>
      </c>
      <c r="Q230" s="48">
        <v>0</v>
      </c>
      <c r="R230" s="48">
        <v>5</v>
      </c>
      <c r="S230" s="48">
        <v>0</v>
      </c>
      <c r="T230" s="48">
        <v>0</v>
      </c>
      <c r="U230" s="48">
        <v>0</v>
      </c>
      <c r="V230" s="48">
        <v>5</v>
      </c>
      <c r="W230" s="48">
        <v>0</v>
      </c>
      <c r="X230" s="48">
        <v>25</v>
      </c>
      <c r="Y230" s="48"/>
      <c r="Z230" s="53" t="s">
        <v>2935</v>
      </c>
      <c r="AA230" s="54" t="s">
        <v>86</v>
      </c>
      <c r="AB230" s="54" t="s">
        <v>69</v>
      </c>
      <c r="AC230" s="54" t="s">
        <v>36</v>
      </c>
      <c r="AD230" s="54" t="s">
        <v>36</v>
      </c>
      <c r="AE230" s="151" t="s">
        <v>2930</v>
      </c>
      <c r="AF230" s="10" t="s">
        <v>35</v>
      </c>
    </row>
    <row r="231" spans="1:32" ht="75" x14ac:dyDescent="0.25">
      <c r="A231" s="48">
        <v>15</v>
      </c>
      <c r="B231" s="49" t="s">
        <v>134</v>
      </c>
      <c r="C231" s="11" t="s">
        <v>66</v>
      </c>
      <c r="D231" s="50" t="s">
        <v>2882</v>
      </c>
      <c r="E231" s="48" t="s">
        <v>121</v>
      </c>
      <c r="F231" s="51">
        <v>44707.635416666664</v>
      </c>
      <c r="G231" s="51">
        <v>44707.701388888891</v>
      </c>
      <c r="H231" s="48" t="s">
        <v>67</v>
      </c>
      <c r="I231" s="49" t="s">
        <v>2883</v>
      </c>
      <c r="J231" s="52">
        <f t="shared" si="4"/>
        <v>1.5833333334303461</v>
      </c>
      <c r="K231" s="48" t="s">
        <v>2884</v>
      </c>
      <c r="L231" s="48"/>
      <c r="M231" s="48"/>
      <c r="N231" s="48" t="s">
        <v>487</v>
      </c>
      <c r="O231" s="48">
        <v>2</v>
      </c>
      <c r="P231" s="48">
        <v>0</v>
      </c>
      <c r="Q231" s="48">
        <v>0</v>
      </c>
      <c r="R231" s="48">
        <v>2</v>
      </c>
      <c r="S231" s="48">
        <v>0</v>
      </c>
      <c r="T231" s="48">
        <v>0</v>
      </c>
      <c r="U231" s="48">
        <v>0</v>
      </c>
      <c r="V231" s="48">
        <v>2</v>
      </c>
      <c r="W231" s="48">
        <v>0</v>
      </c>
      <c r="X231" s="54" t="s">
        <v>2885</v>
      </c>
      <c r="Y231" s="48"/>
      <c r="Z231" s="53" t="s">
        <v>2936</v>
      </c>
      <c r="AA231" s="54" t="s">
        <v>92</v>
      </c>
      <c r="AB231" s="54" t="s">
        <v>99</v>
      </c>
      <c r="AC231" s="54" t="s">
        <v>36</v>
      </c>
      <c r="AD231" s="54" t="s">
        <v>36</v>
      </c>
      <c r="AE231" s="49" t="s">
        <v>95</v>
      </c>
      <c r="AF231" s="10" t="s">
        <v>35</v>
      </c>
    </row>
    <row r="232" spans="1:32" ht="112.5" x14ac:dyDescent="0.25">
      <c r="A232" s="48">
        <v>5</v>
      </c>
      <c r="B232" s="49" t="s">
        <v>135</v>
      </c>
      <c r="C232" s="11" t="s">
        <v>64</v>
      </c>
      <c r="D232" s="50" t="s">
        <v>2937</v>
      </c>
      <c r="E232" s="48" t="s">
        <v>120</v>
      </c>
      <c r="F232" s="51">
        <v>44708.923611111109</v>
      </c>
      <c r="G232" s="51">
        <v>44708.96875</v>
      </c>
      <c r="H232" s="48" t="s">
        <v>67</v>
      </c>
      <c r="I232" s="49" t="s">
        <v>2938</v>
      </c>
      <c r="J232" s="52">
        <f t="shared" si="4"/>
        <v>1.0833333333721384</v>
      </c>
      <c r="K232" s="48" t="s">
        <v>2939</v>
      </c>
      <c r="L232" s="48"/>
      <c r="M232" s="48" t="s">
        <v>2940</v>
      </c>
      <c r="N232" s="48" t="s">
        <v>2941</v>
      </c>
      <c r="O232" s="48">
        <v>210</v>
      </c>
      <c r="P232" s="48">
        <v>0</v>
      </c>
      <c r="Q232" s="48">
        <v>6</v>
      </c>
      <c r="R232" s="48">
        <v>204</v>
      </c>
      <c r="S232" s="48">
        <v>0</v>
      </c>
      <c r="T232" s="48">
        <v>0</v>
      </c>
      <c r="U232" s="48">
        <v>0</v>
      </c>
      <c r="V232" s="48">
        <v>210</v>
      </c>
      <c r="W232" s="48">
        <v>0</v>
      </c>
      <c r="X232" s="48">
        <v>900</v>
      </c>
      <c r="Y232" s="48"/>
      <c r="Z232" s="53" t="s">
        <v>2942</v>
      </c>
      <c r="AA232" s="54" t="s">
        <v>86</v>
      </c>
      <c r="AB232" s="54" t="s">
        <v>69</v>
      </c>
      <c r="AC232" s="54" t="s">
        <v>36</v>
      </c>
      <c r="AD232" s="54" t="s">
        <v>36</v>
      </c>
      <c r="AE232" s="49" t="s">
        <v>111</v>
      </c>
      <c r="AF232" s="156" t="s">
        <v>35</v>
      </c>
    </row>
    <row r="233" spans="1:32" ht="56.25" x14ac:dyDescent="0.25">
      <c r="A233" s="48">
        <v>13</v>
      </c>
      <c r="B233" s="49" t="s">
        <v>131</v>
      </c>
      <c r="C233" s="11" t="s">
        <v>65</v>
      </c>
      <c r="D233" s="50" t="s">
        <v>2943</v>
      </c>
      <c r="E233" s="48" t="s">
        <v>73</v>
      </c>
      <c r="F233" s="51">
        <v>44711.822916666664</v>
      </c>
      <c r="G233" s="51">
        <v>44711.854166666664</v>
      </c>
      <c r="H233" s="48" t="s">
        <v>67</v>
      </c>
      <c r="I233" s="49" t="s">
        <v>2944</v>
      </c>
      <c r="J233" s="52">
        <f>(G233-F233)*24</f>
        <v>0.75</v>
      </c>
      <c r="K233" s="48" t="s">
        <v>2945</v>
      </c>
      <c r="L233" s="48"/>
      <c r="M233" s="48"/>
      <c r="N233" s="48" t="s">
        <v>80</v>
      </c>
      <c r="O233" s="48">
        <v>1</v>
      </c>
      <c r="P233" s="48">
        <v>0</v>
      </c>
      <c r="Q233" s="48">
        <v>0</v>
      </c>
      <c r="R233" s="48">
        <v>1</v>
      </c>
      <c r="S233" s="48">
        <v>0</v>
      </c>
      <c r="T233" s="48">
        <v>0</v>
      </c>
      <c r="U233" s="48">
        <v>0</v>
      </c>
      <c r="V233" s="48">
        <v>1</v>
      </c>
      <c r="W233" s="48">
        <v>0</v>
      </c>
      <c r="X233" s="48">
        <v>2.5</v>
      </c>
      <c r="Y233" s="48"/>
      <c r="Z233" s="53" t="s">
        <v>2946</v>
      </c>
      <c r="AA233" s="54" t="s">
        <v>87</v>
      </c>
      <c r="AB233" s="54" t="s">
        <v>71</v>
      </c>
      <c r="AC233" s="54" t="s">
        <v>36</v>
      </c>
      <c r="AD233" s="54" t="s">
        <v>36</v>
      </c>
      <c r="AE233" s="49" t="s">
        <v>2057</v>
      </c>
      <c r="AF233" s="10" t="s">
        <v>35</v>
      </c>
    </row>
    <row r="234" spans="1:32" ht="150" x14ac:dyDescent="0.25">
      <c r="A234" s="48">
        <v>18</v>
      </c>
      <c r="B234" s="49" t="s">
        <v>134</v>
      </c>
      <c r="C234" s="11" t="s">
        <v>65</v>
      </c>
      <c r="D234" s="50" t="s">
        <v>145</v>
      </c>
      <c r="E234" s="48" t="s">
        <v>120</v>
      </c>
      <c r="F234" s="51">
        <v>44711.372916666667</v>
      </c>
      <c r="G234" s="51">
        <v>44711.387499999997</v>
      </c>
      <c r="H234" s="48" t="s">
        <v>67</v>
      </c>
      <c r="I234" s="49" t="s">
        <v>2947</v>
      </c>
      <c r="J234" s="52">
        <f t="shared" ref="J234:J256" si="5">(G234-F234)*24</f>
        <v>0.34999999991850927</v>
      </c>
      <c r="K234" s="48" t="s">
        <v>628</v>
      </c>
      <c r="L234" s="48"/>
      <c r="M234" s="48"/>
      <c r="N234" s="48" t="s">
        <v>151</v>
      </c>
      <c r="O234" s="48">
        <v>874</v>
      </c>
      <c r="P234" s="48">
        <v>0</v>
      </c>
      <c r="Q234" s="48">
        <v>0</v>
      </c>
      <c r="R234" s="48">
        <v>873</v>
      </c>
      <c r="S234" s="48">
        <v>0</v>
      </c>
      <c r="T234" s="48">
        <v>0</v>
      </c>
      <c r="U234" s="48">
        <v>0</v>
      </c>
      <c r="V234" s="48">
        <v>873</v>
      </c>
      <c r="W234" s="48">
        <v>1</v>
      </c>
      <c r="X234" s="48">
        <v>778.5</v>
      </c>
      <c r="Y234" s="4" t="s">
        <v>833</v>
      </c>
      <c r="Z234" s="53" t="s">
        <v>2948</v>
      </c>
      <c r="AA234" s="54" t="s">
        <v>82</v>
      </c>
      <c r="AB234" s="54" t="s">
        <v>71</v>
      </c>
      <c r="AC234" s="54" t="s">
        <v>36</v>
      </c>
      <c r="AD234" s="54" t="s">
        <v>36</v>
      </c>
      <c r="AE234" s="49" t="s">
        <v>95</v>
      </c>
      <c r="AF234" s="10" t="s">
        <v>125</v>
      </c>
    </row>
    <row r="235" spans="1:32" ht="150" x14ac:dyDescent="0.25">
      <c r="A235" s="48">
        <v>18</v>
      </c>
      <c r="B235" s="49" t="s">
        <v>134</v>
      </c>
      <c r="C235" s="11" t="s">
        <v>65</v>
      </c>
      <c r="D235" s="50" t="s">
        <v>145</v>
      </c>
      <c r="E235" s="48" t="s">
        <v>120</v>
      </c>
      <c r="F235" s="51">
        <v>44711.372916666667</v>
      </c>
      <c r="G235" s="51">
        <v>44711.493055555555</v>
      </c>
      <c r="H235" s="48" t="s">
        <v>67</v>
      </c>
      <c r="I235" s="49" t="s">
        <v>2949</v>
      </c>
      <c r="J235" s="52">
        <f t="shared" si="5"/>
        <v>2.8833333333022892</v>
      </c>
      <c r="K235" s="48" t="s">
        <v>2950</v>
      </c>
      <c r="L235" s="48"/>
      <c r="M235" s="48"/>
      <c r="N235" s="48" t="s">
        <v>2951</v>
      </c>
      <c r="O235" s="48">
        <v>257</v>
      </c>
      <c r="P235" s="48">
        <v>0</v>
      </c>
      <c r="Q235" s="48">
        <v>0</v>
      </c>
      <c r="R235" s="48">
        <v>256</v>
      </c>
      <c r="S235" s="48">
        <v>0</v>
      </c>
      <c r="T235" s="48">
        <v>0</v>
      </c>
      <c r="U235" s="48">
        <v>0</v>
      </c>
      <c r="V235" s="48">
        <v>256</v>
      </c>
      <c r="W235" s="48">
        <v>1</v>
      </c>
      <c r="X235" s="48">
        <v>325.8</v>
      </c>
      <c r="Y235" s="4" t="s">
        <v>833</v>
      </c>
      <c r="Z235" s="53" t="s">
        <v>2948</v>
      </c>
      <c r="AA235" s="54" t="s">
        <v>82</v>
      </c>
      <c r="AB235" s="54" t="s">
        <v>71</v>
      </c>
      <c r="AC235" s="54" t="s">
        <v>36</v>
      </c>
      <c r="AD235" s="54" t="s">
        <v>36</v>
      </c>
      <c r="AE235" s="49" t="s">
        <v>95</v>
      </c>
      <c r="AF235" s="10" t="s">
        <v>125</v>
      </c>
    </row>
    <row r="236" spans="1:32" ht="56.25" x14ac:dyDescent="0.25">
      <c r="A236" s="48">
        <v>15</v>
      </c>
      <c r="B236" s="49" t="s">
        <v>2952</v>
      </c>
      <c r="C236" s="11" t="s">
        <v>123</v>
      </c>
      <c r="D236" s="50" t="s">
        <v>2953</v>
      </c>
      <c r="E236" s="48" t="s">
        <v>120</v>
      </c>
      <c r="F236" s="51">
        <v>44711.895833333336</v>
      </c>
      <c r="G236" s="51">
        <v>44711.954861111109</v>
      </c>
      <c r="H236" s="48" t="s">
        <v>67</v>
      </c>
      <c r="I236" s="49" t="s">
        <v>2954</v>
      </c>
      <c r="J236" s="52">
        <f t="shared" si="5"/>
        <v>1.4166666665696539</v>
      </c>
      <c r="K236" s="48" t="s">
        <v>2955</v>
      </c>
      <c r="L236" s="48"/>
      <c r="M236" s="48"/>
      <c r="N236" s="48" t="s">
        <v>2956</v>
      </c>
      <c r="O236" s="48">
        <v>595</v>
      </c>
      <c r="P236" s="48">
        <v>0</v>
      </c>
      <c r="Q236" s="48">
        <v>0</v>
      </c>
      <c r="R236" s="48">
        <v>595</v>
      </c>
      <c r="S236" s="48">
        <v>0</v>
      </c>
      <c r="T236" s="48">
        <v>0</v>
      </c>
      <c r="U236" s="48">
        <v>0</v>
      </c>
      <c r="V236" s="48">
        <v>595</v>
      </c>
      <c r="W236" s="48">
        <v>0</v>
      </c>
      <c r="X236" s="48">
        <v>200</v>
      </c>
      <c r="Y236" s="48"/>
      <c r="Z236" s="53" t="s">
        <v>2957</v>
      </c>
      <c r="AA236" s="54" t="s">
        <v>86</v>
      </c>
      <c r="AB236" s="54" t="s">
        <v>2163</v>
      </c>
      <c r="AC236" s="54" t="s">
        <v>36</v>
      </c>
      <c r="AD236" s="54" t="s">
        <v>36</v>
      </c>
      <c r="AE236" s="49" t="s">
        <v>2958</v>
      </c>
      <c r="AF236" s="10" t="s">
        <v>35</v>
      </c>
    </row>
    <row r="237" spans="1:32" ht="56.25" x14ac:dyDescent="0.25">
      <c r="A237" s="48">
        <v>19</v>
      </c>
      <c r="B237" s="49" t="s">
        <v>132</v>
      </c>
      <c r="C237" s="11" t="s">
        <v>123</v>
      </c>
      <c r="D237" s="50" t="s">
        <v>2223</v>
      </c>
      <c r="E237" s="48" t="s">
        <v>120</v>
      </c>
      <c r="F237" s="51">
        <v>44712.416666666664</v>
      </c>
      <c r="G237" s="51">
        <v>44712.461805555555</v>
      </c>
      <c r="H237" s="48" t="s">
        <v>67</v>
      </c>
      <c r="I237" s="50" t="s">
        <v>2959</v>
      </c>
      <c r="J237" s="52">
        <f t="shared" si="5"/>
        <v>1.0833333333721384</v>
      </c>
      <c r="K237" s="48" t="s">
        <v>2960</v>
      </c>
      <c r="L237" s="48"/>
      <c r="M237" s="48"/>
      <c r="N237" s="48" t="s">
        <v>2961</v>
      </c>
      <c r="O237" s="48">
        <v>18</v>
      </c>
      <c r="P237" s="48">
        <v>0</v>
      </c>
      <c r="Q237" s="48">
        <v>0</v>
      </c>
      <c r="R237" s="48">
        <v>18</v>
      </c>
      <c r="S237" s="48">
        <v>0</v>
      </c>
      <c r="T237" s="48">
        <v>0</v>
      </c>
      <c r="U237" s="48">
        <v>3</v>
      </c>
      <c r="V237" s="48">
        <v>15</v>
      </c>
      <c r="W237" s="48">
        <v>0</v>
      </c>
      <c r="X237" s="48">
        <v>230</v>
      </c>
      <c r="Y237" s="48"/>
      <c r="Z237" s="14" t="s">
        <v>2962</v>
      </c>
      <c r="AA237" s="54" t="s">
        <v>77</v>
      </c>
      <c r="AB237" s="54" t="s">
        <v>69</v>
      </c>
      <c r="AC237" s="54" t="s">
        <v>36</v>
      </c>
      <c r="AD237" s="54" t="s">
        <v>36</v>
      </c>
      <c r="AE237" s="132" t="s">
        <v>2222</v>
      </c>
      <c r="AF237" s="10" t="s">
        <v>35</v>
      </c>
    </row>
    <row r="238" spans="1:32" ht="150" x14ac:dyDescent="0.25">
      <c r="A238" s="48">
        <v>19</v>
      </c>
      <c r="B238" s="49" t="s">
        <v>132</v>
      </c>
      <c r="C238" s="11" t="s">
        <v>65</v>
      </c>
      <c r="D238" s="50" t="s">
        <v>2217</v>
      </c>
      <c r="E238" s="48" t="s">
        <v>120</v>
      </c>
      <c r="F238" s="51">
        <v>44712.506944444445</v>
      </c>
      <c r="G238" s="51">
        <v>44712.613888888889</v>
      </c>
      <c r="H238" s="48" t="s">
        <v>67</v>
      </c>
      <c r="I238" s="49" t="s">
        <v>2218</v>
      </c>
      <c r="J238" s="52">
        <f t="shared" si="5"/>
        <v>2.5666666666511446</v>
      </c>
      <c r="K238" s="48" t="s">
        <v>2963</v>
      </c>
      <c r="L238" s="48"/>
      <c r="M238" s="48"/>
      <c r="N238" s="48" t="s">
        <v>2220</v>
      </c>
      <c r="O238" s="48">
        <v>137</v>
      </c>
      <c r="P238" s="48">
        <v>0</v>
      </c>
      <c r="Q238" s="48">
        <v>0</v>
      </c>
      <c r="R238" s="48">
        <v>136</v>
      </c>
      <c r="S238" s="48">
        <v>0</v>
      </c>
      <c r="T238" s="48">
        <v>0</v>
      </c>
      <c r="U238" s="48">
        <v>0</v>
      </c>
      <c r="V238" s="48">
        <v>136</v>
      </c>
      <c r="W238" s="48">
        <v>1</v>
      </c>
      <c r="X238" s="48">
        <v>112</v>
      </c>
      <c r="Y238" s="14" t="s">
        <v>833</v>
      </c>
      <c r="Z238" s="14" t="s">
        <v>2964</v>
      </c>
      <c r="AA238" s="54" t="s">
        <v>2965</v>
      </c>
      <c r="AB238" s="54" t="s">
        <v>78</v>
      </c>
      <c r="AC238" s="54" t="s">
        <v>36</v>
      </c>
      <c r="AD238" s="54" t="s">
        <v>36</v>
      </c>
      <c r="AE238" s="132" t="s">
        <v>2222</v>
      </c>
      <c r="AF238" s="10" t="s">
        <v>125</v>
      </c>
    </row>
    <row r="239" spans="1:32" ht="56.25" x14ac:dyDescent="0.25">
      <c r="A239" s="48">
        <v>19</v>
      </c>
      <c r="B239" s="49" t="s">
        <v>132</v>
      </c>
      <c r="C239" s="11" t="s">
        <v>123</v>
      </c>
      <c r="D239" s="50" t="s">
        <v>2966</v>
      </c>
      <c r="E239" s="48" t="s">
        <v>120</v>
      </c>
      <c r="F239" s="51">
        <v>44712.506944444445</v>
      </c>
      <c r="G239" s="51">
        <v>44712.729166666664</v>
      </c>
      <c r="H239" s="48" t="s">
        <v>67</v>
      </c>
      <c r="I239" s="50" t="s">
        <v>2967</v>
      </c>
      <c r="J239" s="52">
        <f t="shared" si="5"/>
        <v>5.3333333332557231</v>
      </c>
      <c r="K239" s="48" t="s">
        <v>2968</v>
      </c>
      <c r="L239" s="48"/>
      <c r="M239" s="48"/>
      <c r="N239" s="48" t="s">
        <v>84</v>
      </c>
      <c r="O239" s="48">
        <v>1</v>
      </c>
      <c r="P239" s="48">
        <v>0</v>
      </c>
      <c r="Q239" s="48">
        <v>0</v>
      </c>
      <c r="R239" s="48">
        <v>1</v>
      </c>
      <c r="S239" s="48">
        <v>0</v>
      </c>
      <c r="T239" s="48">
        <v>0</v>
      </c>
      <c r="U239" s="48">
        <v>0</v>
      </c>
      <c r="V239" s="48">
        <v>1</v>
      </c>
      <c r="W239" s="48">
        <v>0</v>
      </c>
      <c r="X239" s="48">
        <v>50</v>
      </c>
      <c r="Y239" s="48"/>
      <c r="Z239" s="14" t="s">
        <v>2969</v>
      </c>
      <c r="AA239" s="54" t="s">
        <v>180</v>
      </c>
      <c r="AB239" s="54" t="s">
        <v>69</v>
      </c>
      <c r="AC239" s="54" t="s">
        <v>36</v>
      </c>
      <c r="AD239" s="54" t="s">
        <v>36</v>
      </c>
      <c r="AE239" s="49" t="s">
        <v>2517</v>
      </c>
      <c r="AF239" s="10" t="s">
        <v>125</v>
      </c>
    </row>
    <row r="240" spans="1:32" ht="56.25" x14ac:dyDescent="0.25">
      <c r="A240" s="48">
        <v>19</v>
      </c>
      <c r="B240" s="49" t="s">
        <v>132</v>
      </c>
      <c r="C240" s="11" t="s">
        <v>64</v>
      </c>
      <c r="D240" s="50" t="s">
        <v>2970</v>
      </c>
      <c r="E240" s="48" t="s">
        <v>120</v>
      </c>
      <c r="F240" s="51">
        <v>44712.75</v>
      </c>
      <c r="G240" s="51">
        <v>44712.767361111109</v>
      </c>
      <c r="H240" s="48" t="s">
        <v>67</v>
      </c>
      <c r="I240" s="49" t="s">
        <v>2971</v>
      </c>
      <c r="J240" s="52">
        <f t="shared" si="5"/>
        <v>0.41666666662786156</v>
      </c>
      <c r="K240" s="48" t="s">
        <v>2972</v>
      </c>
      <c r="L240" s="48"/>
      <c r="M240" s="48" t="s">
        <v>2973</v>
      </c>
      <c r="N240" s="48" t="s">
        <v>2974</v>
      </c>
      <c r="O240" s="48">
        <v>287</v>
      </c>
      <c r="P240" s="48">
        <v>0</v>
      </c>
      <c r="Q240" s="48">
        <v>2</v>
      </c>
      <c r="R240" s="48">
        <v>285</v>
      </c>
      <c r="S240" s="48">
        <v>0</v>
      </c>
      <c r="T240" s="48">
        <v>0</v>
      </c>
      <c r="U240" s="48">
        <v>0</v>
      </c>
      <c r="V240" s="48">
        <v>287</v>
      </c>
      <c r="W240" s="48">
        <v>0</v>
      </c>
      <c r="X240" s="48">
        <v>896</v>
      </c>
      <c r="Y240" s="48"/>
      <c r="Z240" s="14" t="s">
        <v>2975</v>
      </c>
      <c r="AA240" s="54" t="s">
        <v>77</v>
      </c>
      <c r="AB240" s="54" t="s">
        <v>69</v>
      </c>
      <c r="AC240" s="54" t="s">
        <v>36</v>
      </c>
      <c r="AD240" s="54" t="s">
        <v>36</v>
      </c>
      <c r="AE240" s="49" t="s">
        <v>2517</v>
      </c>
      <c r="AF240" s="10" t="s">
        <v>35</v>
      </c>
    </row>
    <row r="241" spans="1:32" ht="56.25" x14ac:dyDescent="0.25">
      <c r="A241" s="57">
        <v>20</v>
      </c>
      <c r="B241" s="49" t="s">
        <v>133</v>
      </c>
      <c r="C241" s="11" t="s">
        <v>66</v>
      </c>
      <c r="D241" s="50" t="s">
        <v>2976</v>
      </c>
      <c r="E241" s="48" t="s">
        <v>121</v>
      </c>
      <c r="F241" s="51">
        <v>44712.416666666664</v>
      </c>
      <c r="G241" s="51">
        <v>44712.5</v>
      </c>
      <c r="H241" s="48" t="s">
        <v>67</v>
      </c>
      <c r="I241" s="49" t="s">
        <v>2977</v>
      </c>
      <c r="J241" s="52">
        <f t="shared" si="5"/>
        <v>2.0000000000582077</v>
      </c>
      <c r="K241" s="48" t="s">
        <v>2976</v>
      </c>
      <c r="L241" s="48"/>
      <c r="M241" s="48"/>
      <c r="N241" s="48" t="s">
        <v>2978</v>
      </c>
      <c r="O241" s="48">
        <v>156</v>
      </c>
      <c r="P241" s="48">
        <v>0</v>
      </c>
      <c r="Q241" s="48">
        <v>0</v>
      </c>
      <c r="R241" s="48">
        <v>156</v>
      </c>
      <c r="S241" s="48">
        <v>0</v>
      </c>
      <c r="T241" s="48">
        <v>0</v>
      </c>
      <c r="U241" s="48">
        <v>0</v>
      </c>
      <c r="V241" s="48">
        <v>156</v>
      </c>
      <c r="W241" s="48">
        <v>0</v>
      </c>
      <c r="X241" s="48">
        <v>1000</v>
      </c>
      <c r="Y241" s="48"/>
      <c r="Z241" s="53" t="s">
        <v>2979</v>
      </c>
      <c r="AA241" s="54" t="s">
        <v>87</v>
      </c>
      <c r="AB241" s="54" t="s">
        <v>99</v>
      </c>
      <c r="AC241" s="54" t="s">
        <v>36</v>
      </c>
      <c r="AD241" s="54" t="s">
        <v>36</v>
      </c>
      <c r="AE241" s="49" t="s">
        <v>2611</v>
      </c>
      <c r="AF241" s="10" t="s">
        <v>35</v>
      </c>
    </row>
    <row r="242" spans="1:32" ht="75" x14ac:dyDescent="0.25">
      <c r="A242" s="48">
        <v>20</v>
      </c>
      <c r="B242" s="49" t="s">
        <v>134</v>
      </c>
      <c r="C242" s="11" t="s">
        <v>65</v>
      </c>
      <c r="D242" s="50" t="s">
        <v>2980</v>
      </c>
      <c r="E242" s="48" t="s">
        <v>121</v>
      </c>
      <c r="F242" s="51">
        <v>44712.420138888891</v>
      </c>
      <c r="G242" s="51">
        <v>44712.510416666664</v>
      </c>
      <c r="H242" s="48" t="s">
        <v>67</v>
      </c>
      <c r="I242" s="49" t="s">
        <v>2981</v>
      </c>
      <c r="J242" s="52">
        <f t="shared" si="5"/>
        <v>2.1666666665696539</v>
      </c>
      <c r="K242" s="48" t="s">
        <v>2982</v>
      </c>
      <c r="L242" s="48"/>
      <c r="M242" s="48"/>
      <c r="N242" s="48" t="s">
        <v>2983</v>
      </c>
      <c r="O242" s="48">
        <v>37</v>
      </c>
      <c r="P242" s="48">
        <v>0</v>
      </c>
      <c r="Q242" s="48">
        <v>0</v>
      </c>
      <c r="R242" s="48">
        <v>37</v>
      </c>
      <c r="S242" s="48">
        <v>0</v>
      </c>
      <c r="T242" s="48">
        <v>0</v>
      </c>
      <c r="U242" s="48">
        <v>0</v>
      </c>
      <c r="V242" s="48">
        <v>37</v>
      </c>
      <c r="W242" s="48">
        <v>0</v>
      </c>
      <c r="X242" s="54">
        <v>15</v>
      </c>
      <c r="Y242" s="48"/>
      <c r="Z242" s="53" t="s">
        <v>2984</v>
      </c>
      <c r="AA242" s="54" t="s">
        <v>90</v>
      </c>
      <c r="AB242" s="54" t="s">
        <v>71</v>
      </c>
      <c r="AC242" s="54" t="s">
        <v>36</v>
      </c>
      <c r="AD242" s="54" t="s">
        <v>36</v>
      </c>
      <c r="AE242" s="49" t="s">
        <v>95</v>
      </c>
      <c r="AF242" s="10" t="s">
        <v>125</v>
      </c>
    </row>
    <row r="243" spans="1:32" ht="56.25" x14ac:dyDescent="0.25">
      <c r="A243" s="48">
        <v>20</v>
      </c>
      <c r="B243" s="49" t="s">
        <v>2341</v>
      </c>
      <c r="C243" s="11" t="s">
        <v>65</v>
      </c>
      <c r="D243" s="50" t="s">
        <v>2985</v>
      </c>
      <c r="E243" s="48" t="s">
        <v>121</v>
      </c>
      <c r="F243" s="51">
        <v>44713.4375</v>
      </c>
      <c r="G243" s="51">
        <v>44713.5</v>
      </c>
      <c r="H243" s="48" t="s">
        <v>67</v>
      </c>
      <c r="I243" s="49" t="s">
        <v>158</v>
      </c>
      <c r="J243" s="52">
        <f t="shared" si="5"/>
        <v>1.5</v>
      </c>
      <c r="K243" s="49" t="s">
        <v>2986</v>
      </c>
      <c r="L243" s="48"/>
      <c r="M243" s="48"/>
      <c r="N243" s="48" t="s">
        <v>80</v>
      </c>
      <c r="O243" s="48">
        <v>1</v>
      </c>
      <c r="P243" s="48">
        <v>0</v>
      </c>
      <c r="Q243" s="48">
        <v>0</v>
      </c>
      <c r="R243" s="48">
        <v>1</v>
      </c>
      <c r="S243" s="48">
        <v>0</v>
      </c>
      <c r="T243" s="48">
        <v>0</v>
      </c>
      <c r="U243" s="48">
        <v>0</v>
      </c>
      <c r="V243" s="48">
        <v>1</v>
      </c>
      <c r="W243" s="48">
        <v>0</v>
      </c>
      <c r="X243" s="48">
        <v>2.5</v>
      </c>
      <c r="Y243" s="48"/>
      <c r="Z243" s="53" t="s">
        <v>2987</v>
      </c>
      <c r="AA243" s="54" t="s">
        <v>87</v>
      </c>
      <c r="AB243" s="54" t="s">
        <v>71</v>
      </c>
      <c r="AC243" s="54" t="s">
        <v>36</v>
      </c>
      <c r="AD243" s="54" t="s">
        <v>36</v>
      </c>
      <c r="AE243" s="49" t="s">
        <v>2645</v>
      </c>
      <c r="AF243" s="10" t="s">
        <v>35</v>
      </c>
    </row>
    <row r="244" spans="1:32" ht="56.25" x14ac:dyDescent="0.25">
      <c r="A244" s="75">
        <v>20</v>
      </c>
      <c r="B244" s="76" t="s">
        <v>130</v>
      </c>
      <c r="C244" s="77" t="s">
        <v>66</v>
      </c>
      <c r="D244" s="78" t="s">
        <v>2988</v>
      </c>
      <c r="E244" s="75" t="s">
        <v>120</v>
      </c>
      <c r="F244" s="79">
        <v>44713.520833333336</v>
      </c>
      <c r="G244" s="79">
        <v>44713.628472222219</v>
      </c>
      <c r="H244" s="62" t="s">
        <v>67</v>
      </c>
      <c r="I244" s="76" t="s">
        <v>2989</v>
      </c>
      <c r="J244" s="52">
        <f t="shared" si="5"/>
        <v>2.5833333331975155</v>
      </c>
      <c r="K244" s="76" t="s">
        <v>2990</v>
      </c>
      <c r="L244" s="75"/>
      <c r="M244" s="75"/>
      <c r="N244" s="75" t="s">
        <v>2991</v>
      </c>
      <c r="O244" s="75">
        <v>24</v>
      </c>
      <c r="P244" s="75">
        <v>0</v>
      </c>
      <c r="Q244" s="75">
        <v>0</v>
      </c>
      <c r="R244" s="75">
        <v>24</v>
      </c>
      <c r="S244" s="75">
        <v>0</v>
      </c>
      <c r="T244" s="75">
        <v>0</v>
      </c>
      <c r="U244" s="75">
        <v>0</v>
      </c>
      <c r="V244" s="75">
        <v>24</v>
      </c>
      <c r="W244" s="75">
        <v>0</v>
      </c>
      <c r="X244" s="75">
        <v>160</v>
      </c>
      <c r="Y244" s="75"/>
      <c r="Z244" s="80" t="s">
        <v>2992</v>
      </c>
      <c r="AA244" s="81" t="s">
        <v>86</v>
      </c>
      <c r="AB244" s="81" t="s">
        <v>69</v>
      </c>
      <c r="AC244" s="81" t="s">
        <v>36</v>
      </c>
      <c r="AD244" s="81" t="s">
        <v>36</v>
      </c>
      <c r="AE244" s="76" t="s">
        <v>2035</v>
      </c>
      <c r="AF244" s="10" t="s">
        <v>35</v>
      </c>
    </row>
    <row r="245" spans="1:32" ht="56.25" x14ac:dyDescent="0.25">
      <c r="A245" s="120">
        <v>20</v>
      </c>
      <c r="B245" s="76" t="s">
        <v>130</v>
      </c>
      <c r="C245" s="77" t="s">
        <v>65</v>
      </c>
      <c r="D245" s="78" t="s">
        <v>2993</v>
      </c>
      <c r="E245" s="75" t="s">
        <v>121</v>
      </c>
      <c r="F245" s="119">
        <v>44713.4375</v>
      </c>
      <c r="G245" s="119">
        <v>44713.625</v>
      </c>
      <c r="H245" s="62" t="s">
        <v>67</v>
      </c>
      <c r="I245" s="76" t="s">
        <v>2994</v>
      </c>
      <c r="J245" s="52">
        <f t="shared" si="5"/>
        <v>4.5</v>
      </c>
      <c r="K245" s="76" t="s">
        <v>2995</v>
      </c>
      <c r="L245" s="75"/>
      <c r="M245" s="75"/>
      <c r="N245" s="75" t="s">
        <v>2996</v>
      </c>
      <c r="O245" s="75">
        <v>11</v>
      </c>
      <c r="P245" s="75">
        <v>0</v>
      </c>
      <c r="Q245" s="75">
        <v>0</v>
      </c>
      <c r="R245" s="75">
        <v>11</v>
      </c>
      <c r="S245" s="75">
        <v>0</v>
      </c>
      <c r="T245" s="75">
        <v>0</v>
      </c>
      <c r="U245" s="75">
        <v>0</v>
      </c>
      <c r="V245" s="75">
        <v>11</v>
      </c>
      <c r="W245" s="75">
        <v>0</v>
      </c>
      <c r="X245" s="75">
        <v>50</v>
      </c>
      <c r="Y245" s="75"/>
      <c r="Z245" s="80" t="s">
        <v>2997</v>
      </c>
      <c r="AA245" s="81" t="s">
        <v>90</v>
      </c>
      <c r="AB245" s="81" t="s">
        <v>91</v>
      </c>
      <c r="AC245" s="81" t="s">
        <v>36</v>
      </c>
      <c r="AD245" s="81" t="s">
        <v>36</v>
      </c>
      <c r="AE245" s="76" t="s">
        <v>2035</v>
      </c>
      <c r="AF245" s="10" t="s">
        <v>125</v>
      </c>
    </row>
    <row r="246" spans="1:32" ht="75" x14ac:dyDescent="0.25">
      <c r="A246" s="48">
        <v>18</v>
      </c>
      <c r="B246" s="49" t="s">
        <v>137</v>
      </c>
      <c r="C246" s="11" t="s">
        <v>66</v>
      </c>
      <c r="D246" s="50" t="s">
        <v>2998</v>
      </c>
      <c r="E246" s="48" t="s">
        <v>120</v>
      </c>
      <c r="F246" s="51">
        <v>44713.666666666664</v>
      </c>
      <c r="G246" s="51">
        <v>44713.697916666664</v>
      </c>
      <c r="H246" s="48" t="s">
        <v>67</v>
      </c>
      <c r="I246" s="49" t="s">
        <v>2999</v>
      </c>
      <c r="J246" s="52">
        <f t="shared" si="5"/>
        <v>0.75</v>
      </c>
      <c r="K246" s="49" t="s">
        <v>3000</v>
      </c>
      <c r="L246" s="48"/>
      <c r="M246" s="48"/>
      <c r="N246" s="49" t="s">
        <v>3001</v>
      </c>
      <c r="O246" s="48">
        <v>452</v>
      </c>
      <c r="P246" s="48">
        <v>0</v>
      </c>
      <c r="Q246" s="48">
        <v>0</v>
      </c>
      <c r="R246" s="48">
        <v>452</v>
      </c>
      <c r="S246" s="48">
        <v>0</v>
      </c>
      <c r="T246" s="48">
        <v>0</v>
      </c>
      <c r="U246" s="48">
        <v>0</v>
      </c>
      <c r="V246" s="48">
        <v>452</v>
      </c>
      <c r="W246" s="48">
        <v>0</v>
      </c>
      <c r="X246" s="48">
        <v>380</v>
      </c>
      <c r="Y246" s="48"/>
      <c r="Z246" s="53" t="s">
        <v>3002</v>
      </c>
      <c r="AA246" s="54" t="s">
        <v>77</v>
      </c>
      <c r="AB246" s="54" t="s">
        <v>69</v>
      </c>
      <c r="AC246" s="54" t="s">
        <v>36</v>
      </c>
      <c r="AD246" s="54" t="s">
        <v>36</v>
      </c>
      <c r="AE246" s="49" t="s">
        <v>2499</v>
      </c>
      <c r="AF246" s="10" t="s">
        <v>35</v>
      </c>
    </row>
    <row r="247" spans="1:32" ht="56.25" x14ac:dyDescent="0.25">
      <c r="A247" s="48">
        <v>12</v>
      </c>
      <c r="B247" s="49" t="s">
        <v>137</v>
      </c>
      <c r="C247" s="11" t="s">
        <v>66</v>
      </c>
      <c r="D247" s="50" t="s">
        <v>3003</v>
      </c>
      <c r="E247" s="48" t="s">
        <v>120</v>
      </c>
      <c r="F247" s="51">
        <v>44714.079861111109</v>
      </c>
      <c r="G247" s="51">
        <v>44714.21875</v>
      </c>
      <c r="H247" s="48" t="s">
        <v>67</v>
      </c>
      <c r="I247" s="49" t="s">
        <v>3004</v>
      </c>
      <c r="J247" s="52">
        <f t="shared" si="5"/>
        <v>3.3333333333721384</v>
      </c>
      <c r="K247" s="49" t="s">
        <v>3005</v>
      </c>
      <c r="L247" s="48"/>
      <c r="M247" s="48"/>
      <c r="N247" s="49" t="s">
        <v>3006</v>
      </c>
      <c r="O247" s="48">
        <v>769</v>
      </c>
      <c r="P247" s="48">
        <v>0</v>
      </c>
      <c r="Q247" s="48">
        <v>0</v>
      </c>
      <c r="R247" s="48">
        <v>769</v>
      </c>
      <c r="S247" s="48">
        <v>0</v>
      </c>
      <c r="T247" s="48">
        <v>0</v>
      </c>
      <c r="U247" s="48">
        <v>0</v>
      </c>
      <c r="V247" s="48">
        <v>769</v>
      </c>
      <c r="W247" s="48">
        <v>0</v>
      </c>
      <c r="X247" s="48">
        <v>652</v>
      </c>
      <c r="Y247" s="48"/>
      <c r="Z247" s="53" t="s">
        <v>3007</v>
      </c>
      <c r="AA247" s="54" t="s">
        <v>77</v>
      </c>
      <c r="AB247" s="54" t="s">
        <v>69</v>
      </c>
      <c r="AC247" s="54" t="s">
        <v>36</v>
      </c>
      <c r="AD247" s="54" t="s">
        <v>36</v>
      </c>
      <c r="AE247" s="49" t="s">
        <v>2499</v>
      </c>
      <c r="AF247" s="10" t="s">
        <v>35</v>
      </c>
    </row>
    <row r="248" spans="1:32" ht="56.25" x14ac:dyDescent="0.25">
      <c r="A248" s="48">
        <v>13</v>
      </c>
      <c r="B248" s="49" t="s">
        <v>135</v>
      </c>
      <c r="C248" s="11" t="s">
        <v>65</v>
      </c>
      <c r="D248" s="50" t="s">
        <v>3008</v>
      </c>
      <c r="E248" s="48" t="s">
        <v>121</v>
      </c>
      <c r="F248" s="51">
        <v>44714.090277777781</v>
      </c>
      <c r="G248" s="51">
        <v>44714.5</v>
      </c>
      <c r="H248" s="48" t="s">
        <v>67</v>
      </c>
      <c r="I248" s="49" t="s">
        <v>3009</v>
      </c>
      <c r="J248" s="52">
        <f t="shared" si="5"/>
        <v>9.8333333332557231</v>
      </c>
      <c r="K248" s="49" t="s">
        <v>3010</v>
      </c>
      <c r="L248" s="48"/>
      <c r="M248" s="48"/>
      <c r="N248" s="48" t="s">
        <v>3011</v>
      </c>
      <c r="O248" s="48">
        <v>15</v>
      </c>
      <c r="P248" s="48">
        <v>0</v>
      </c>
      <c r="Q248" s="48">
        <v>0</v>
      </c>
      <c r="R248" s="48">
        <v>15</v>
      </c>
      <c r="S248" s="48">
        <v>0</v>
      </c>
      <c r="T248" s="48">
        <v>0</v>
      </c>
      <c r="U248" s="48">
        <v>0</v>
      </c>
      <c r="V248" s="48">
        <v>15</v>
      </c>
      <c r="W248" s="48">
        <v>0</v>
      </c>
      <c r="X248" s="48">
        <v>22</v>
      </c>
      <c r="Y248" s="48"/>
      <c r="Z248" s="53" t="s">
        <v>3012</v>
      </c>
      <c r="AA248" s="54" t="s">
        <v>76</v>
      </c>
      <c r="AB248" s="54" t="s">
        <v>99</v>
      </c>
      <c r="AC248" s="54" t="s">
        <v>36</v>
      </c>
      <c r="AD248" s="54" t="s">
        <v>36</v>
      </c>
      <c r="AE248" s="49" t="s">
        <v>111</v>
      </c>
      <c r="AF248" s="10" t="s">
        <v>125</v>
      </c>
    </row>
    <row r="249" spans="1:32" ht="59.25" customHeight="1" x14ac:dyDescent="0.25">
      <c r="A249" s="48">
        <v>24</v>
      </c>
      <c r="B249" s="49" t="s">
        <v>131</v>
      </c>
      <c r="C249" s="11" t="s">
        <v>66</v>
      </c>
      <c r="D249" s="50" t="s">
        <v>3013</v>
      </c>
      <c r="E249" s="48" t="s">
        <v>122</v>
      </c>
      <c r="F249" s="51">
        <v>44714.375</v>
      </c>
      <c r="G249" s="51">
        <v>44714.395833333336</v>
      </c>
      <c r="H249" s="48" t="s">
        <v>67</v>
      </c>
      <c r="I249" s="49" t="s">
        <v>3014</v>
      </c>
      <c r="J249" s="52">
        <f t="shared" si="5"/>
        <v>0.50000000005820766</v>
      </c>
      <c r="K249" s="49" t="s">
        <v>2018</v>
      </c>
      <c r="L249" s="48"/>
      <c r="M249" s="48"/>
      <c r="N249" s="48" t="s">
        <v>3015</v>
      </c>
      <c r="O249" s="48">
        <v>10</v>
      </c>
      <c r="P249" s="48">
        <v>0</v>
      </c>
      <c r="Q249" s="48">
        <v>0</v>
      </c>
      <c r="R249" s="48">
        <v>10</v>
      </c>
      <c r="S249" s="48">
        <v>0</v>
      </c>
      <c r="T249" s="48">
        <v>0</v>
      </c>
      <c r="U249" s="48">
        <v>0</v>
      </c>
      <c r="V249" s="48">
        <v>10</v>
      </c>
      <c r="W249" s="48">
        <v>0</v>
      </c>
      <c r="X249" s="48">
        <v>150</v>
      </c>
      <c r="Y249" s="48"/>
      <c r="Z249" s="53" t="s">
        <v>3016</v>
      </c>
      <c r="AA249" s="54" t="s">
        <v>77</v>
      </c>
      <c r="AB249" s="54" t="s">
        <v>78</v>
      </c>
      <c r="AC249" s="54" t="s">
        <v>36</v>
      </c>
      <c r="AD249" s="54" t="s">
        <v>36</v>
      </c>
      <c r="AE249" s="49" t="s">
        <v>2645</v>
      </c>
      <c r="AF249" s="10" t="s">
        <v>35</v>
      </c>
    </row>
    <row r="250" spans="1:32" ht="56.25" x14ac:dyDescent="0.25">
      <c r="A250" s="4">
        <v>25</v>
      </c>
      <c r="B250" s="58" t="s">
        <v>130</v>
      </c>
      <c r="C250" s="59" t="s">
        <v>66</v>
      </c>
      <c r="D250" s="60" t="s">
        <v>3017</v>
      </c>
      <c r="E250" s="57" t="s">
        <v>121</v>
      </c>
      <c r="F250" s="5">
        <v>44714.606249999997</v>
      </c>
      <c r="G250" s="5">
        <v>44714.684027777781</v>
      </c>
      <c r="H250" s="62" t="s">
        <v>67</v>
      </c>
      <c r="I250" s="58" t="s">
        <v>3018</v>
      </c>
      <c r="J250" s="52">
        <f t="shared" si="5"/>
        <v>1.8666666668141261</v>
      </c>
      <c r="K250" s="57" t="s">
        <v>3019</v>
      </c>
      <c r="L250" s="57"/>
      <c r="M250" s="57"/>
      <c r="N250" s="57" t="s">
        <v>509</v>
      </c>
      <c r="O250" s="57">
        <v>1</v>
      </c>
      <c r="P250" s="57">
        <v>0</v>
      </c>
      <c r="Q250" s="57">
        <v>0</v>
      </c>
      <c r="R250" s="57">
        <v>1</v>
      </c>
      <c r="S250" s="57">
        <v>0</v>
      </c>
      <c r="T250" s="57">
        <v>0</v>
      </c>
      <c r="U250" s="57">
        <v>0</v>
      </c>
      <c r="V250" s="57">
        <v>1</v>
      </c>
      <c r="W250" s="57">
        <v>0</v>
      </c>
      <c r="X250" s="57">
        <v>20</v>
      </c>
      <c r="Y250" s="57"/>
      <c r="Z250" s="64" t="s">
        <v>3020</v>
      </c>
      <c r="AA250" s="65" t="s">
        <v>90</v>
      </c>
      <c r="AB250" s="65" t="s">
        <v>91</v>
      </c>
      <c r="AC250" s="65" t="s">
        <v>36</v>
      </c>
      <c r="AD250" s="65" t="s">
        <v>36</v>
      </c>
      <c r="AE250" s="58" t="s">
        <v>2035</v>
      </c>
      <c r="AF250" s="10" t="s">
        <v>125</v>
      </c>
    </row>
    <row r="251" spans="1:32" ht="56.25" x14ac:dyDescent="0.25">
      <c r="A251" s="48">
        <v>24</v>
      </c>
      <c r="B251" s="49" t="s">
        <v>136</v>
      </c>
      <c r="C251" s="11" t="s">
        <v>65</v>
      </c>
      <c r="D251" s="50" t="s">
        <v>3021</v>
      </c>
      <c r="E251" s="48" t="s">
        <v>73</v>
      </c>
      <c r="F251" s="51">
        <v>44714.486111111109</v>
      </c>
      <c r="G251" s="51">
        <v>44714.569444444445</v>
      </c>
      <c r="H251" s="48" t="s">
        <v>67</v>
      </c>
      <c r="I251" s="49" t="s">
        <v>966</v>
      </c>
      <c r="J251" s="52">
        <f t="shared" si="5"/>
        <v>2.0000000000582077</v>
      </c>
      <c r="K251" s="50" t="s">
        <v>3021</v>
      </c>
      <c r="L251" s="48"/>
      <c r="M251" s="48"/>
      <c r="N251" s="48" t="s">
        <v>112</v>
      </c>
      <c r="O251" s="48">
        <v>1</v>
      </c>
      <c r="P251" s="48">
        <v>0</v>
      </c>
      <c r="Q251" s="48">
        <v>0</v>
      </c>
      <c r="R251" s="48">
        <v>1</v>
      </c>
      <c r="S251" s="48">
        <v>0</v>
      </c>
      <c r="T251" s="48">
        <v>0</v>
      </c>
      <c r="U251" s="48">
        <v>0</v>
      </c>
      <c r="V251" s="48">
        <v>1</v>
      </c>
      <c r="W251" s="48">
        <v>0</v>
      </c>
      <c r="X251" s="48">
        <v>2</v>
      </c>
      <c r="Y251" s="48"/>
      <c r="Z251" s="53" t="s">
        <v>3022</v>
      </c>
      <c r="AA251" s="54" t="s">
        <v>92</v>
      </c>
      <c r="AB251" s="54" t="s">
        <v>88</v>
      </c>
      <c r="AC251" s="54" t="s">
        <v>36</v>
      </c>
      <c r="AD251" s="54" t="s">
        <v>36</v>
      </c>
      <c r="AE251" s="49" t="s">
        <v>186</v>
      </c>
      <c r="AF251" s="10" t="s">
        <v>35</v>
      </c>
    </row>
    <row r="252" spans="1:32" ht="75" x14ac:dyDescent="0.25">
      <c r="A252" s="48">
        <v>25</v>
      </c>
      <c r="B252" s="49" t="s">
        <v>134</v>
      </c>
      <c r="C252" s="11" t="s">
        <v>65</v>
      </c>
      <c r="D252" s="50" t="s">
        <v>312</v>
      </c>
      <c r="E252" s="48" t="s">
        <v>120</v>
      </c>
      <c r="F252" s="51">
        <v>44714.388888888891</v>
      </c>
      <c r="G252" s="51">
        <v>44714.435416666667</v>
      </c>
      <c r="H252" s="48" t="s">
        <v>67</v>
      </c>
      <c r="I252" s="49" t="s">
        <v>3023</v>
      </c>
      <c r="J252" s="52">
        <f t="shared" si="5"/>
        <v>1.1166666666395031</v>
      </c>
      <c r="K252" s="49" t="s">
        <v>3024</v>
      </c>
      <c r="L252" s="48"/>
      <c r="M252" s="48"/>
      <c r="N252" s="48" t="s">
        <v>3025</v>
      </c>
      <c r="O252" s="48">
        <v>1005</v>
      </c>
      <c r="P252" s="48">
        <v>0</v>
      </c>
      <c r="Q252" s="48">
        <v>0</v>
      </c>
      <c r="R252" s="48">
        <v>1005</v>
      </c>
      <c r="S252" s="48">
        <v>0</v>
      </c>
      <c r="T252" s="48">
        <v>0</v>
      </c>
      <c r="U252" s="48">
        <v>0</v>
      </c>
      <c r="V252" s="48">
        <v>1005</v>
      </c>
      <c r="W252" s="48">
        <v>0</v>
      </c>
      <c r="X252" s="48">
        <v>865</v>
      </c>
      <c r="Y252" s="48"/>
      <c r="Z252" s="53" t="s">
        <v>3026</v>
      </c>
      <c r="AA252" s="54" t="s">
        <v>450</v>
      </c>
      <c r="AB252" s="54" t="s">
        <v>761</v>
      </c>
      <c r="AC252" s="54" t="s">
        <v>36</v>
      </c>
      <c r="AD252" s="54" t="s">
        <v>36</v>
      </c>
      <c r="AE252" s="49" t="s">
        <v>95</v>
      </c>
      <c r="AF252" s="10" t="s">
        <v>35</v>
      </c>
    </row>
    <row r="253" spans="1:32" ht="56.25" x14ac:dyDescent="0.25">
      <c r="A253" s="48">
        <v>21</v>
      </c>
      <c r="B253" s="49" t="s">
        <v>137</v>
      </c>
      <c r="C253" s="11" t="s">
        <v>66</v>
      </c>
      <c r="D253" s="50" t="s">
        <v>3027</v>
      </c>
      <c r="E253" s="48" t="s">
        <v>120</v>
      </c>
      <c r="F253" s="51">
        <v>44714.079861111109</v>
      </c>
      <c r="G253" s="51">
        <v>44714.819444444445</v>
      </c>
      <c r="H253" s="48" t="s">
        <v>67</v>
      </c>
      <c r="I253" s="49" t="s">
        <v>3028</v>
      </c>
      <c r="J253" s="52">
        <f t="shared" si="5"/>
        <v>17.750000000058208</v>
      </c>
      <c r="K253" s="49" t="s">
        <v>3029</v>
      </c>
      <c r="L253" s="48"/>
      <c r="M253" s="48"/>
      <c r="N253" s="49" t="s">
        <v>3030</v>
      </c>
      <c r="O253" s="48">
        <v>45</v>
      </c>
      <c r="P253" s="48">
        <v>0</v>
      </c>
      <c r="Q253" s="48">
        <v>0</v>
      </c>
      <c r="R253" s="48">
        <v>45</v>
      </c>
      <c r="S253" s="48">
        <v>0</v>
      </c>
      <c r="T253" s="48">
        <v>0</v>
      </c>
      <c r="U253" s="48">
        <v>0</v>
      </c>
      <c r="V253" s="48">
        <v>45</v>
      </c>
      <c r="W253" s="48">
        <v>0</v>
      </c>
      <c r="X253" s="48">
        <v>52</v>
      </c>
      <c r="Y253" s="48"/>
      <c r="Z253" s="53" t="s">
        <v>3031</v>
      </c>
      <c r="AA253" s="54" t="s">
        <v>77</v>
      </c>
      <c r="AB253" s="54" t="s">
        <v>69</v>
      </c>
      <c r="AC253" s="54" t="s">
        <v>36</v>
      </c>
      <c r="AD253" s="54" t="s">
        <v>36</v>
      </c>
      <c r="AE253" s="49" t="s">
        <v>3032</v>
      </c>
      <c r="AF253" s="10" t="s">
        <v>35</v>
      </c>
    </row>
    <row r="254" spans="1:32" ht="56.25" x14ac:dyDescent="0.25">
      <c r="A254" s="48">
        <v>25</v>
      </c>
      <c r="B254" s="49" t="s">
        <v>243</v>
      </c>
      <c r="C254" s="11" t="s">
        <v>123</v>
      </c>
      <c r="D254" s="50" t="s">
        <v>3033</v>
      </c>
      <c r="E254" s="48" t="s">
        <v>120</v>
      </c>
      <c r="F254" s="51">
        <v>44715.579861111109</v>
      </c>
      <c r="G254" s="51">
        <v>44715.638888888891</v>
      </c>
      <c r="H254" s="48" t="s">
        <v>67</v>
      </c>
      <c r="I254" s="49" t="s">
        <v>3034</v>
      </c>
      <c r="J254" s="52">
        <f t="shared" si="5"/>
        <v>1.4166666667442769</v>
      </c>
      <c r="K254" s="149" t="s">
        <v>3035</v>
      </c>
      <c r="L254" s="48"/>
      <c r="M254" s="48" t="s">
        <v>3036</v>
      </c>
      <c r="N254" s="48" t="s">
        <v>3037</v>
      </c>
      <c r="O254" s="48">
        <v>848</v>
      </c>
      <c r="P254" s="48">
        <v>0</v>
      </c>
      <c r="Q254" s="48">
        <v>1</v>
      </c>
      <c r="R254" s="48">
        <v>847</v>
      </c>
      <c r="S254" s="48">
        <v>0</v>
      </c>
      <c r="T254" s="48">
        <v>0</v>
      </c>
      <c r="U254" s="48">
        <v>0</v>
      </c>
      <c r="V254" s="48">
        <v>848</v>
      </c>
      <c r="W254" s="48">
        <v>0</v>
      </c>
      <c r="X254" s="48">
        <v>540</v>
      </c>
      <c r="Y254" s="48"/>
      <c r="Z254" s="53" t="s">
        <v>3038</v>
      </c>
      <c r="AA254" s="54" t="s">
        <v>2136</v>
      </c>
      <c r="AB254" s="54" t="s">
        <v>89</v>
      </c>
      <c r="AC254" s="54" t="s">
        <v>36</v>
      </c>
      <c r="AD254" s="54" t="s">
        <v>36</v>
      </c>
      <c r="AE254" s="49" t="s">
        <v>3039</v>
      </c>
      <c r="AF254" s="10" t="s">
        <v>35</v>
      </c>
    </row>
    <row r="255" spans="1:32" ht="93.75" x14ac:dyDescent="0.25">
      <c r="A255" s="48">
        <v>22</v>
      </c>
      <c r="B255" s="49" t="s">
        <v>243</v>
      </c>
      <c r="C255" s="11" t="s">
        <v>123</v>
      </c>
      <c r="D255" s="50" t="s">
        <v>3040</v>
      </c>
      <c r="E255" s="48" t="s">
        <v>120</v>
      </c>
      <c r="F255" s="51">
        <v>44715.583333333336</v>
      </c>
      <c r="G255" s="51">
        <v>44715.684027777781</v>
      </c>
      <c r="H255" s="48" t="s">
        <v>67</v>
      </c>
      <c r="I255" s="49" t="s">
        <v>3041</v>
      </c>
      <c r="J255" s="52">
        <f t="shared" si="5"/>
        <v>2.4166666666860692</v>
      </c>
      <c r="K255" s="149" t="s">
        <v>3042</v>
      </c>
      <c r="L255" s="48"/>
      <c r="M255" s="48" t="s">
        <v>3043</v>
      </c>
      <c r="N255" s="48" t="s">
        <v>3044</v>
      </c>
      <c r="O255" s="48">
        <v>314</v>
      </c>
      <c r="P255" s="48">
        <v>0</v>
      </c>
      <c r="Q255" s="48">
        <v>2</v>
      </c>
      <c r="R255" s="48">
        <v>312</v>
      </c>
      <c r="S255" s="48">
        <v>0</v>
      </c>
      <c r="T255" s="48">
        <v>0</v>
      </c>
      <c r="U255" s="48">
        <v>0</v>
      </c>
      <c r="V255" s="48">
        <v>314</v>
      </c>
      <c r="W255" s="48">
        <v>0</v>
      </c>
      <c r="X255" s="48">
        <v>633</v>
      </c>
      <c r="Y255" s="48"/>
      <c r="Z255" s="53" t="s">
        <v>3045</v>
      </c>
      <c r="AA255" s="54" t="s">
        <v>76</v>
      </c>
      <c r="AB255" s="54" t="s">
        <v>69</v>
      </c>
      <c r="AC255" s="54" t="s">
        <v>36</v>
      </c>
      <c r="AD255" s="54" t="s">
        <v>36</v>
      </c>
      <c r="AE255" s="49" t="s">
        <v>3039</v>
      </c>
      <c r="AF255" s="10" t="s">
        <v>125</v>
      </c>
    </row>
    <row r="256" spans="1:32" ht="56.25" x14ac:dyDescent="0.25">
      <c r="A256" s="48">
        <v>21</v>
      </c>
      <c r="B256" s="49" t="s">
        <v>243</v>
      </c>
      <c r="C256" s="11" t="s">
        <v>123</v>
      </c>
      <c r="D256" s="50" t="s">
        <v>3046</v>
      </c>
      <c r="E256" s="48" t="s">
        <v>120</v>
      </c>
      <c r="F256" s="51">
        <v>44715.788194444445</v>
      </c>
      <c r="G256" s="51">
        <v>44715.819444444445</v>
      </c>
      <c r="H256" s="48" t="s">
        <v>67</v>
      </c>
      <c r="I256" s="49" t="s">
        <v>3047</v>
      </c>
      <c r="J256" s="52">
        <f t="shared" si="5"/>
        <v>0.75</v>
      </c>
      <c r="K256" s="149" t="s">
        <v>3048</v>
      </c>
      <c r="L256" s="48"/>
      <c r="M256" s="48" t="s">
        <v>3049</v>
      </c>
      <c r="N256" s="48" t="s">
        <v>3050</v>
      </c>
      <c r="O256" s="48">
        <v>107</v>
      </c>
      <c r="P256" s="48">
        <v>0</v>
      </c>
      <c r="Q256" s="48">
        <v>3</v>
      </c>
      <c r="R256" s="48">
        <v>104</v>
      </c>
      <c r="S256" s="48">
        <v>0</v>
      </c>
      <c r="T256" s="48">
        <v>0</v>
      </c>
      <c r="U256" s="48">
        <v>0</v>
      </c>
      <c r="V256" s="48">
        <v>107</v>
      </c>
      <c r="W256" s="48">
        <v>0</v>
      </c>
      <c r="X256" s="48">
        <v>600</v>
      </c>
      <c r="Y256" s="48"/>
      <c r="Z256" s="53" t="s">
        <v>3051</v>
      </c>
      <c r="AA256" s="54" t="s">
        <v>2136</v>
      </c>
      <c r="AB256" s="54" t="s">
        <v>69</v>
      </c>
      <c r="AC256" s="54" t="s">
        <v>36</v>
      </c>
      <c r="AD256" s="54" t="s">
        <v>36</v>
      </c>
      <c r="AE256" s="49" t="s">
        <v>3039</v>
      </c>
      <c r="AF256" s="10" t="s">
        <v>35</v>
      </c>
    </row>
    <row r="257" spans="1:32" ht="56.25" x14ac:dyDescent="0.25">
      <c r="A257" s="48">
        <v>20</v>
      </c>
      <c r="B257" s="49" t="s">
        <v>185</v>
      </c>
      <c r="C257" s="11" t="s">
        <v>65</v>
      </c>
      <c r="D257" s="50" t="s">
        <v>3052</v>
      </c>
      <c r="E257" s="48" t="s">
        <v>121</v>
      </c>
      <c r="F257" s="51">
        <v>44715.902777777781</v>
      </c>
      <c r="G257" s="51">
        <v>44716.104166666664</v>
      </c>
      <c r="H257" s="48" t="s">
        <v>67</v>
      </c>
      <c r="I257" s="49" t="s">
        <v>3053</v>
      </c>
      <c r="J257" s="52">
        <f>(G257-F257)*24</f>
        <v>4.8333333331975155</v>
      </c>
      <c r="K257" s="149" t="s">
        <v>3054</v>
      </c>
      <c r="L257" s="48"/>
      <c r="M257" s="48"/>
      <c r="N257" s="48" t="s">
        <v>3055</v>
      </c>
      <c r="O257" s="48">
        <v>21</v>
      </c>
      <c r="P257" s="48">
        <v>0</v>
      </c>
      <c r="Q257" s="48">
        <v>0</v>
      </c>
      <c r="R257" s="48">
        <v>21</v>
      </c>
      <c r="S257" s="48">
        <v>0</v>
      </c>
      <c r="T257" s="48">
        <v>0</v>
      </c>
      <c r="U257" s="48">
        <v>0</v>
      </c>
      <c r="V257" s="48">
        <v>21</v>
      </c>
      <c r="W257" s="48">
        <v>0</v>
      </c>
      <c r="X257" s="48">
        <v>19</v>
      </c>
      <c r="Y257" s="48"/>
      <c r="Z257" s="53" t="s">
        <v>3056</v>
      </c>
      <c r="AA257" s="54" t="s">
        <v>76</v>
      </c>
      <c r="AB257" s="54" t="s">
        <v>91</v>
      </c>
      <c r="AC257" s="54" t="s">
        <v>36</v>
      </c>
      <c r="AD257" s="54" t="s">
        <v>36</v>
      </c>
      <c r="AE257" s="49" t="s">
        <v>3057</v>
      </c>
      <c r="AF257" s="10" t="s">
        <v>125</v>
      </c>
    </row>
    <row r="258" spans="1:32" ht="56.25" x14ac:dyDescent="0.25">
      <c r="A258" s="57">
        <v>21</v>
      </c>
      <c r="B258" s="58" t="s">
        <v>130</v>
      </c>
      <c r="C258" s="59" t="s">
        <v>65</v>
      </c>
      <c r="D258" s="60" t="s">
        <v>3058</v>
      </c>
      <c r="E258" s="57" t="s">
        <v>121</v>
      </c>
      <c r="F258" s="5">
        <v>44717.520833333336</v>
      </c>
      <c r="G258" s="5">
        <v>44717.555555555555</v>
      </c>
      <c r="H258" s="62" t="s">
        <v>67</v>
      </c>
      <c r="I258" s="58" t="s">
        <v>3059</v>
      </c>
      <c r="J258" s="150">
        <f t="shared" ref="J258:J270" si="6">(G258-F258)*24</f>
        <v>0.83333333325572312</v>
      </c>
      <c r="K258" s="157" t="s">
        <v>3060</v>
      </c>
      <c r="L258" s="57"/>
      <c r="M258" s="57"/>
      <c r="N258" s="57" t="s">
        <v>509</v>
      </c>
      <c r="O258" s="57">
        <v>1</v>
      </c>
      <c r="P258" s="57">
        <v>0</v>
      </c>
      <c r="Q258" s="57">
        <v>0</v>
      </c>
      <c r="R258" s="57">
        <v>1</v>
      </c>
      <c r="S258" s="57">
        <v>0</v>
      </c>
      <c r="T258" s="57">
        <v>0</v>
      </c>
      <c r="U258" s="57">
        <v>0</v>
      </c>
      <c r="V258" s="57">
        <v>1</v>
      </c>
      <c r="W258" s="57">
        <v>0</v>
      </c>
      <c r="X258" s="57">
        <v>36</v>
      </c>
      <c r="Y258" s="57"/>
      <c r="Z258" s="64" t="s">
        <v>3061</v>
      </c>
      <c r="AA258" s="65" t="s">
        <v>86</v>
      </c>
      <c r="AB258" s="65" t="s">
        <v>91</v>
      </c>
      <c r="AC258" s="65" t="s">
        <v>36</v>
      </c>
      <c r="AD258" s="65" t="s">
        <v>36</v>
      </c>
      <c r="AE258" s="58" t="s">
        <v>107</v>
      </c>
      <c r="AF258" s="10" t="s">
        <v>35</v>
      </c>
    </row>
    <row r="259" spans="1:32" ht="56.25" x14ac:dyDescent="0.25">
      <c r="A259" s="57">
        <v>21</v>
      </c>
      <c r="B259" s="58" t="s">
        <v>130</v>
      </c>
      <c r="C259" s="59" t="s">
        <v>66</v>
      </c>
      <c r="D259" s="60" t="s">
        <v>3062</v>
      </c>
      <c r="E259" s="57" t="s">
        <v>120</v>
      </c>
      <c r="F259" s="5">
        <v>44717.958333333336</v>
      </c>
      <c r="G259" s="5">
        <v>44717.979166666664</v>
      </c>
      <c r="H259" s="62" t="s">
        <v>67</v>
      </c>
      <c r="I259" s="58" t="s">
        <v>3063</v>
      </c>
      <c r="J259" s="150">
        <f t="shared" si="6"/>
        <v>0.49999999988358468</v>
      </c>
      <c r="K259" s="157" t="s">
        <v>3064</v>
      </c>
      <c r="L259" s="57"/>
      <c r="M259" s="57"/>
      <c r="N259" s="57" t="s">
        <v>3065</v>
      </c>
      <c r="O259" s="57">
        <v>28</v>
      </c>
      <c r="P259" s="57">
        <v>0</v>
      </c>
      <c r="Q259" s="57">
        <v>0</v>
      </c>
      <c r="R259" s="57">
        <v>28</v>
      </c>
      <c r="S259" s="57">
        <v>0</v>
      </c>
      <c r="T259" s="57">
        <v>0</v>
      </c>
      <c r="U259" s="57">
        <v>0</v>
      </c>
      <c r="V259" s="57">
        <v>28</v>
      </c>
      <c r="W259" s="57">
        <v>0</v>
      </c>
      <c r="X259" s="57">
        <v>200</v>
      </c>
      <c r="Y259" s="57"/>
      <c r="Z259" s="64" t="s">
        <v>3066</v>
      </c>
      <c r="AA259" s="65" t="s">
        <v>77</v>
      </c>
      <c r="AB259" s="65" t="s">
        <v>78</v>
      </c>
      <c r="AC259" s="65" t="s">
        <v>36</v>
      </c>
      <c r="AD259" s="65" t="s">
        <v>36</v>
      </c>
      <c r="AE259" s="58" t="s">
        <v>105</v>
      </c>
      <c r="AF259" s="10" t="s">
        <v>35</v>
      </c>
    </row>
    <row r="260" spans="1:32" ht="56.25" x14ac:dyDescent="0.25">
      <c r="A260" s="57">
        <v>21</v>
      </c>
      <c r="B260" s="58" t="s">
        <v>130</v>
      </c>
      <c r="C260" s="59" t="s">
        <v>65</v>
      </c>
      <c r="D260" s="60" t="s">
        <v>3067</v>
      </c>
      <c r="E260" s="57" t="s">
        <v>121</v>
      </c>
      <c r="F260" s="5">
        <v>44718.284722222219</v>
      </c>
      <c r="G260" s="5">
        <v>44718.4375</v>
      </c>
      <c r="H260" s="62" t="s">
        <v>67</v>
      </c>
      <c r="I260" s="58" t="s">
        <v>3068</v>
      </c>
      <c r="J260" s="150">
        <f t="shared" si="6"/>
        <v>3.6666666667442769</v>
      </c>
      <c r="K260" s="58" t="s">
        <v>3069</v>
      </c>
      <c r="L260" s="57"/>
      <c r="M260" s="57" t="s">
        <v>3070</v>
      </c>
      <c r="N260" s="57" t="s">
        <v>3070</v>
      </c>
      <c r="O260" s="57">
        <v>1</v>
      </c>
      <c r="P260" s="57">
        <v>0</v>
      </c>
      <c r="Q260" s="57">
        <v>1</v>
      </c>
      <c r="R260" s="57">
        <v>0</v>
      </c>
      <c r="S260" s="57">
        <v>0</v>
      </c>
      <c r="T260" s="57">
        <v>0</v>
      </c>
      <c r="U260" s="57">
        <v>0</v>
      </c>
      <c r="V260" s="57">
        <v>1</v>
      </c>
      <c r="W260" s="57">
        <v>0</v>
      </c>
      <c r="X260" s="57">
        <v>50</v>
      </c>
      <c r="Y260" s="57"/>
      <c r="Z260" s="64" t="s">
        <v>3071</v>
      </c>
      <c r="AA260" s="65" t="s">
        <v>86</v>
      </c>
      <c r="AB260" s="65" t="s">
        <v>91</v>
      </c>
      <c r="AC260" s="65" t="s">
        <v>36</v>
      </c>
      <c r="AD260" s="65" t="s">
        <v>36</v>
      </c>
      <c r="AE260" s="58" t="s">
        <v>105</v>
      </c>
      <c r="AF260" s="10" t="s">
        <v>35</v>
      </c>
    </row>
    <row r="261" spans="1:32" ht="56.25" x14ac:dyDescent="0.25">
      <c r="A261" s="48">
        <v>20</v>
      </c>
      <c r="B261" s="49" t="s">
        <v>133</v>
      </c>
      <c r="C261" s="11" t="s">
        <v>64</v>
      </c>
      <c r="D261" s="50" t="s">
        <v>3072</v>
      </c>
      <c r="E261" s="48" t="s">
        <v>120</v>
      </c>
      <c r="F261" s="51">
        <v>44716.166666666664</v>
      </c>
      <c r="G261" s="51">
        <v>44716.229166666664</v>
      </c>
      <c r="H261" s="48" t="s">
        <v>67</v>
      </c>
      <c r="I261" s="49" t="s">
        <v>3073</v>
      </c>
      <c r="J261" s="52">
        <f t="shared" si="6"/>
        <v>1.5</v>
      </c>
      <c r="K261" s="49" t="s">
        <v>3074</v>
      </c>
      <c r="L261" s="48"/>
      <c r="M261" s="48"/>
      <c r="N261" s="48" t="s">
        <v>3075</v>
      </c>
      <c r="O261" s="48">
        <v>164</v>
      </c>
      <c r="P261" s="48">
        <v>0</v>
      </c>
      <c r="Q261" s="48">
        <v>0</v>
      </c>
      <c r="R261" s="48">
        <v>164</v>
      </c>
      <c r="S261" s="48">
        <v>0</v>
      </c>
      <c r="T261" s="48">
        <v>0</v>
      </c>
      <c r="U261" s="48">
        <v>0</v>
      </c>
      <c r="V261" s="48">
        <v>164</v>
      </c>
      <c r="W261" s="48">
        <v>0</v>
      </c>
      <c r="X261" s="48">
        <v>1200</v>
      </c>
      <c r="Y261" s="48"/>
      <c r="Z261" s="53" t="s">
        <v>3076</v>
      </c>
      <c r="AA261" s="158" t="s">
        <v>87</v>
      </c>
      <c r="AB261" s="158" t="s">
        <v>69</v>
      </c>
      <c r="AC261" s="54" t="s">
        <v>36</v>
      </c>
      <c r="AD261" s="54" t="s">
        <v>36</v>
      </c>
      <c r="AE261" s="49" t="s">
        <v>2611</v>
      </c>
      <c r="AF261" s="10" t="s">
        <v>35</v>
      </c>
    </row>
    <row r="262" spans="1:32" ht="56.25" x14ac:dyDescent="0.25">
      <c r="A262" s="48">
        <v>20</v>
      </c>
      <c r="B262" s="49" t="s">
        <v>133</v>
      </c>
      <c r="C262" s="11" t="s">
        <v>65</v>
      </c>
      <c r="D262" s="50" t="s">
        <v>3077</v>
      </c>
      <c r="E262" s="48" t="s">
        <v>121</v>
      </c>
      <c r="F262" s="51">
        <v>44716.763888888891</v>
      </c>
      <c r="G262" s="51">
        <v>44716.833333333336</v>
      </c>
      <c r="H262" s="48" t="s">
        <v>67</v>
      </c>
      <c r="I262" s="49" t="s">
        <v>3078</v>
      </c>
      <c r="J262" s="52">
        <f t="shared" si="6"/>
        <v>1.6666666666860692</v>
      </c>
      <c r="K262" s="49" t="s">
        <v>3079</v>
      </c>
      <c r="L262" s="48"/>
      <c r="M262" s="48"/>
      <c r="N262" s="48" t="s">
        <v>153</v>
      </c>
      <c r="O262" s="48">
        <v>2</v>
      </c>
      <c r="P262" s="48">
        <v>0</v>
      </c>
      <c r="Q262" s="48">
        <v>0</v>
      </c>
      <c r="R262" s="48">
        <v>2</v>
      </c>
      <c r="S262" s="48">
        <v>0</v>
      </c>
      <c r="T262" s="48">
        <v>0</v>
      </c>
      <c r="U262" s="48">
        <v>0</v>
      </c>
      <c r="V262" s="48">
        <v>2</v>
      </c>
      <c r="W262" s="48">
        <v>0</v>
      </c>
      <c r="X262" s="48">
        <v>10</v>
      </c>
      <c r="Y262" s="48"/>
      <c r="Z262" s="53" t="s">
        <v>3080</v>
      </c>
      <c r="AA262" s="158" t="s">
        <v>87</v>
      </c>
      <c r="AB262" s="158" t="s">
        <v>71</v>
      </c>
      <c r="AC262" s="54" t="s">
        <v>36</v>
      </c>
      <c r="AD262" s="54" t="s">
        <v>36</v>
      </c>
      <c r="AE262" s="49" t="s">
        <v>2611</v>
      </c>
      <c r="AF262" s="10" t="s">
        <v>35</v>
      </c>
    </row>
    <row r="263" spans="1:32" ht="75" x14ac:dyDescent="0.25">
      <c r="A263" s="48">
        <v>21</v>
      </c>
      <c r="B263" s="49" t="s">
        <v>110</v>
      </c>
      <c r="C263" s="11" t="s">
        <v>65</v>
      </c>
      <c r="D263" s="50" t="s">
        <v>3081</v>
      </c>
      <c r="E263" s="48" t="s">
        <v>121</v>
      </c>
      <c r="F263" s="51">
        <v>44717.520833333336</v>
      </c>
      <c r="G263" s="51">
        <v>44717.5625</v>
      </c>
      <c r="H263" s="48" t="s">
        <v>67</v>
      </c>
      <c r="I263" s="49" t="s">
        <v>3082</v>
      </c>
      <c r="J263" s="52">
        <f t="shared" si="6"/>
        <v>0.99999999994179234</v>
      </c>
      <c r="K263" s="49" t="s">
        <v>3083</v>
      </c>
      <c r="L263" s="48"/>
      <c r="M263" s="48"/>
      <c r="N263" s="11" t="s">
        <v>188</v>
      </c>
      <c r="O263" s="48">
        <v>1</v>
      </c>
      <c r="P263" s="48">
        <v>0</v>
      </c>
      <c r="Q263" s="48">
        <v>0</v>
      </c>
      <c r="R263" s="48">
        <v>1</v>
      </c>
      <c r="S263" s="48">
        <v>0</v>
      </c>
      <c r="T263" s="48">
        <v>0</v>
      </c>
      <c r="U263" s="48">
        <v>0</v>
      </c>
      <c r="V263" s="48">
        <v>1</v>
      </c>
      <c r="W263" s="48">
        <v>0</v>
      </c>
      <c r="X263" s="48">
        <v>5</v>
      </c>
      <c r="Y263" s="48"/>
      <c r="Z263" s="53" t="s">
        <v>3084</v>
      </c>
      <c r="AA263" s="54" t="s">
        <v>68</v>
      </c>
      <c r="AB263" s="54" t="s">
        <v>3085</v>
      </c>
      <c r="AC263" s="54" t="s">
        <v>36</v>
      </c>
      <c r="AD263" s="54" t="s">
        <v>36</v>
      </c>
      <c r="AE263" s="49" t="s">
        <v>2722</v>
      </c>
      <c r="AF263" s="10" t="s">
        <v>125</v>
      </c>
    </row>
    <row r="264" spans="1:32" ht="112.5" x14ac:dyDescent="0.25">
      <c r="A264" s="11">
        <v>15</v>
      </c>
      <c r="B264" s="49" t="s">
        <v>138</v>
      </c>
      <c r="C264" s="11" t="s">
        <v>65</v>
      </c>
      <c r="D264" s="50" t="s">
        <v>3086</v>
      </c>
      <c r="E264" s="48" t="s">
        <v>73</v>
      </c>
      <c r="F264" s="51">
        <v>44717.125</v>
      </c>
      <c r="G264" s="51">
        <v>44717.430555555555</v>
      </c>
      <c r="H264" s="48" t="s">
        <v>67</v>
      </c>
      <c r="I264" s="49" t="s">
        <v>3087</v>
      </c>
      <c r="J264" s="52">
        <f t="shared" si="6"/>
        <v>7.3333333333139308</v>
      </c>
      <c r="K264" s="149" t="s">
        <v>3088</v>
      </c>
      <c r="L264" s="48"/>
      <c r="M264" s="48"/>
      <c r="N264" s="48" t="s">
        <v>3089</v>
      </c>
      <c r="O264" s="48">
        <v>71</v>
      </c>
      <c r="P264" s="48">
        <v>0</v>
      </c>
      <c r="Q264" s="48">
        <v>0</v>
      </c>
      <c r="R264" s="48">
        <v>71</v>
      </c>
      <c r="S264" s="48">
        <v>0</v>
      </c>
      <c r="T264" s="48">
        <v>0</v>
      </c>
      <c r="U264" s="48">
        <v>0</v>
      </c>
      <c r="V264" s="48">
        <v>71</v>
      </c>
      <c r="W264" s="48">
        <v>0</v>
      </c>
      <c r="X264" s="48">
        <v>23</v>
      </c>
      <c r="Y264" s="48"/>
      <c r="Z264" s="53" t="s">
        <v>3090</v>
      </c>
      <c r="AA264" s="54" t="s">
        <v>76</v>
      </c>
      <c r="AB264" s="54" t="s">
        <v>97</v>
      </c>
      <c r="AC264" s="54" t="s">
        <v>36</v>
      </c>
      <c r="AD264" s="54" t="s">
        <v>36</v>
      </c>
      <c r="AE264" s="49" t="s">
        <v>3091</v>
      </c>
      <c r="AF264" s="10" t="s">
        <v>125</v>
      </c>
    </row>
    <row r="265" spans="1:32" ht="75" x14ac:dyDescent="0.25">
      <c r="A265" s="48">
        <v>20</v>
      </c>
      <c r="B265" s="49" t="s">
        <v>131</v>
      </c>
      <c r="C265" s="11" t="s">
        <v>66</v>
      </c>
      <c r="D265" s="50" t="s">
        <v>3092</v>
      </c>
      <c r="E265" s="48" t="s">
        <v>120</v>
      </c>
      <c r="F265" s="51">
        <v>44716.5</v>
      </c>
      <c r="G265" s="51">
        <v>44716.590277777781</v>
      </c>
      <c r="H265" s="48" t="s">
        <v>67</v>
      </c>
      <c r="I265" s="49" t="s">
        <v>3093</v>
      </c>
      <c r="J265" s="52">
        <f t="shared" si="6"/>
        <v>2.1666666667442769</v>
      </c>
      <c r="K265" s="149" t="s">
        <v>2767</v>
      </c>
      <c r="L265" s="48"/>
      <c r="M265" s="48"/>
      <c r="N265" s="48" t="s">
        <v>1705</v>
      </c>
      <c r="O265" s="48">
        <v>1</v>
      </c>
      <c r="P265" s="48">
        <v>0</v>
      </c>
      <c r="Q265" s="48">
        <v>0</v>
      </c>
      <c r="R265" s="48">
        <v>1</v>
      </c>
      <c r="S265" s="48">
        <v>0</v>
      </c>
      <c r="T265" s="48">
        <v>0</v>
      </c>
      <c r="U265" s="48">
        <v>0</v>
      </c>
      <c r="V265" s="48">
        <v>1</v>
      </c>
      <c r="W265" s="48">
        <v>0</v>
      </c>
      <c r="X265" s="48">
        <v>3</v>
      </c>
      <c r="Y265" s="48"/>
      <c r="Z265" s="53" t="s">
        <v>3094</v>
      </c>
      <c r="AA265" s="54" t="s">
        <v>77</v>
      </c>
      <c r="AB265" s="54" t="s">
        <v>78</v>
      </c>
      <c r="AC265" s="54" t="s">
        <v>36</v>
      </c>
      <c r="AD265" s="54" t="s">
        <v>36</v>
      </c>
      <c r="AE265" s="49" t="s">
        <v>2605</v>
      </c>
      <c r="AF265" s="10" t="s">
        <v>35</v>
      </c>
    </row>
    <row r="266" spans="1:32" ht="75" x14ac:dyDescent="0.25">
      <c r="A266" s="48">
        <v>20</v>
      </c>
      <c r="B266" s="49" t="s">
        <v>131</v>
      </c>
      <c r="C266" s="11" t="s">
        <v>66</v>
      </c>
      <c r="D266" s="50" t="s">
        <v>3095</v>
      </c>
      <c r="E266" s="48">
        <v>35</v>
      </c>
      <c r="F266" s="51">
        <v>44716.604166666664</v>
      </c>
      <c r="G266" s="51">
        <v>44716.694444444445</v>
      </c>
      <c r="H266" s="48" t="s">
        <v>67</v>
      </c>
      <c r="I266" s="49" t="s">
        <v>3093</v>
      </c>
      <c r="J266" s="52">
        <f t="shared" si="6"/>
        <v>2.1666666667442769</v>
      </c>
      <c r="K266" s="149" t="s">
        <v>1800</v>
      </c>
      <c r="L266" s="48"/>
      <c r="M266" s="48"/>
      <c r="N266" s="48" t="s">
        <v>1705</v>
      </c>
      <c r="O266" s="48">
        <v>1</v>
      </c>
      <c r="P266" s="48">
        <v>0</v>
      </c>
      <c r="Q266" s="48">
        <v>0</v>
      </c>
      <c r="R266" s="48">
        <v>1</v>
      </c>
      <c r="S266" s="48">
        <v>0</v>
      </c>
      <c r="T266" s="48">
        <v>0</v>
      </c>
      <c r="U266" s="48">
        <v>0</v>
      </c>
      <c r="V266" s="48">
        <v>1</v>
      </c>
      <c r="W266" s="48">
        <v>0</v>
      </c>
      <c r="X266" s="48">
        <v>3</v>
      </c>
      <c r="Y266" s="48"/>
      <c r="Z266" s="53" t="s">
        <v>3096</v>
      </c>
      <c r="AA266" s="54" t="s">
        <v>77</v>
      </c>
      <c r="AB266" s="54" t="s">
        <v>78</v>
      </c>
      <c r="AC266" s="54" t="s">
        <v>36</v>
      </c>
      <c r="AD266" s="54" t="s">
        <v>36</v>
      </c>
      <c r="AE266" s="49" t="s">
        <v>2605</v>
      </c>
      <c r="AF266" s="10" t="s">
        <v>35</v>
      </c>
    </row>
    <row r="267" spans="1:32" ht="56.25" x14ac:dyDescent="0.25">
      <c r="A267" s="48">
        <v>21</v>
      </c>
      <c r="B267" s="49" t="s">
        <v>136</v>
      </c>
      <c r="C267" s="11" t="s">
        <v>65</v>
      </c>
      <c r="D267" s="50" t="s">
        <v>3097</v>
      </c>
      <c r="E267" s="48" t="s">
        <v>121</v>
      </c>
      <c r="F267" s="51">
        <v>44715.479166666664</v>
      </c>
      <c r="G267" s="51">
        <v>44715.604166666664</v>
      </c>
      <c r="H267" s="48" t="s">
        <v>67</v>
      </c>
      <c r="I267" s="49" t="s">
        <v>3098</v>
      </c>
      <c r="J267" s="52">
        <f t="shared" si="6"/>
        <v>3</v>
      </c>
      <c r="K267" s="55" t="s">
        <v>3097</v>
      </c>
      <c r="L267" s="48"/>
      <c r="M267" s="48"/>
      <c r="N267" s="48" t="s">
        <v>112</v>
      </c>
      <c r="O267" s="48">
        <v>1</v>
      </c>
      <c r="P267" s="48">
        <v>0</v>
      </c>
      <c r="Q267" s="48">
        <v>0</v>
      </c>
      <c r="R267" s="48">
        <v>1</v>
      </c>
      <c r="S267" s="48">
        <v>0</v>
      </c>
      <c r="T267" s="48">
        <v>0</v>
      </c>
      <c r="U267" s="48">
        <v>0</v>
      </c>
      <c r="V267" s="48">
        <v>1</v>
      </c>
      <c r="W267" s="48">
        <v>0</v>
      </c>
      <c r="X267" s="48">
        <v>5</v>
      </c>
      <c r="Y267" s="48"/>
      <c r="Z267" s="53" t="s">
        <v>3099</v>
      </c>
      <c r="AA267" s="54" t="s">
        <v>92</v>
      </c>
      <c r="AB267" s="54" t="s">
        <v>99</v>
      </c>
      <c r="AC267" s="54" t="s">
        <v>36</v>
      </c>
      <c r="AD267" s="54" t="s">
        <v>36</v>
      </c>
      <c r="AE267" s="49" t="s">
        <v>186</v>
      </c>
      <c r="AF267" s="10" t="s">
        <v>35</v>
      </c>
    </row>
    <row r="268" spans="1:32" ht="75" x14ac:dyDescent="0.25">
      <c r="A268" s="48">
        <v>20</v>
      </c>
      <c r="B268" s="49" t="s">
        <v>134</v>
      </c>
      <c r="C268" s="11" t="s">
        <v>65</v>
      </c>
      <c r="D268" s="50" t="s">
        <v>3100</v>
      </c>
      <c r="E268" s="48" t="s">
        <v>120</v>
      </c>
      <c r="F268" s="51">
        <v>44715.625</v>
      </c>
      <c r="G268" s="51">
        <v>44715.666666666664</v>
      </c>
      <c r="H268" s="48" t="s">
        <v>67</v>
      </c>
      <c r="I268" s="49" t="s">
        <v>3101</v>
      </c>
      <c r="J268" s="52">
        <f t="shared" si="6"/>
        <v>0.99999999994179234</v>
      </c>
      <c r="K268" s="149" t="s">
        <v>3102</v>
      </c>
      <c r="L268" s="48"/>
      <c r="M268" s="48" t="s">
        <v>3103</v>
      </c>
      <c r="N268" s="48" t="s">
        <v>3104</v>
      </c>
      <c r="O268" s="48">
        <v>1142</v>
      </c>
      <c r="P268" s="48">
        <v>0</v>
      </c>
      <c r="Q268" s="48">
        <v>5</v>
      </c>
      <c r="R268" s="48">
        <v>1136</v>
      </c>
      <c r="S268" s="48">
        <v>0</v>
      </c>
      <c r="T268" s="48">
        <v>0</v>
      </c>
      <c r="U268" s="48">
        <v>0</v>
      </c>
      <c r="V268" s="48">
        <v>1141</v>
      </c>
      <c r="W268" s="48">
        <v>1</v>
      </c>
      <c r="X268" s="48">
        <v>1096.2</v>
      </c>
      <c r="Y268" s="48" t="s">
        <v>3105</v>
      </c>
      <c r="Z268" s="53" t="s">
        <v>3106</v>
      </c>
      <c r="AA268" s="54" t="s">
        <v>85</v>
      </c>
      <c r="AB268" s="54" t="s">
        <v>78</v>
      </c>
      <c r="AC268" s="54" t="s">
        <v>36</v>
      </c>
      <c r="AD268" s="54" t="s">
        <v>36</v>
      </c>
      <c r="AE268" s="49" t="s">
        <v>95</v>
      </c>
      <c r="AF268" s="10" t="s">
        <v>125</v>
      </c>
    </row>
    <row r="269" spans="1:32" ht="150" x14ac:dyDescent="0.25">
      <c r="A269" s="48">
        <v>20</v>
      </c>
      <c r="B269" s="49" t="s">
        <v>134</v>
      </c>
      <c r="C269" s="11" t="s">
        <v>65</v>
      </c>
      <c r="D269" s="50" t="s">
        <v>3107</v>
      </c>
      <c r="E269" s="48" t="s">
        <v>120</v>
      </c>
      <c r="F269" s="51">
        <v>44715.850694444445</v>
      </c>
      <c r="G269" s="51">
        <v>44715.875</v>
      </c>
      <c r="H269" s="48" t="s">
        <v>67</v>
      </c>
      <c r="I269" s="49" t="s">
        <v>3108</v>
      </c>
      <c r="J269" s="52">
        <f t="shared" si="6"/>
        <v>0.58333333331393078</v>
      </c>
      <c r="K269" s="149" t="s">
        <v>3109</v>
      </c>
      <c r="L269" s="48"/>
      <c r="M269" s="48"/>
      <c r="N269" s="48" t="s">
        <v>3110</v>
      </c>
      <c r="O269" s="48">
        <v>75</v>
      </c>
      <c r="P269" s="48">
        <v>0</v>
      </c>
      <c r="Q269" s="48">
        <v>0</v>
      </c>
      <c r="R269" s="48">
        <v>74</v>
      </c>
      <c r="S269" s="48">
        <v>0</v>
      </c>
      <c r="T269" s="48">
        <v>0</v>
      </c>
      <c r="U269" s="48">
        <v>0</v>
      </c>
      <c r="V269" s="48">
        <v>74</v>
      </c>
      <c r="W269" s="48">
        <v>1</v>
      </c>
      <c r="X269" s="48">
        <v>100.8</v>
      </c>
      <c r="Y269" s="14" t="s">
        <v>833</v>
      </c>
      <c r="Z269" s="53" t="s">
        <v>3111</v>
      </c>
      <c r="AA269" s="54" t="s">
        <v>85</v>
      </c>
      <c r="AB269" s="54" t="s">
        <v>78</v>
      </c>
      <c r="AC269" s="54" t="s">
        <v>36</v>
      </c>
      <c r="AD269" s="54" t="s">
        <v>36</v>
      </c>
      <c r="AE269" s="49" t="s">
        <v>95</v>
      </c>
      <c r="AF269" s="10" t="s">
        <v>125</v>
      </c>
    </row>
    <row r="270" spans="1:32" ht="150" x14ac:dyDescent="0.25">
      <c r="A270" s="48">
        <v>20</v>
      </c>
      <c r="B270" s="49" t="s">
        <v>134</v>
      </c>
      <c r="C270" s="11" t="s">
        <v>65</v>
      </c>
      <c r="D270" s="50" t="s">
        <v>3112</v>
      </c>
      <c r="E270" s="48" t="s">
        <v>120</v>
      </c>
      <c r="F270" s="51">
        <v>44715.729166666664</v>
      </c>
      <c r="G270" s="51">
        <v>44716.109027777777</v>
      </c>
      <c r="H270" s="48" t="s">
        <v>67</v>
      </c>
      <c r="I270" s="49" t="s">
        <v>3113</v>
      </c>
      <c r="J270" s="52">
        <f t="shared" si="6"/>
        <v>9.1166666666977108</v>
      </c>
      <c r="K270" s="149" t="s">
        <v>3114</v>
      </c>
      <c r="L270" s="48"/>
      <c r="M270" s="48"/>
      <c r="N270" s="48" t="s">
        <v>3115</v>
      </c>
      <c r="O270" s="48">
        <v>247</v>
      </c>
      <c r="P270" s="48">
        <v>0</v>
      </c>
      <c r="Q270" s="48">
        <v>0</v>
      </c>
      <c r="R270" s="48">
        <v>246</v>
      </c>
      <c r="S270" s="48">
        <v>0</v>
      </c>
      <c r="T270" s="48">
        <v>0</v>
      </c>
      <c r="U270" s="48">
        <v>0</v>
      </c>
      <c r="V270" s="48">
        <v>246</v>
      </c>
      <c r="W270" s="48">
        <v>1</v>
      </c>
      <c r="X270" s="48">
        <v>141.19999999999999</v>
      </c>
      <c r="Y270" s="14" t="s">
        <v>833</v>
      </c>
      <c r="Z270" s="53" t="s">
        <v>3116</v>
      </c>
      <c r="AA270" s="54" t="s">
        <v>85</v>
      </c>
      <c r="AB270" s="54" t="s">
        <v>78</v>
      </c>
      <c r="AC270" s="54" t="s">
        <v>36</v>
      </c>
      <c r="AD270" s="54" t="s">
        <v>36</v>
      </c>
      <c r="AE270" s="49" t="s">
        <v>95</v>
      </c>
      <c r="AF270" s="10" t="s">
        <v>125</v>
      </c>
    </row>
    <row r="271" spans="1:32" ht="150" x14ac:dyDescent="0.25">
      <c r="A271" s="48">
        <v>17</v>
      </c>
      <c r="B271" s="49" t="s">
        <v>132</v>
      </c>
      <c r="C271" s="11" t="s">
        <v>65</v>
      </c>
      <c r="D271" s="50" t="s">
        <v>3117</v>
      </c>
      <c r="E271" s="48" t="s">
        <v>120</v>
      </c>
      <c r="F271" s="51">
        <v>44717.555555555555</v>
      </c>
      <c r="G271" s="51">
        <v>44717.695833333331</v>
      </c>
      <c r="H271" s="48" t="s">
        <v>67</v>
      </c>
      <c r="I271" s="49" t="s">
        <v>3118</v>
      </c>
      <c r="J271" s="52">
        <f>(G271-F271)*24</f>
        <v>3.3666666666395031</v>
      </c>
      <c r="K271" s="132" t="s">
        <v>3119</v>
      </c>
      <c r="L271" s="48"/>
      <c r="M271" s="48"/>
      <c r="N271" s="14" t="s">
        <v>938</v>
      </c>
      <c r="O271" s="14">
        <v>9</v>
      </c>
      <c r="P271" s="14">
        <v>0</v>
      </c>
      <c r="Q271" s="14">
        <v>0</v>
      </c>
      <c r="R271" s="14">
        <v>8</v>
      </c>
      <c r="S271" s="14">
        <v>0</v>
      </c>
      <c r="T271" s="14">
        <v>0</v>
      </c>
      <c r="U271" s="14">
        <v>0</v>
      </c>
      <c r="V271" s="14">
        <v>8</v>
      </c>
      <c r="W271" s="14">
        <v>1</v>
      </c>
      <c r="X271" s="14">
        <v>180</v>
      </c>
      <c r="Y271" s="14" t="s">
        <v>833</v>
      </c>
      <c r="Z271" s="14" t="s">
        <v>3120</v>
      </c>
      <c r="AA271" s="54" t="s">
        <v>87</v>
      </c>
      <c r="AB271" s="54" t="s">
        <v>89</v>
      </c>
      <c r="AC271" s="54" t="s">
        <v>36</v>
      </c>
      <c r="AD271" s="54" t="s">
        <v>36</v>
      </c>
      <c r="AE271" s="132" t="s">
        <v>3121</v>
      </c>
      <c r="AF271" s="10" t="s">
        <v>35</v>
      </c>
    </row>
    <row r="272" spans="1:32" ht="150" x14ac:dyDescent="0.25">
      <c r="A272" s="48">
        <v>15</v>
      </c>
      <c r="B272" s="49" t="s">
        <v>132</v>
      </c>
      <c r="C272" s="11" t="s">
        <v>65</v>
      </c>
      <c r="D272" s="50" t="s">
        <v>3122</v>
      </c>
      <c r="E272" s="48" t="s">
        <v>120</v>
      </c>
      <c r="F272" s="51">
        <v>44717.833333333336</v>
      </c>
      <c r="G272" s="51">
        <v>44717.909722222219</v>
      </c>
      <c r="H272" s="48" t="s">
        <v>67</v>
      </c>
      <c r="I272" s="49" t="s">
        <v>3123</v>
      </c>
      <c r="J272" s="52">
        <f>(G272-F272)*24</f>
        <v>1.8333333331975155</v>
      </c>
      <c r="K272" s="132" t="s">
        <v>3124</v>
      </c>
      <c r="L272" s="48"/>
      <c r="M272" s="48"/>
      <c r="N272" s="14" t="s">
        <v>3125</v>
      </c>
      <c r="O272" s="14">
        <v>2</v>
      </c>
      <c r="P272" s="14">
        <v>0</v>
      </c>
      <c r="Q272" s="14">
        <v>0</v>
      </c>
      <c r="R272" s="14">
        <v>1</v>
      </c>
      <c r="S272" s="14">
        <v>0</v>
      </c>
      <c r="T272" s="14">
        <v>0</v>
      </c>
      <c r="U272" s="14">
        <v>0</v>
      </c>
      <c r="V272" s="14">
        <v>1</v>
      </c>
      <c r="W272" s="14">
        <v>1</v>
      </c>
      <c r="X272" s="14">
        <v>7</v>
      </c>
      <c r="Y272" s="14" t="s">
        <v>833</v>
      </c>
      <c r="Z272" s="14" t="s">
        <v>3126</v>
      </c>
      <c r="AA272" s="54" t="s">
        <v>87</v>
      </c>
      <c r="AB272" s="54" t="s">
        <v>78</v>
      </c>
      <c r="AC272" s="54" t="s">
        <v>36</v>
      </c>
      <c r="AD272" s="54" t="s">
        <v>36</v>
      </c>
      <c r="AE272" s="132" t="s">
        <v>2222</v>
      </c>
      <c r="AF272" s="10" t="s">
        <v>35</v>
      </c>
    </row>
    <row r="273" spans="1:32" ht="75" x14ac:dyDescent="0.25">
      <c r="A273" s="48">
        <v>20</v>
      </c>
      <c r="B273" s="49" t="s">
        <v>110</v>
      </c>
      <c r="C273" s="11" t="s">
        <v>65</v>
      </c>
      <c r="D273" s="50" t="s">
        <v>3127</v>
      </c>
      <c r="E273" s="48" t="s">
        <v>121</v>
      </c>
      <c r="F273" s="51">
        <v>44719.295138888891</v>
      </c>
      <c r="G273" s="51">
        <v>44719.583333333336</v>
      </c>
      <c r="H273" s="48" t="s">
        <v>67</v>
      </c>
      <c r="I273" s="49" t="s">
        <v>3128</v>
      </c>
      <c r="J273" s="52">
        <f t="shared" ref="J273:J312" si="7">(G273-F273)*24</f>
        <v>6.9166666666860692</v>
      </c>
      <c r="K273" s="48" t="s">
        <v>207</v>
      </c>
      <c r="L273" s="48"/>
      <c r="M273" s="48"/>
      <c r="N273" s="11" t="s">
        <v>3129</v>
      </c>
      <c r="O273" s="48">
        <v>9</v>
      </c>
      <c r="P273" s="48">
        <v>0</v>
      </c>
      <c r="Q273" s="48">
        <v>0</v>
      </c>
      <c r="R273" s="48">
        <v>9</v>
      </c>
      <c r="S273" s="48">
        <v>0</v>
      </c>
      <c r="T273" s="48">
        <v>0</v>
      </c>
      <c r="U273" s="48">
        <v>0</v>
      </c>
      <c r="V273" s="48">
        <v>9</v>
      </c>
      <c r="W273" s="48">
        <v>0</v>
      </c>
      <c r="X273" s="48">
        <v>38</v>
      </c>
      <c r="Y273" s="48"/>
      <c r="Z273" s="53" t="s">
        <v>3130</v>
      </c>
      <c r="AA273" s="54" t="s">
        <v>92</v>
      </c>
      <c r="AB273" s="54" t="s">
        <v>181</v>
      </c>
      <c r="AC273" s="54" t="s">
        <v>36</v>
      </c>
      <c r="AD273" s="54" t="s">
        <v>36</v>
      </c>
      <c r="AE273" s="49" t="s">
        <v>2722</v>
      </c>
      <c r="AF273" s="10" t="s">
        <v>35</v>
      </c>
    </row>
    <row r="274" spans="1:32" ht="56.25" x14ac:dyDescent="0.25">
      <c r="A274" s="48">
        <v>20</v>
      </c>
      <c r="B274" s="49" t="s">
        <v>131</v>
      </c>
      <c r="C274" s="11" t="s">
        <v>64</v>
      </c>
      <c r="D274" s="50" t="s">
        <v>3131</v>
      </c>
      <c r="E274" s="48" t="s">
        <v>122</v>
      </c>
      <c r="F274" s="51">
        <v>44718.635416666664</v>
      </c>
      <c r="G274" s="51">
        <v>44718.680555555555</v>
      </c>
      <c r="H274" s="48" t="s">
        <v>67</v>
      </c>
      <c r="I274" s="49" t="s">
        <v>3132</v>
      </c>
      <c r="J274" s="52">
        <f t="shared" si="7"/>
        <v>1.0833333333721384</v>
      </c>
      <c r="K274" s="48" t="s">
        <v>3133</v>
      </c>
      <c r="L274" s="48" t="s">
        <v>3134</v>
      </c>
      <c r="M274" s="48"/>
      <c r="N274" s="48" t="s">
        <v>3135</v>
      </c>
      <c r="O274" s="48">
        <v>86</v>
      </c>
      <c r="P274" s="48">
        <v>0</v>
      </c>
      <c r="Q274" s="48">
        <v>6</v>
      </c>
      <c r="R274" s="48">
        <v>80</v>
      </c>
      <c r="S274" s="48">
        <v>0</v>
      </c>
      <c r="T274" s="48">
        <v>0</v>
      </c>
      <c r="U274" s="48">
        <v>0</v>
      </c>
      <c r="V274" s="48">
        <v>86</v>
      </c>
      <c r="W274" s="48">
        <v>0</v>
      </c>
      <c r="X274" s="48">
        <v>454</v>
      </c>
      <c r="Y274" s="48"/>
      <c r="Z274" s="53" t="s">
        <v>3136</v>
      </c>
      <c r="AA274" s="54" t="s">
        <v>86</v>
      </c>
      <c r="AB274" s="54" t="s">
        <v>69</v>
      </c>
      <c r="AC274" s="54" t="s">
        <v>36</v>
      </c>
      <c r="AD274" s="54" t="s">
        <v>36</v>
      </c>
      <c r="AE274" s="49" t="s">
        <v>2837</v>
      </c>
      <c r="AF274" s="10" t="s">
        <v>35</v>
      </c>
    </row>
    <row r="275" spans="1:32" ht="56.25" x14ac:dyDescent="0.25">
      <c r="A275" s="48">
        <v>20</v>
      </c>
      <c r="B275" s="49" t="s">
        <v>136</v>
      </c>
      <c r="C275" s="11" t="s">
        <v>65</v>
      </c>
      <c r="D275" s="50" t="s">
        <v>3137</v>
      </c>
      <c r="E275" s="48" t="s">
        <v>73</v>
      </c>
      <c r="F275" s="51">
        <v>44718.472222222219</v>
      </c>
      <c r="G275" s="51">
        <v>44718.604166666664</v>
      </c>
      <c r="H275" s="48" t="s">
        <v>67</v>
      </c>
      <c r="I275" s="49" t="s">
        <v>152</v>
      </c>
      <c r="J275" s="52">
        <f t="shared" si="7"/>
        <v>3.1666666666860692</v>
      </c>
      <c r="K275" s="50" t="s">
        <v>3137</v>
      </c>
      <c r="L275" s="48"/>
      <c r="M275" s="48"/>
      <c r="N275" s="48" t="s">
        <v>112</v>
      </c>
      <c r="O275" s="48">
        <v>1</v>
      </c>
      <c r="P275" s="48">
        <v>0</v>
      </c>
      <c r="Q275" s="48">
        <v>0</v>
      </c>
      <c r="R275" s="48">
        <v>1</v>
      </c>
      <c r="S275" s="48">
        <v>0</v>
      </c>
      <c r="T275" s="48">
        <v>0</v>
      </c>
      <c r="U275" s="48">
        <v>0</v>
      </c>
      <c r="V275" s="48">
        <v>1</v>
      </c>
      <c r="W275" s="48">
        <v>0</v>
      </c>
      <c r="X275" s="48">
        <v>2</v>
      </c>
      <c r="Y275" s="48"/>
      <c r="Z275" s="53" t="s">
        <v>3138</v>
      </c>
      <c r="AA275" s="54" t="s">
        <v>92</v>
      </c>
      <c r="AB275" s="54" t="s">
        <v>88</v>
      </c>
      <c r="AC275" s="54" t="s">
        <v>36</v>
      </c>
      <c r="AD275" s="54" t="s">
        <v>36</v>
      </c>
      <c r="AE275" s="49" t="s">
        <v>186</v>
      </c>
      <c r="AF275" s="10" t="s">
        <v>35</v>
      </c>
    </row>
    <row r="276" spans="1:32" ht="56.25" x14ac:dyDescent="0.25">
      <c r="A276" s="48">
        <v>20</v>
      </c>
      <c r="B276" s="49" t="s">
        <v>136</v>
      </c>
      <c r="C276" s="11" t="s">
        <v>65</v>
      </c>
      <c r="D276" s="50" t="s">
        <v>3139</v>
      </c>
      <c r="E276" s="48" t="s">
        <v>73</v>
      </c>
      <c r="F276" s="51">
        <v>44718.708333333336</v>
      </c>
      <c r="G276" s="51">
        <v>44718.770833333336</v>
      </c>
      <c r="H276" s="48" t="s">
        <v>67</v>
      </c>
      <c r="I276" s="49" t="s">
        <v>3140</v>
      </c>
      <c r="J276" s="52">
        <f t="shared" si="7"/>
        <v>1.5</v>
      </c>
      <c r="K276" s="50" t="s">
        <v>3139</v>
      </c>
      <c r="L276" s="48"/>
      <c r="M276" s="48"/>
      <c r="N276" s="48" t="s">
        <v>112</v>
      </c>
      <c r="O276" s="48">
        <v>1</v>
      </c>
      <c r="P276" s="48">
        <v>0</v>
      </c>
      <c r="Q276" s="48">
        <v>0</v>
      </c>
      <c r="R276" s="48">
        <v>1</v>
      </c>
      <c r="S276" s="48">
        <v>0</v>
      </c>
      <c r="T276" s="48">
        <v>0</v>
      </c>
      <c r="U276" s="48">
        <v>0</v>
      </c>
      <c r="V276" s="48">
        <v>1</v>
      </c>
      <c r="W276" s="48">
        <v>0</v>
      </c>
      <c r="X276" s="48">
        <v>2</v>
      </c>
      <c r="Y276" s="48"/>
      <c r="Z276" s="53" t="s">
        <v>3141</v>
      </c>
      <c r="AA276" s="54" t="s">
        <v>92</v>
      </c>
      <c r="AB276" s="54" t="s">
        <v>99</v>
      </c>
      <c r="AC276" s="54" t="s">
        <v>36</v>
      </c>
      <c r="AD276" s="54" t="s">
        <v>36</v>
      </c>
      <c r="AE276" s="49" t="s">
        <v>186</v>
      </c>
      <c r="AF276" s="10" t="s">
        <v>35</v>
      </c>
    </row>
    <row r="277" spans="1:32" ht="56.25" x14ac:dyDescent="0.25">
      <c r="A277" s="48">
        <v>20</v>
      </c>
      <c r="B277" s="49" t="s">
        <v>136</v>
      </c>
      <c r="C277" s="11" t="s">
        <v>65</v>
      </c>
      <c r="D277" s="50" t="s">
        <v>3142</v>
      </c>
      <c r="E277" s="48" t="s">
        <v>121</v>
      </c>
      <c r="F277" s="51">
        <v>44719.243055555555</v>
      </c>
      <c r="G277" s="51">
        <v>44719.3125</v>
      </c>
      <c r="H277" s="48" t="s">
        <v>67</v>
      </c>
      <c r="I277" s="49" t="s">
        <v>3143</v>
      </c>
      <c r="J277" s="52">
        <f t="shared" si="7"/>
        <v>1.6666666666860692</v>
      </c>
      <c r="K277" s="50" t="s">
        <v>3142</v>
      </c>
      <c r="L277" s="48"/>
      <c r="M277" s="48"/>
      <c r="N277" s="48" t="s">
        <v>3144</v>
      </c>
      <c r="O277" s="48">
        <v>10</v>
      </c>
      <c r="P277" s="48">
        <v>0</v>
      </c>
      <c r="Q277" s="48">
        <v>0</v>
      </c>
      <c r="R277" s="48">
        <v>10</v>
      </c>
      <c r="S277" s="48">
        <v>0</v>
      </c>
      <c r="T277" s="48">
        <v>0</v>
      </c>
      <c r="U277" s="48">
        <v>0</v>
      </c>
      <c r="V277" s="48">
        <v>10</v>
      </c>
      <c r="W277" s="48">
        <v>0</v>
      </c>
      <c r="X277" s="48">
        <v>25</v>
      </c>
      <c r="Y277" s="48"/>
      <c r="Z277" s="53" t="s">
        <v>3145</v>
      </c>
      <c r="AA277" s="54" t="s">
        <v>92</v>
      </c>
      <c r="AB277" s="54" t="s">
        <v>99</v>
      </c>
      <c r="AC277" s="54" t="s">
        <v>36</v>
      </c>
      <c r="AD277" s="54" t="s">
        <v>36</v>
      </c>
      <c r="AE277" s="49" t="s">
        <v>186</v>
      </c>
      <c r="AF277" s="10" t="s">
        <v>35</v>
      </c>
    </row>
    <row r="278" spans="1:32" ht="56.25" x14ac:dyDescent="0.25">
      <c r="A278" s="48">
        <v>15</v>
      </c>
      <c r="B278" s="49" t="s">
        <v>137</v>
      </c>
      <c r="C278" s="11" t="s">
        <v>65</v>
      </c>
      <c r="D278" s="50" t="s">
        <v>3146</v>
      </c>
      <c r="E278" s="48" t="s">
        <v>121</v>
      </c>
      <c r="F278" s="51">
        <v>44718.774305555555</v>
      </c>
      <c r="G278" s="51">
        <v>44718.864583333336</v>
      </c>
      <c r="H278" s="48" t="s">
        <v>67</v>
      </c>
      <c r="I278" s="49" t="s">
        <v>3147</v>
      </c>
      <c r="J278" s="52">
        <f t="shared" si="7"/>
        <v>2.1666666667442769</v>
      </c>
      <c r="K278" s="48" t="s">
        <v>3148</v>
      </c>
      <c r="L278" s="48"/>
      <c r="M278" s="48"/>
      <c r="N278" s="48" t="s">
        <v>3149</v>
      </c>
      <c r="O278" s="48">
        <v>6</v>
      </c>
      <c r="P278" s="48">
        <v>0</v>
      </c>
      <c r="Q278" s="48">
        <v>0</v>
      </c>
      <c r="R278" s="48">
        <v>6</v>
      </c>
      <c r="S278" s="48">
        <v>0</v>
      </c>
      <c r="T278" s="48">
        <v>0</v>
      </c>
      <c r="U278" s="48">
        <v>0</v>
      </c>
      <c r="V278" s="48">
        <v>6</v>
      </c>
      <c r="W278" s="48">
        <v>0</v>
      </c>
      <c r="X278" s="48">
        <v>12</v>
      </c>
      <c r="Y278" s="48"/>
      <c r="Z278" s="53" t="s">
        <v>3150</v>
      </c>
      <c r="AA278" s="54" t="s">
        <v>77</v>
      </c>
      <c r="AB278" s="54" t="s">
        <v>71</v>
      </c>
      <c r="AC278" s="54" t="s">
        <v>36</v>
      </c>
      <c r="AD278" s="54" t="s">
        <v>36</v>
      </c>
      <c r="AE278" s="49" t="s">
        <v>3151</v>
      </c>
      <c r="AF278" s="10" t="s">
        <v>35</v>
      </c>
    </row>
    <row r="279" spans="1:32" ht="56.25" x14ac:dyDescent="0.25">
      <c r="A279" s="48">
        <v>20</v>
      </c>
      <c r="B279" s="48" t="s">
        <v>185</v>
      </c>
      <c r="C279" s="11" t="s">
        <v>66</v>
      </c>
      <c r="D279" s="11" t="s">
        <v>3152</v>
      </c>
      <c r="E279" s="48" t="s">
        <v>120</v>
      </c>
      <c r="F279" s="51">
        <v>44719.388888888891</v>
      </c>
      <c r="G279" s="51">
        <v>44719.673611111109</v>
      </c>
      <c r="H279" s="48" t="s">
        <v>67</v>
      </c>
      <c r="I279" s="48" t="s">
        <v>3153</v>
      </c>
      <c r="J279" s="52">
        <f t="shared" si="7"/>
        <v>6.8333333332557231</v>
      </c>
      <c r="K279" s="48" t="s">
        <v>3154</v>
      </c>
      <c r="L279" s="48"/>
      <c r="M279" s="48"/>
      <c r="N279" s="48" t="s">
        <v>3155</v>
      </c>
      <c r="O279" s="48">
        <v>4</v>
      </c>
      <c r="P279" s="48">
        <v>0</v>
      </c>
      <c r="Q279" s="48">
        <v>0</v>
      </c>
      <c r="R279" s="48">
        <v>4</v>
      </c>
      <c r="S279" s="48">
        <v>0</v>
      </c>
      <c r="T279" s="48">
        <v>0</v>
      </c>
      <c r="U279" s="48">
        <v>0</v>
      </c>
      <c r="V279" s="48">
        <v>4</v>
      </c>
      <c r="W279" s="48">
        <v>0</v>
      </c>
      <c r="X279" s="48">
        <v>40</v>
      </c>
      <c r="Y279" s="48"/>
      <c r="Z279" s="53" t="s">
        <v>3156</v>
      </c>
      <c r="AA279" s="54" t="s">
        <v>86</v>
      </c>
      <c r="AB279" s="54" t="s">
        <v>71</v>
      </c>
      <c r="AC279" s="54" t="s">
        <v>36</v>
      </c>
      <c r="AD279" s="54" t="s">
        <v>36</v>
      </c>
      <c r="AE279" s="48" t="s">
        <v>2913</v>
      </c>
      <c r="AF279" s="10" t="s">
        <v>35</v>
      </c>
    </row>
    <row r="280" spans="1:32" ht="75" x14ac:dyDescent="0.25">
      <c r="A280" s="48">
        <v>20</v>
      </c>
      <c r="B280" s="48" t="s">
        <v>110</v>
      </c>
      <c r="C280" s="11" t="s">
        <v>65</v>
      </c>
      <c r="D280" s="11" t="s">
        <v>3127</v>
      </c>
      <c r="E280" s="48" t="s">
        <v>121</v>
      </c>
      <c r="F280" s="51">
        <v>44719.295138888891</v>
      </c>
      <c r="G280" s="51">
        <v>44719.579861111109</v>
      </c>
      <c r="H280" s="48" t="s">
        <v>67</v>
      </c>
      <c r="I280" s="48" t="s">
        <v>3128</v>
      </c>
      <c r="J280" s="52">
        <f t="shared" si="7"/>
        <v>6.8333333332557231</v>
      </c>
      <c r="K280" s="48" t="s">
        <v>207</v>
      </c>
      <c r="L280" s="48"/>
      <c r="M280" s="48"/>
      <c r="N280" s="11" t="s">
        <v>3129</v>
      </c>
      <c r="O280" s="48">
        <v>9</v>
      </c>
      <c r="P280" s="48">
        <v>0</v>
      </c>
      <c r="Q280" s="48">
        <v>0</v>
      </c>
      <c r="R280" s="48">
        <v>9</v>
      </c>
      <c r="S280" s="48">
        <v>0</v>
      </c>
      <c r="T280" s="48">
        <v>0</v>
      </c>
      <c r="U280" s="48">
        <v>0</v>
      </c>
      <c r="V280" s="48">
        <v>9</v>
      </c>
      <c r="W280" s="48">
        <v>0</v>
      </c>
      <c r="X280" s="48">
        <v>38</v>
      </c>
      <c r="Y280" s="48"/>
      <c r="Z280" s="53" t="s">
        <v>3130</v>
      </c>
      <c r="AA280" s="54" t="s">
        <v>92</v>
      </c>
      <c r="AB280" s="54" t="s">
        <v>181</v>
      </c>
      <c r="AC280" s="54" t="s">
        <v>36</v>
      </c>
      <c r="AD280" s="54" t="s">
        <v>36</v>
      </c>
      <c r="AE280" s="48" t="s">
        <v>2722</v>
      </c>
      <c r="AF280" s="10" t="s">
        <v>35</v>
      </c>
    </row>
    <row r="281" spans="1:32" ht="56.25" x14ac:dyDescent="0.25">
      <c r="A281" s="48">
        <v>20</v>
      </c>
      <c r="B281" s="48" t="s">
        <v>136</v>
      </c>
      <c r="C281" s="11" t="s">
        <v>65</v>
      </c>
      <c r="D281" s="11" t="s">
        <v>3157</v>
      </c>
      <c r="E281" s="48" t="s">
        <v>121</v>
      </c>
      <c r="F281" s="51">
        <v>44719.583333333336</v>
      </c>
      <c r="G281" s="51">
        <v>44719.652777777781</v>
      </c>
      <c r="H281" s="48" t="s">
        <v>67</v>
      </c>
      <c r="I281" s="48" t="s">
        <v>3158</v>
      </c>
      <c r="J281" s="52">
        <f t="shared" si="7"/>
        <v>1.6666666666860692</v>
      </c>
      <c r="K281" s="11" t="s">
        <v>3157</v>
      </c>
      <c r="L281" s="48"/>
      <c r="M281" s="48"/>
      <c r="N281" s="48" t="s">
        <v>3159</v>
      </c>
      <c r="O281" s="48">
        <v>15</v>
      </c>
      <c r="P281" s="48">
        <v>0</v>
      </c>
      <c r="Q281" s="48">
        <v>0</v>
      </c>
      <c r="R281" s="48">
        <v>15</v>
      </c>
      <c r="S281" s="48">
        <v>0</v>
      </c>
      <c r="T281" s="48">
        <v>0</v>
      </c>
      <c r="U281" s="48">
        <v>0</v>
      </c>
      <c r="V281" s="48">
        <v>15</v>
      </c>
      <c r="W281" s="48">
        <v>0</v>
      </c>
      <c r="X281" s="48">
        <v>30</v>
      </c>
      <c r="Y281" s="48"/>
      <c r="Z281" s="53" t="s">
        <v>3160</v>
      </c>
      <c r="AA281" s="54" t="s">
        <v>92</v>
      </c>
      <c r="AB281" s="54" t="s">
        <v>99</v>
      </c>
      <c r="AC281" s="54" t="s">
        <v>36</v>
      </c>
      <c r="AD281" s="54" t="s">
        <v>36</v>
      </c>
      <c r="AE281" s="48" t="s">
        <v>186</v>
      </c>
      <c r="AF281" s="10" t="s">
        <v>35</v>
      </c>
    </row>
    <row r="282" spans="1:32" ht="56.25" x14ac:dyDescent="0.25">
      <c r="A282" s="57">
        <v>18</v>
      </c>
      <c r="B282" s="57" t="s">
        <v>130</v>
      </c>
      <c r="C282" s="59" t="s">
        <v>64</v>
      </c>
      <c r="D282" s="59" t="s">
        <v>3161</v>
      </c>
      <c r="E282" s="57" t="s">
        <v>122</v>
      </c>
      <c r="F282" s="5">
        <v>44719.436111111114</v>
      </c>
      <c r="G282" s="5">
        <v>44719.472222222219</v>
      </c>
      <c r="H282" s="62" t="s">
        <v>67</v>
      </c>
      <c r="I282" s="57" t="s">
        <v>3162</v>
      </c>
      <c r="J282" s="52">
        <f t="shared" si="7"/>
        <v>0.86666666652308777</v>
      </c>
      <c r="K282" s="57" t="s">
        <v>3163</v>
      </c>
      <c r="L282" s="57"/>
      <c r="M282" s="63" t="s">
        <v>84</v>
      </c>
      <c r="N282" s="63" t="s">
        <v>3164</v>
      </c>
      <c r="O282" s="63">
        <v>103</v>
      </c>
      <c r="P282" s="63">
        <v>0</v>
      </c>
      <c r="Q282" s="63">
        <v>1</v>
      </c>
      <c r="R282" s="63">
        <v>102</v>
      </c>
      <c r="S282" s="63">
        <v>0</v>
      </c>
      <c r="T282" s="63">
        <v>0</v>
      </c>
      <c r="U282" s="63">
        <v>0</v>
      </c>
      <c r="V282" s="63">
        <v>103</v>
      </c>
      <c r="W282" s="63">
        <v>0</v>
      </c>
      <c r="X282" s="57">
        <v>360</v>
      </c>
      <c r="Y282" s="57"/>
      <c r="Z282" s="64" t="s">
        <v>3165</v>
      </c>
      <c r="AA282" s="65" t="s">
        <v>90</v>
      </c>
      <c r="AB282" s="65" t="s">
        <v>91</v>
      </c>
      <c r="AC282" s="54" t="s">
        <v>36</v>
      </c>
      <c r="AD282" s="54" t="s">
        <v>36</v>
      </c>
      <c r="AE282" s="57" t="s">
        <v>104</v>
      </c>
      <c r="AF282" s="10" t="s">
        <v>125</v>
      </c>
    </row>
    <row r="283" spans="1:32" ht="93.75" x14ac:dyDescent="0.25">
      <c r="A283" s="57">
        <v>18</v>
      </c>
      <c r="B283" s="57" t="s">
        <v>130</v>
      </c>
      <c r="C283" s="63" t="s">
        <v>64</v>
      </c>
      <c r="D283" s="63" t="s">
        <v>3166</v>
      </c>
      <c r="E283" s="63" t="s">
        <v>122</v>
      </c>
      <c r="F283" s="159">
        <v>44719.48333333333</v>
      </c>
      <c r="G283" s="159">
        <v>44719.484027777777</v>
      </c>
      <c r="H283" s="48" t="s">
        <v>67</v>
      </c>
      <c r="I283" s="63" t="s">
        <v>3167</v>
      </c>
      <c r="J283" s="52">
        <f t="shared" si="7"/>
        <v>1.6666666720993817E-2</v>
      </c>
      <c r="K283" s="63" t="s">
        <v>3168</v>
      </c>
      <c r="L283" s="63"/>
      <c r="M283" s="153" t="s">
        <v>3169</v>
      </c>
      <c r="N283" s="153" t="s">
        <v>3170</v>
      </c>
      <c r="O283" s="153">
        <v>52</v>
      </c>
      <c r="P283" s="153">
        <v>1</v>
      </c>
      <c r="Q283" s="153">
        <v>3</v>
      </c>
      <c r="R283" s="153">
        <v>48</v>
      </c>
      <c r="S283" s="153">
        <v>0</v>
      </c>
      <c r="T283" s="153">
        <v>0</v>
      </c>
      <c r="U283" s="153">
        <v>0</v>
      </c>
      <c r="V283" s="153">
        <v>52</v>
      </c>
      <c r="W283" s="153">
        <v>0</v>
      </c>
      <c r="X283" s="153">
        <v>60</v>
      </c>
      <c r="Y283" s="153"/>
      <c r="Z283" s="160" t="s">
        <v>3171</v>
      </c>
      <c r="AA283" s="101" t="s">
        <v>86</v>
      </c>
      <c r="AB283" s="101" t="s">
        <v>69</v>
      </c>
      <c r="AC283" s="54" t="s">
        <v>36</v>
      </c>
      <c r="AD283" s="54" t="s">
        <v>36</v>
      </c>
      <c r="AE283" s="57" t="s">
        <v>104</v>
      </c>
      <c r="AF283" s="10" t="s">
        <v>35</v>
      </c>
    </row>
    <row r="284" spans="1:32" ht="56.25" x14ac:dyDescent="0.25">
      <c r="A284" s="57">
        <v>18</v>
      </c>
      <c r="B284" s="57" t="s">
        <v>130</v>
      </c>
      <c r="C284" s="63" t="s">
        <v>64</v>
      </c>
      <c r="D284" s="63" t="s">
        <v>3172</v>
      </c>
      <c r="E284" s="63" t="s">
        <v>120</v>
      </c>
      <c r="F284" s="159">
        <v>44719.986111111109</v>
      </c>
      <c r="G284" s="159">
        <v>44720.006944444445</v>
      </c>
      <c r="H284" s="48" t="s">
        <v>67</v>
      </c>
      <c r="I284" s="63" t="s">
        <v>3173</v>
      </c>
      <c r="J284" s="52">
        <f t="shared" si="7"/>
        <v>0.50000000005820766</v>
      </c>
      <c r="K284" s="63" t="s">
        <v>3174</v>
      </c>
      <c r="L284" s="63"/>
      <c r="M284" s="153"/>
      <c r="N284" s="153" t="s">
        <v>3175</v>
      </c>
      <c r="O284" s="153">
        <v>46</v>
      </c>
      <c r="P284" s="153">
        <v>0</v>
      </c>
      <c r="Q284" s="153">
        <v>0</v>
      </c>
      <c r="R284" s="153">
        <v>46</v>
      </c>
      <c r="S284" s="153">
        <v>0</v>
      </c>
      <c r="T284" s="153">
        <v>0</v>
      </c>
      <c r="U284" s="153">
        <v>0</v>
      </c>
      <c r="V284" s="153">
        <v>46</v>
      </c>
      <c r="W284" s="153">
        <v>0</v>
      </c>
      <c r="X284" s="153">
        <v>300</v>
      </c>
      <c r="Y284" s="153"/>
      <c r="Z284" s="160" t="s">
        <v>3176</v>
      </c>
      <c r="AA284" s="101" t="s">
        <v>86</v>
      </c>
      <c r="AB284" s="101" t="s">
        <v>69</v>
      </c>
      <c r="AC284" s="54" t="s">
        <v>36</v>
      </c>
      <c r="AD284" s="54" t="s">
        <v>36</v>
      </c>
      <c r="AE284" s="57" t="s">
        <v>105</v>
      </c>
      <c r="AF284" s="10" t="s">
        <v>35</v>
      </c>
    </row>
    <row r="285" spans="1:32" ht="56.25" x14ac:dyDescent="0.25">
      <c r="A285" s="57">
        <v>20</v>
      </c>
      <c r="B285" s="58" t="s">
        <v>130</v>
      </c>
      <c r="C285" s="59" t="s">
        <v>64</v>
      </c>
      <c r="D285" s="60" t="s">
        <v>3177</v>
      </c>
      <c r="E285" s="57" t="s">
        <v>122</v>
      </c>
      <c r="F285" s="5">
        <v>44720.586805555555</v>
      </c>
      <c r="G285" s="5">
        <v>44720.590277777781</v>
      </c>
      <c r="H285" s="62" t="s">
        <v>67</v>
      </c>
      <c r="I285" s="58" t="s">
        <v>3178</v>
      </c>
      <c r="J285" s="150">
        <f t="shared" si="7"/>
        <v>8.3333333430346102E-2</v>
      </c>
      <c r="K285" s="57" t="s">
        <v>3179</v>
      </c>
      <c r="L285" s="57"/>
      <c r="M285" s="63"/>
      <c r="N285" s="63" t="s">
        <v>84</v>
      </c>
      <c r="O285" s="21">
        <v>1</v>
      </c>
      <c r="P285" s="21">
        <v>0</v>
      </c>
      <c r="Q285" s="21">
        <v>0</v>
      </c>
      <c r="R285" s="21">
        <v>1</v>
      </c>
      <c r="S285" s="21">
        <v>0</v>
      </c>
      <c r="T285" s="21">
        <v>0</v>
      </c>
      <c r="U285" s="21">
        <v>0</v>
      </c>
      <c r="V285" s="21">
        <v>1</v>
      </c>
      <c r="W285" s="21">
        <v>0</v>
      </c>
      <c r="X285" s="4">
        <v>1</v>
      </c>
      <c r="Y285" s="57"/>
      <c r="Z285" s="64" t="s">
        <v>3180</v>
      </c>
      <c r="AA285" s="65" t="s">
        <v>90</v>
      </c>
      <c r="AB285" s="65" t="s">
        <v>91</v>
      </c>
      <c r="AC285" s="65" t="s">
        <v>36</v>
      </c>
      <c r="AD285" s="65" t="s">
        <v>36</v>
      </c>
      <c r="AE285" s="58" t="s">
        <v>104</v>
      </c>
      <c r="AF285" s="10" t="s">
        <v>125</v>
      </c>
    </row>
    <row r="286" spans="1:32" ht="56.25" x14ac:dyDescent="0.25">
      <c r="A286" s="48">
        <v>25</v>
      </c>
      <c r="B286" s="49" t="s">
        <v>3181</v>
      </c>
      <c r="C286" s="11" t="s">
        <v>64</v>
      </c>
      <c r="D286" s="50" t="s">
        <v>3182</v>
      </c>
      <c r="E286" s="48" t="s">
        <v>121</v>
      </c>
      <c r="F286" s="51">
        <v>44721.430555555555</v>
      </c>
      <c r="G286" s="51">
        <v>44721.666666666664</v>
      </c>
      <c r="H286" s="48" t="s">
        <v>67</v>
      </c>
      <c r="I286" s="49" t="s">
        <v>3183</v>
      </c>
      <c r="J286" s="52">
        <f t="shared" si="7"/>
        <v>5.6666666666278616</v>
      </c>
      <c r="K286" s="48" t="s">
        <v>3184</v>
      </c>
      <c r="L286" s="48"/>
      <c r="M286" s="48"/>
      <c r="N286" s="48" t="s">
        <v>75</v>
      </c>
      <c r="O286" s="48">
        <v>1</v>
      </c>
      <c r="P286" s="48">
        <v>0</v>
      </c>
      <c r="Q286" s="48">
        <v>0</v>
      </c>
      <c r="R286" s="48">
        <v>1</v>
      </c>
      <c r="S286" s="48">
        <v>0</v>
      </c>
      <c r="T286" s="48">
        <v>0</v>
      </c>
      <c r="U286" s="48">
        <v>0</v>
      </c>
      <c r="V286" s="48">
        <v>1</v>
      </c>
      <c r="W286" s="48">
        <v>0</v>
      </c>
      <c r="X286" s="48">
        <v>15</v>
      </c>
      <c r="Y286" s="48"/>
      <c r="Z286" s="53" t="s">
        <v>3185</v>
      </c>
      <c r="AA286" s="54" t="s">
        <v>90</v>
      </c>
      <c r="AB286" s="54" t="s">
        <v>91</v>
      </c>
      <c r="AC286" s="54" t="s">
        <v>36</v>
      </c>
      <c r="AD286" s="54" t="s">
        <v>36</v>
      </c>
      <c r="AE286" s="49" t="s">
        <v>2397</v>
      </c>
      <c r="AF286" s="10" t="s">
        <v>125</v>
      </c>
    </row>
    <row r="287" spans="1:32" ht="75" x14ac:dyDescent="0.25">
      <c r="A287" s="48">
        <v>24</v>
      </c>
      <c r="B287" s="49" t="s">
        <v>132</v>
      </c>
      <c r="C287" s="11" t="s">
        <v>123</v>
      </c>
      <c r="D287" s="50" t="s">
        <v>3186</v>
      </c>
      <c r="E287" s="48" t="s">
        <v>120</v>
      </c>
      <c r="F287" s="51">
        <v>44721.795138888891</v>
      </c>
      <c r="G287" s="51">
        <v>44721.847222222219</v>
      </c>
      <c r="H287" s="48" t="s">
        <v>67</v>
      </c>
      <c r="I287" s="49" t="s">
        <v>3187</v>
      </c>
      <c r="J287" s="52">
        <f t="shared" si="7"/>
        <v>1.2499999998835847</v>
      </c>
      <c r="K287" s="48" t="s">
        <v>3188</v>
      </c>
      <c r="L287" s="48"/>
      <c r="M287" s="48" t="s">
        <v>3189</v>
      </c>
      <c r="N287" s="48" t="s">
        <v>3190</v>
      </c>
      <c r="O287" s="48">
        <v>469</v>
      </c>
      <c r="P287" s="48">
        <v>0</v>
      </c>
      <c r="Q287" s="48">
        <v>3</v>
      </c>
      <c r="R287" s="48">
        <v>466</v>
      </c>
      <c r="S287" s="48">
        <v>0</v>
      </c>
      <c r="T287" s="48">
        <v>0</v>
      </c>
      <c r="U287" s="48">
        <v>1</v>
      </c>
      <c r="V287" s="48">
        <v>468</v>
      </c>
      <c r="W287" s="48">
        <v>0</v>
      </c>
      <c r="X287" s="48">
        <v>904</v>
      </c>
      <c r="Y287" s="48"/>
      <c r="Z287" s="53" t="s">
        <v>3191</v>
      </c>
      <c r="AA287" s="54" t="s">
        <v>70</v>
      </c>
      <c r="AB287" s="54" t="s">
        <v>89</v>
      </c>
      <c r="AC287" s="54" t="s">
        <v>36</v>
      </c>
      <c r="AD287" s="54" t="s">
        <v>36</v>
      </c>
      <c r="AE287" s="49" t="s">
        <v>1343</v>
      </c>
      <c r="AF287" s="10" t="s">
        <v>35</v>
      </c>
    </row>
    <row r="288" spans="1:32" ht="56.25" x14ac:dyDescent="0.25">
      <c r="A288" s="57">
        <v>20</v>
      </c>
      <c r="B288" s="58" t="s">
        <v>130</v>
      </c>
      <c r="C288" s="59" t="s">
        <v>64</v>
      </c>
      <c r="D288" s="60" t="s">
        <v>3192</v>
      </c>
      <c r="E288" s="57" t="s">
        <v>121</v>
      </c>
      <c r="F288" s="61">
        <v>44721.375</v>
      </c>
      <c r="G288" s="61">
        <v>44721.458333333336</v>
      </c>
      <c r="H288" s="62" t="s">
        <v>67</v>
      </c>
      <c r="I288" s="58" t="s">
        <v>3193</v>
      </c>
      <c r="J288" s="52">
        <f t="shared" si="7"/>
        <v>2.0000000000582077</v>
      </c>
      <c r="K288" s="57" t="s">
        <v>3194</v>
      </c>
      <c r="L288" s="57"/>
      <c r="M288" s="57"/>
      <c r="N288" s="57" t="s">
        <v>75</v>
      </c>
      <c r="O288" s="57">
        <v>1</v>
      </c>
      <c r="P288" s="57">
        <v>0</v>
      </c>
      <c r="Q288" s="57">
        <v>0</v>
      </c>
      <c r="R288" s="57">
        <v>1</v>
      </c>
      <c r="S288" s="57">
        <v>0</v>
      </c>
      <c r="T288" s="57">
        <v>0</v>
      </c>
      <c r="U288" s="57">
        <v>0</v>
      </c>
      <c r="V288" s="57">
        <v>1</v>
      </c>
      <c r="W288" s="57">
        <v>0</v>
      </c>
      <c r="X288" s="57">
        <v>50</v>
      </c>
      <c r="Y288" s="57"/>
      <c r="Z288" s="64" t="s">
        <v>3195</v>
      </c>
      <c r="AA288" s="65" t="s">
        <v>90</v>
      </c>
      <c r="AB288" s="65" t="s">
        <v>69</v>
      </c>
      <c r="AC288" s="65" t="s">
        <v>36</v>
      </c>
      <c r="AD288" s="65" t="s">
        <v>36</v>
      </c>
      <c r="AE288" s="58" t="s">
        <v>1390</v>
      </c>
      <c r="AF288" s="10" t="s">
        <v>125</v>
      </c>
    </row>
    <row r="289" spans="1:32" ht="56.25" x14ac:dyDescent="0.25">
      <c r="A289" s="57">
        <v>16</v>
      </c>
      <c r="B289" s="58" t="s">
        <v>130</v>
      </c>
      <c r="C289" s="59" t="s">
        <v>64</v>
      </c>
      <c r="D289" s="60" t="s">
        <v>1806</v>
      </c>
      <c r="E289" s="57" t="s">
        <v>122</v>
      </c>
      <c r="F289" s="5">
        <v>44721.926388888889</v>
      </c>
      <c r="G289" s="5">
        <v>44721.982638888891</v>
      </c>
      <c r="H289" s="62" t="s">
        <v>67</v>
      </c>
      <c r="I289" s="58" t="s">
        <v>3196</v>
      </c>
      <c r="J289" s="52">
        <f t="shared" si="7"/>
        <v>1.3500000000349246</v>
      </c>
      <c r="K289" s="57" t="s">
        <v>1808</v>
      </c>
      <c r="L289" s="57"/>
      <c r="M289" s="57" t="s">
        <v>84</v>
      </c>
      <c r="N289" s="57" t="s">
        <v>1809</v>
      </c>
      <c r="O289" s="57">
        <v>63</v>
      </c>
      <c r="P289" s="57">
        <v>0</v>
      </c>
      <c r="Q289" s="57">
        <v>1</v>
      </c>
      <c r="R289" s="57">
        <v>62</v>
      </c>
      <c r="S289" s="57">
        <v>0</v>
      </c>
      <c r="T289" s="57">
        <v>0</v>
      </c>
      <c r="U289" s="57">
        <v>0</v>
      </c>
      <c r="V289" s="57">
        <v>63</v>
      </c>
      <c r="W289" s="57">
        <v>0</v>
      </c>
      <c r="X289" s="57">
        <v>540</v>
      </c>
      <c r="Y289" s="57"/>
      <c r="Z289" s="64" t="s">
        <v>3197</v>
      </c>
      <c r="AA289" s="65" t="s">
        <v>86</v>
      </c>
      <c r="AB289" s="65" t="s">
        <v>69</v>
      </c>
      <c r="AC289" s="65" t="s">
        <v>36</v>
      </c>
      <c r="AD289" s="65" t="s">
        <v>36</v>
      </c>
      <c r="AE289" s="58" t="s">
        <v>128</v>
      </c>
      <c r="AF289" s="10" t="s">
        <v>35</v>
      </c>
    </row>
    <row r="290" spans="1:32" ht="75" x14ac:dyDescent="0.25">
      <c r="A290" s="48">
        <v>24</v>
      </c>
      <c r="B290" s="49" t="s">
        <v>135</v>
      </c>
      <c r="C290" s="11" t="s">
        <v>96</v>
      </c>
      <c r="D290" s="50" t="s">
        <v>3198</v>
      </c>
      <c r="E290" s="48" t="s">
        <v>122</v>
      </c>
      <c r="F290" s="51">
        <v>44721.434027777781</v>
      </c>
      <c r="G290" s="51">
        <v>44721.442361111112</v>
      </c>
      <c r="H290" s="48" t="s">
        <v>67</v>
      </c>
      <c r="I290" s="49" t="s">
        <v>3199</v>
      </c>
      <c r="J290" s="52">
        <f t="shared" si="7"/>
        <v>0.19999999995343387</v>
      </c>
      <c r="K290" s="48" t="s">
        <v>3200</v>
      </c>
      <c r="L290" s="48"/>
      <c r="M290" s="48" t="s">
        <v>3201</v>
      </c>
      <c r="N290" s="48" t="s">
        <v>3202</v>
      </c>
      <c r="O290" s="48">
        <v>349</v>
      </c>
      <c r="P290" s="48">
        <v>0</v>
      </c>
      <c r="Q290" s="48">
        <v>2</v>
      </c>
      <c r="R290" s="48">
        <v>347</v>
      </c>
      <c r="S290" s="48">
        <v>0</v>
      </c>
      <c r="T290" s="48">
        <v>0</v>
      </c>
      <c r="U290" s="48">
        <v>0</v>
      </c>
      <c r="V290" s="48">
        <v>349</v>
      </c>
      <c r="W290" s="48">
        <v>0</v>
      </c>
      <c r="X290" s="48">
        <v>1100</v>
      </c>
      <c r="Y290" s="48"/>
      <c r="Z290" s="53" t="s">
        <v>3203</v>
      </c>
      <c r="AA290" s="54" t="s">
        <v>3204</v>
      </c>
      <c r="AB290" s="54" t="s">
        <v>489</v>
      </c>
      <c r="AC290" s="54" t="s">
        <v>36</v>
      </c>
      <c r="AD290" s="54" t="s">
        <v>36</v>
      </c>
      <c r="AE290" s="49" t="s">
        <v>111</v>
      </c>
      <c r="AF290" s="10" t="s">
        <v>35</v>
      </c>
    </row>
    <row r="291" spans="1:32" ht="75" x14ac:dyDescent="0.25">
      <c r="A291" s="48">
        <v>13</v>
      </c>
      <c r="B291" s="49" t="s">
        <v>132</v>
      </c>
      <c r="C291" s="11" t="s">
        <v>123</v>
      </c>
      <c r="D291" s="50" t="s">
        <v>3186</v>
      </c>
      <c r="E291" s="48" t="s">
        <v>120</v>
      </c>
      <c r="F291" s="51">
        <v>44725.222222222219</v>
      </c>
      <c r="G291" s="51">
        <v>44725.229166666664</v>
      </c>
      <c r="H291" s="48" t="s">
        <v>67</v>
      </c>
      <c r="I291" s="49" t="s">
        <v>3205</v>
      </c>
      <c r="J291" s="52">
        <f t="shared" si="7"/>
        <v>0.16666666668606922</v>
      </c>
      <c r="K291" s="48" t="s">
        <v>3188</v>
      </c>
      <c r="L291" s="48"/>
      <c r="M291" s="48" t="s">
        <v>3189</v>
      </c>
      <c r="N291" s="48" t="s">
        <v>3190</v>
      </c>
      <c r="O291" s="11">
        <v>469</v>
      </c>
      <c r="P291" s="11">
        <v>0</v>
      </c>
      <c r="Q291" s="11">
        <v>3</v>
      </c>
      <c r="R291" s="11">
        <v>466</v>
      </c>
      <c r="S291" s="11">
        <v>0</v>
      </c>
      <c r="T291" s="11">
        <v>0</v>
      </c>
      <c r="U291" s="11">
        <v>1</v>
      </c>
      <c r="V291" s="11">
        <v>468</v>
      </c>
      <c r="W291" s="11">
        <v>0</v>
      </c>
      <c r="X291" s="11">
        <v>904</v>
      </c>
      <c r="Y291" s="48"/>
      <c r="Z291" s="53" t="s">
        <v>3206</v>
      </c>
      <c r="AA291" s="54" t="s">
        <v>77</v>
      </c>
      <c r="AB291" s="54" t="s">
        <v>78</v>
      </c>
      <c r="AC291" s="54" t="s">
        <v>36</v>
      </c>
      <c r="AD291" s="54" t="s">
        <v>36</v>
      </c>
      <c r="AE291" s="49" t="s">
        <v>3207</v>
      </c>
      <c r="AF291" s="10" t="s">
        <v>35</v>
      </c>
    </row>
    <row r="292" spans="1:32" ht="150" x14ac:dyDescent="0.25">
      <c r="A292" s="48">
        <v>17</v>
      </c>
      <c r="B292" s="49" t="s">
        <v>243</v>
      </c>
      <c r="C292" s="11" t="s">
        <v>123</v>
      </c>
      <c r="D292" s="50" t="s">
        <v>3208</v>
      </c>
      <c r="E292" s="48" t="s">
        <v>120</v>
      </c>
      <c r="F292" s="51">
        <v>44724.28125</v>
      </c>
      <c r="G292" s="51">
        <v>44724.297222222223</v>
      </c>
      <c r="H292" s="48" t="s">
        <v>67</v>
      </c>
      <c r="I292" s="49" t="s">
        <v>3209</v>
      </c>
      <c r="J292" s="52">
        <f t="shared" si="7"/>
        <v>0.38333333336049691</v>
      </c>
      <c r="K292" s="48" t="s">
        <v>3210</v>
      </c>
      <c r="L292" s="48"/>
      <c r="M292" s="48"/>
      <c r="N292" s="48" t="s">
        <v>3211</v>
      </c>
      <c r="O292" s="11">
        <v>892</v>
      </c>
      <c r="P292" s="11">
        <v>0</v>
      </c>
      <c r="Q292" s="11">
        <v>0</v>
      </c>
      <c r="R292" s="11">
        <v>891</v>
      </c>
      <c r="S292" s="11">
        <v>0</v>
      </c>
      <c r="T292" s="11">
        <v>0</v>
      </c>
      <c r="U292" s="11">
        <v>0</v>
      </c>
      <c r="V292" s="11">
        <v>891</v>
      </c>
      <c r="W292" s="11">
        <v>1</v>
      </c>
      <c r="X292" s="11">
        <v>1500</v>
      </c>
      <c r="Y292" s="14" t="s">
        <v>833</v>
      </c>
      <c r="Z292" s="53" t="s">
        <v>3212</v>
      </c>
      <c r="AA292" s="54" t="s">
        <v>85</v>
      </c>
      <c r="AB292" s="54" t="s">
        <v>71</v>
      </c>
      <c r="AC292" s="54" t="s">
        <v>36</v>
      </c>
      <c r="AD292" s="54" t="s">
        <v>36</v>
      </c>
      <c r="AE292" s="49" t="s">
        <v>3213</v>
      </c>
      <c r="AF292" s="10" t="s">
        <v>125</v>
      </c>
    </row>
    <row r="293" spans="1:32" ht="150" x14ac:dyDescent="0.25">
      <c r="A293" s="48">
        <v>17</v>
      </c>
      <c r="B293" s="49" t="s">
        <v>243</v>
      </c>
      <c r="C293" s="11" t="s">
        <v>123</v>
      </c>
      <c r="D293" s="50" t="s">
        <v>3214</v>
      </c>
      <c r="E293" s="48" t="s">
        <v>120</v>
      </c>
      <c r="F293" s="51">
        <v>44724.28125</v>
      </c>
      <c r="G293" s="51">
        <v>44724.295138888891</v>
      </c>
      <c r="H293" s="48" t="s">
        <v>67</v>
      </c>
      <c r="I293" s="49" t="s">
        <v>3209</v>
      </c>
      <c r="J293" s="52">
        <f t="shared" si="7"/>
        <v>0.33333333337213844</v>
      </c>
      <c r="K293" s="48" t="s">
        <v>3215</v>
      </c>
      <c r="L293" s="48"/>
      <c r="M293" s="48" t="s">
        <v>3216</v>
      </c>
      <c r="N293" s="48" t="s">
        <v>3217</v>
      </c>
      <c r="O293" s="11">
        <v>153</v>
      </c>
      <c r="P293" s="11">
        <v>0</v>
      </c>
      <c r="Q293" s="11">
        <v>1</v>
      </c>
      <c r="R293" s="11">
        <v>151</v>
      </c>
      <c r="S293" s="11">
        <v>0</v>
      </c>
      <c r="T293" s="11">
        <v>0</v>
      </c>
      <c r="U293" s="11">
        <v>3</v>
      </c>
      <c r="V293" s="11">
        <v>149</v>
      </c>
      <c r="W293" s="11">
        <v>1</v>
      </c>
      <c r="X293" s="11">
        <v>1400</v>
      </c>
      <c r="Y293" s="14" t="s">
        <v>833</v>
      </c>
      <c r="Z293" s="53" t="s">
        <v>3212</v>
      </c>
      <c r="AA293" s="54" t="s">
        <v>85</v>
      </c>
      <c r="AB293" s="54" t="s">
        <v>71</v>
      </c>
      <c r="AC293" s="54" t="s">
        <v>36</v>
      </c>
      <c r="AD293" s="54" t="s">
        <v>36</v>
      </c>
      <c r="AE293" s="49" t="s">
        <v>3218</v>
      </c>
      <c r="AF293" s="10" t="s">
        <v>125</v>
      </c>
    </row>
    <row r="294" spans="1:32" ht="56.25" x14ac:dyDescent="0.25">
      <c r="A294" s="48">
        <v>26</v>
      </c>
      <c r="B294" s="49" t="s">
        <v>137</v>
      </c>
      <c r="C294" s="11" t="s">
        <v>64</v>
      </c>
      <c r="D294" s="50" t="s">
        <v>3219</v>
      </c>
      <c r="E294" s="48" t="s">
        <v>120</v>
      </c>
      <c r="F294" s="51">
        <v>44725.628472222219</v>
      </c>
      <c r="G294" s="51">
        <v>44725.701388888891</v>
      </c>
      <c r="H294" s="48" t="s">
        <v>67</v>
      </c>
      <c r="I294" s="49" t="s">
        <v>3220</v>
      </c>
      <c r="J294" s="52">
        <f t="shared" si="7"/>
        <v>1.7500000001164153</v>
      </c>
      <c r="K294" s="48" t="s">
        <v>3221</v>
      </c>
      <c r="L294" s="48"/>
      <c r="M294" s="48"/>
      <c r="N294" s="48" t="s">
        <v>3222</v>
      </c>
      <c r="O294" s="11">
        <v>41</v>
      </c>
      <c r="P294" s="11">
        <v>0</v>
      </c>
      <c r="Q294" s="11">
        <v>0</v>
      </c>
      <c r="R294" s="11">
        <v>41</v>
      </c>
      <c r="S294" s="11">
        <v>0</v>
      </c>
      <c r="T294" s="11">
        <v>0</v>
      </c>
      <c r="U294" s="11">
        <v>0</v>
      </c>
      <c r="V294" s="11">
        <v>41</v>
      </c>
      <c r="W294" s="11">
        <v>0</v>
      </c>
      <c r="X294" s="11">
        <v>40</v>
      </c>
      <c r="Y294" s="48"/>
      <c r="Z294" s="53" t="s">
        <v>3223</v>
      </c>
      <c r="AA294" s="54" t="s">
        <v>77</v>
      </c>
      <c r="AB294" s="54" t="s">
        <v>71</v>
      </c>
      <c r="AC294" s="54" t="s">
        <v>36</v>
      </c>
      <c r="AD294" s="54" t="s">
        <v>36</v>
      </c>
      <c r="AE294" s="49" t="s">
        <v>2499</v>
      </c>
      <c r="AF294" s="10" t="s">
        <v>35</v>
      </c>
    </row>
    <row r="295" spans="1:32" ht="112.5" x14ac:dyDescent="0.25">
      <c r="A295" s="57">
        <v>25</v>
      </c>
      <c r="B295" s="49" t="s">
        <v>136</v>
      </c>
      <c r="C295" s="11" t="s">
        <v>64</v>
      </c>
      <c r="D295" s="50" t="s">
        <v>3224</v>
      </c>
      <c r="E295" s="48" t="s">
        <v>120</v>
      </c>
      <c r="F295" s="51">
        <v>44722.472222222219</v>
      </c>
      <c r="G295" s="51">
        <v>44722.524305555555</v>
      </c>
      <c r="H295" s="48" t="s">
        <v>67</v>
      </c>
      <c r="I295" s="49" t="s">
        <v>3225</v>
      </c>
      <c r="J295" s="52">
        <f t="shared" si="7"/>
        <v>1.2500000000582077</v>
      </c>
      <c r="K295" s="50" t="s">
        <v>3224</v>
      </c>
      <c r="L295" s="48"/>
      <c r="M295" s="48"/>
      <c r="N295" s="48" t="s">
        <v>3226</v>
      </c>
      <c r="O295" s="11">
        <v>39</v>
      </c>
      <c r="P295" s="11">
        <v>0</v>
      </c>
      <c r="Q295" s="11">
        <v>0</v>
      </c>
      <c r="R295" s="11">
        <v>39</v>
      </c>
      <c r="S295" s="11">
        <v>0</v>
      </c>
      <c r="T295" s="11">
        <v>0</v>
      </c>
      <c r="U295" s="11">
        <v>0</v>
      </c>
      <c r="V295" s="11">
        <v>39</v>
      </c>
      <c r="W295" s="11">
        <v>0</v>
      </c>
      <c r="X295" s="11">
        <v>200</v>
      </c>
      <c r="Y295" s="48"/>
      <c r="Z295" s="53" t="s">
        <v>3227</v>
      </c>
      <c r="AA295" s="54" t="s">
        <v>100</v>
      </c>
      <c r="AB295" s="54" t="s">
        <v>91</v>
      </c>
      <c r="AC295" s="54" t="s">
        <v>36</v>
      </c>
      <c r="AD295" s="54" t="s">
        <v>36</v>
      </c>
      <c r="AE295" s="49" t="s">
        <v>186</v>
      </c>
      <c r="AF295" s="10" t="s">
        <v>125</v>
      </c>
    </row>
    <row r="296" spans="1:32" ht="150" x14ac:dyDescent="0.25">
      <c r="A296" s="57">
        <v>25</v>
      </c>
      <c r="B296" s="58" t="s">
        <v>130</v>
      </c>
      <c r="C296" s="59" t="s">
        <v>81</v>
      </c>
      <c r="D296" s="60" t="s">
        <v>3228</v>
      </c>
      <c r="E296" s="57" t="s">
        <v>120</v>
      </c>
      <c r="F296" s="61">
        <v>44722.736111111109</v>
      </c>
      <c r="G296" s="61">
        <v>44722.760416666664</v>
      </c>
      <c r="H296" s="62" t="s">
        <v>67</v>
      </c>
      <c r="I296" s="58" t="s">
        <v>3229</v>
      </c>
      <c r="J296" s="52">
        <f t="shared" si="7"/>
        <v>0.58333333331393078</v>
      </c>
      <c r="K296" s="57" t="s">
        <v>3230</v>
      </c>
      <c r="L296" s="57"/>
      <c r="M296" s="57" t="s">
        <v>3231</v>
      </c>
      <c r="N296" s="57" t="s">
        <v>3232</v>
      </c>
      <c r="O296" s="4">
        <v>104</v>
      </c>
      <c r="P296" s="4">
        <v>3</v>
      </c>
      <c r="Q296" s="4">
        <v>2</v>
      </c>
      <c r="R296" s="4">
        <v>98</v>
      </c>
      <c r="S296" s="4">
        <v>0</v>
      </c>
      <c r="T296" s="4">
        <v>0</v>
      </c>
      <c r="U296" s="4">
        <v>0</v>
      </c>
      <c r="V296" s="4">
        <v>103</v>
      </c>
      <c r="W296" s="4">
        <v>1</v>
      </c>
      <c r="X296" s="4">
        <v>850</v>
      </c>
      <c r="Y296" s="14" t="s">
        <v>833</v>
      </c>
      <c r="Z296" s="64" t="s">
        <v>3233</v>
      </c>
      <c r="AA296" s="65" t="s">
        <v>85</v>
      </c>
      <c r="AB296" s="65" t="s">
        <v>71</v>
      </c>
      <c r="AC296" s="65" t="s">
        <v>36</v>
      </c>
      <c r="AD296" s="65" t="s">
        <v>36</v>
      </c>
      <c r="AE296" s="58" t="s">
        <v>1390</v>
      </c>
      <c r="AF296" s="10" t="s">
        <v>125</v>
      </c>
    </row>
    <row r="297" spans="1:32" ht="56.25" x14ac:dyDescent="0.25">
      <c r="A297" s="91">
        <v>25</v>
      </c>
      <c r="B297" s="58" t="s">
        <v>130</v>
      </c>
      <c r="C297" s="86" t="s">
        <v>64</v>
      </c>
      <c r="D297" s="60" t="s">
        <v>3234</v>
      </c>
      <c r="E297" s="86" t="s">
        <v>120</v>
      </c>
      <c r="F297" s="61">
        <v>44722.736111111109</v>
      </c>
      <c r="G297" s="61">
        <v>44722.760416666664</v>
      </c>
      <c r="H297" s="88" t="s">
        <v>67</v>
      </c>
      <c r="I297" s="89" t="s">
        <v>3235</v>
      </c>
      <c r="J297" s="52">
        <f t="shared" si="7"/>
        <v>0.58333333331393078</v>
      </c>
      <c r="K297" s="57" t="s">
        <v>3236</v>
      </c>
      <c r="L297" s="86"/>
      <c r="M297" s="86" t="s">
        <v>2869</v>
      </c>
      <c r="N297" s="86" t="s">
        <v>3237</v>
      </c>
      <c r="O297" s="39">
        <v>78</v>
      </c>
      <c r="P297" s="39">
        <v>2</v>
      </c>
      <c r="Q297" s="39">
        <v>2</v>
      </c>
      <c r="R297" s="39">
        <v>74</v>
      </c>
      <c r="S297" s="39">
        <v>0</v>
      </c>
      <c r="T297" s="39">
        <v>0</v>
      </c>
      <c r="U297" s="39">
        <v>0</v>
      </c>
      <c r="V297" s="39">
        <v>78</v>
      </c>
      <c r="W297" s="39">
        <v>0</v>
      </c>
      <c r="X297" s="39">
        <v>420</v>
      </c>
      <c r="Y297" s="86"/>
      <c r="Z297" s="64" t="s">
        <v>3238</v>
      </c>
      <c r="AA297" s="65" t="s">
        <v>86</v>
      </c>
      <c r="AB297" s="65" t="s">
        <v>69</v>
      </c>
      <c r="AC297" s="65" t="s">
        <v>36</v>
      </c>
      <c r="AD297" s="65" t="s">
        <v>36</v>
      </c>
      <c r="AE297" s="58" t="s">
        <v>1390</v>
      </c>
      <c r="AF297" s="10" t="s">
        <v>35</v>
      </c>
    </row>
    <row r="298" spans="1:32" ht="56.25" x14ac:dyDescent="0.25">
      <c r="A298" s="57">
        <v>25</v>
      </c>
      <c r="B298" s="58" t="s">
        <v>130</v>
      </c>
      <c r="C298" s="59" t="s">
        <v>64</v>
      </c>
      <c r="D298" s="60" t="s">
        <v>3239</v>
      </c>
      <c r="E298" s="57" t="s">
        <v>120</v>
      </c>
      <c r="F298" s="61">
        <v>44722.736111111109</v>
      </c>
      <c r="G298" s="61">
        <v>44722.791666666664</v>
      </c>
      <c r="H298" s="62" t="s">
        <v>67</v>
      </c>
      <c r="I298" s="58" t="s">
        <v>3240</v>
      </c>
      <c r="J298" s="52">
        <f t="shared" si="7"/>
        <v>1.3333333333139308</v>
      </c>
      <c r="K298" s="57" t="s">
        <v>3241</v>
      </c>
      <c r="L298" s="57"/>
      <c r="M298" s="57" t="s">
        <v>93</v>
      </c>
      <c r="N298" s="57" t="s">
        <v>3242</v>
      </c>
      <c r="O298" s="4">
        <v>27</v>
      </c>
      <c r="P298" s="4">
        <v>1</v>
      </c>
      <c r="Q298" s="4">
        <v>1</v>
      </c>
      <c r="R298" s="4">
        <v>25</v>
      </c>
      <c r="S298" s="4">
        <v>0</v>
      </c>
      <c r="T298" s="4">
        <v>0</v>
      </c>
      <c r="U298" s="4">
        <v>0</v>
      </c>
      <c r="V298" s="4">
        <v>27</v>
      </c>
      <c r="W298" s="4">
        <v>0</v>
      </c>
      <c r="X298" s="4">
        <v>300</v>
      </c>
      <c r="Y298" s="57"/>
      <c r="Z298" s="64" t="s">
        <v>3243</v>
      </c>
      <c r="AA298" s="65" t="s">
        <v>86</v>
      </c>
      <c r="AB298" s="65" t="s">
        <v>69</v>
      </c>
      <c r="AC298" s="65" t="s">
        <v>36</v>
      </c>
      <c r="AD298" s="65" t="s">
        <v>36</v>
      </c>
      <c r="AE298" s="58" t="s">
        <v>1390</v>
      </c>
      <c r="AF298" s="10" t="s">
        <v>35</v>
      </c>
    </row>
    <row r="299" spans="1:32" ht="75" x14ac:dyDescent="0.25">
      <c r="A299" s="62">
        <v>16</v>
      </c>
      <c r="B299" s="93" t="s">
        <v>130</v>
      </c>
      <c r="C299" s="6" t="s">
        <v>64</v>
      </c>
      <c r="D299" s="95" t="s">
        <v>3244</v>
      </c>
      <c r="E299" s="62" t="s">
        <v>122</v>
      </c>
      <c r="F299" s="61">
        <v>44722.982638888891</v>
      </c>
      <c r="G299" s="61">
        <v>44722.984027777777</v>
      </c>
      <c r="H299" s="62" t="s">
        <v>67</v>
      </c>
      <c r="I299" s="93" t="s">
        <v>3245</v>
      </c>
      <c r="J299" s="52">
        <f t="shared" si="7"/>
        <v>3.3333333267364651E-2</v>
      </c>
      <c r="K299" s="62" t="s">
        <v>3246</v>
      </c>
      <c r="L299" s="62"/>
      <c r="M299" s="62" t="s">
        <v>3247</v>
      </c>
      <c r="N299" s="62" t="s">
        <v>3248</v>
      </c>
      <c r="O299" s="6">
        <v>98</v>
      </c>
      <c r="P299" s="6">
        <v>0</v>
      </c>
      <c r="Q299" s="6">
        <v>8</v>
      </c>
      <c r="R299" s="6">
        <v>90</v>
      </c>
      <c r="S299" s="6">
        <v>0</v>
      </c>
      <c r="T299" s="6">
        <v>0</v>
      </c>
      <c r="U299" s="6">
        <v>0</v>
      </c>
      <c r="V299" s="6">
        <v>98</v>
      </c>
      <c r="W299" s="6">
        <v>0</v>
      </c>
      <c r="X299" s="6">
        <v>680</v>
      </c>
      <c r="Y299" s="62"/>
      <c r="Z299" s="97" t="s">
        <v>3249</v>
      </c>
      <c r="AA299" s="98" t="s">
        <v>86</v>
      </c>
      <c r="AB299" s="98" t="s">
        <v>69</v>
      </c>
      <c r="AC299" s="65" t="s">
        <v>36</v>
      </c>
      <c r="AD299" s="65" t="s">
        <v>36</v>
      </c>
      <c r="AE299" s="161" t="s">
        <v>104</v>
      </c>
      <c r="AF299" s="10" t="s">
        <v>35</v>
      </c>
    </row>
    <row r="300" spans="1:32" ht="56.25" x14ac:dyDescent="0.25">
      <c r="A300" s="62">
        <v>16</v>
      </c>
      <c r="B300" s="93" t="s">
        <v>130</v>
      </c>
      <c r="C300" s="6" t="s">
        <v>64</v>
      </c>
      <c r="D300" s="95" t="s">
        <v>3250</v>
      </c>
      <c r="E300" s="62" t="s">
        <v>120</v>
      </c>
      <c r="F300" s="61">
        <v>44723.510416666664</v>
      </c>
      <c r="G300" s="61">
        <v>44723.552083333336</v>
      </c>
      <c r="H300" s="62" t="s">
        <v>67</v>
      </c>
      <c r="I300" s="93" t="s">
        <v>3251</v>
      </c>
      <c r="J300" s="52">
        <f t="shared" si="7"/>
        <v>1.0000000001164153</v>
      </c>
      <c r="K300" s="62" t="s">
        <v>3252</v>
      </c>
      <c r="L300" s="62"/>
      <c r="M300" s="62" t="s">
        <v>1368</v>
      </c>
      <c r="N300" s="62" t="s">
        <v>3253</v>
      </c>
      <c r="O300" s="6">
        <v>10</v>
      </c>
      <c r="P300" s="6">
        <v>0</v>
      </c>
      <c r="Q300" s="6">
        <v>2</v>
      </c>
      <c r="R300" s="6">
        <v>8</v>
      </c>
      <c r="S300" s="6">
        <v>0</v>
      </c>
      <c r="T300" s="6">
        <v>0</v>
      </c>
      <c r="U300" s="6">
        <v>0</v>
      </c>
      <c r="V300" s="6">
        <v>10</v>
      </c>
      <c r="W300" s="6">
        <v>0</v>
      </c>
      <c r="X300" s="6">
        <v>300</v>
      </c>
      <c r="Y300" s="62"/>
      <c r="Z300" s="97" t="s">
        <v>3254</v>
      </c>
      <c r="AA300" s="98" t="s">
        <v>86</v>
      </c>
      <c r="AB300" s="98" t="s">
        <v>69</v>
      </c>
      <c r="AC300" s="65" t="s">
        <v>36</v>
      </c>
      <c r="AD300" s="65" t="s">
        <v>36</v>
      </c>
      <c r="AE300" s="161" t="s">
        <v>105</v>
      </c>
      <c r="AF300" s="10" t="s">
        <v>35</v>
      </c>
    </row>
    <row r="301" spans="1:32" ht="75" x14ac:dyDescent="0.25">
      <c r="A301" s="57">
        <v>21</v>
      </c>
      <c r="B301" s="58" t="s">
        <v>130</v>
      </c>
      <c r="C301" s="59" t="s">
        <v>123</v>
      </c>
      <c r="D301" s="60" t="s">
        <v>3255</v>
      </c>
      <c r="E301" s="57" t="s">
        <v>122</v>
      </c>
      <c r="F301" s="61">
        <v>44725.368055555555</v>
      </c>
      <c r="G301" s="61">
        <v>44725.611111111109</v>
      </c>
      <c r="H301" s="62" t="s">
        <v>67</v>
      </c>
      <c r="I301" s="58" t="s">
        <v>3256</v>
      </c>
      <c r="J301" s="52">
        <f t="shared" si="7"/>
        <v>5.8333333333139308</v>
      </c>
      <c r="K301" s="57" t="s">
        <v>3257</v>
      </c>
      <c r="L301" s="57"/>
      <c r="M301" s="57"/>
      <c r="N301" s="57" t="s">
        <v>3258</v>
      </c>
      <c r="O301" s="4">
        <v>156</v>
      </c>
      <c r="P301" s="4">
        <v>0</v>
      </c>
      <c r="Q301" s="4">
        <v>0</v>
      </c>
      <c r="R301" s="4">
        <v>156</v>
      </c>
      <c r="S301" s="4">
        <v>0</v>
      </c>
      <c r="T301" s="4">
        <v>0</v>
      </c>
      <c r="U301" s="4">
        <v>0</v>
      </c>
      <c r="V301" s="4">
        <v>156</v>
      </c>
      <c r="W301" s="4">
        <v>0</v>
      </c>
      <c r="X301" s="4">
        <v>250</v>
      </c>
      <c r="Y301" s="57"/>
      <c r="Z301" s="64" t="s">
        <v>3259</v>
      </c>
      <c r="AA301" s="65" t="s">
        <v>3260</v>
      </c>
      <c r="AB301" s="65" t="s">
        <v>71</v>
      </c>
      <c r="AC301" s="65" t="s">
        <v>36</v>
      </c>
      <c r="AD301" s="65" t="s">
        <v>36</v>
      </c>
      <c r="AE301" s="161" t="s">
        <v>693</v>
      </c>
      <c r="AF301" s="10" t="s">
        <v>35</v>
      </c>
    </row>
    <row r="302" spans="1:32" ht="56.25" x14ac:dyDescent="0.25">
      <c r="A302" s="57">
        <v>21</v>
      </c>
      <c r="B302" s="58" t="s">
        <v>130</v>
      </c>
      <c r="C302" s="59" t="s">
        <v>65</v>
      </c>
      <c r="D302" s="60" t="s">
        <v>3261</v>
      </c>
      <c r="E302" s="57" t="s">
        <v>120</v>
      </c>
      <c r="F302" s="5">
        <v>44725.8125</v>
      </c>
      <c r="G302" s="5">
        <v>44725.847222222219</v>
      </c>
      <c r="H302" s="62" t="s">
        <v>67</v>
      </c>
      <c r="I302" s="121" t="s">
        <v>3262</v>
      </c>
      <c r="J302" s="52">
        <f t="shared" si="7"/>
        <v>0.83333333325572312</v>
      </c>
      <c r="K302" s="57" t="s">
        <v>3263</v>
      </c>
      <c r="L302" s="57"/>
      <c r="M302" s="57" t="s">
        <v>3264</v>
      </c>
      <c r="N302" s="57" t="s">
        <v>3265</v>
      </c>
      <c r="O302" s="4">
        <v>24</v>
      </c>
      <c r="P302" s="4">
        <v>0</v>
      </c>
      <c r="Q302" s="4">
        <v>4</v>
      </c>
      <c r="R302" s="4">
        <v>20</v>
      </c>
      <c r="S302" s="4">
        <v>0</v>
      </c>
      <c r="T302" s="4">
        <v>0</v>
      </c>
      <c r="U302" s="4">
        <v>0</v>
      </c>
      <c r="V302" s="4">
        <v>24</v>
      </c>
      <c r="W302" s="4">
        <v>0</v>
      </c>
      <c r="X302" s="4">
        <v>246</v>
      </c>
      <c r="Y302" s="57"/>
      <c r="Z302" s="8" t="s">
        <v>3266</v>
      </c>
      <c r="AA302" s="65" t="s">
        <v>86</v>
      </c>
      <c r="AB302" s="65" t="s">
        <v>69</v>
      </c>
      <c r="AC302" s="65" t="s">
        <v>36</v>
      </c>
      <c r="AD302" s="65" t="s">
        <v>36</v>
      </c>
      <c r="AE302" s="58" t="s">
        <v>3267</v>
      </c>
      <c r="AF302" s="10" t="s">
        <v>35</v>
      </c>
    </row>
    <row r="303" spans="1:32" ht="56.25" x14ac:dyDescent="0.25">
      <c r="A303" s="48">
        <v>25</v>
      </c>
      <c r="B303" s="49" t="s">
        <v>3181</v>
      </c>
      <c r="C303" s="11" t="s">
        <v>64</v>
      </c>
      <c r="D303" s="50" t="s">
        <v>3269</v>
      </c>
      <c r="E303" s="48" t="s">
        <v>121</v>
      </c>
      <c r="F303" s="51">
        <v>44726.618055555555</v>
      </c>
      <c r="G303" s="51">
        <v>44726.645833333336</v>
      </c>
      <c r="H303" s="48" t="s">
        <v>67</v>
      </c>
      <c r="I303" s="49" t="s">
        <v>3270</v>
      </c>
      <c r="J303" s="52">
        <f t="shared" si="7"/>
        <v>0.66666666674427688</v>
      </c>
      <c r="K303" s="48" t="s">
        <v>3271</v>
      </c>
      <c r="L303" s="48"/>
      <c r="M303" s="48"/>
      <c r="N303" s="48" t="s">
        <v>80</v>
      </c>
      <c r="O303" s="48">
        <v>1</v>
      </c>
      <c r="P303" s="48">
        <v>0</v>
      </c>
      <c r="Q303" s="48">
        <v>0</v>
      </c>
      <c r="R303" s="48">
        <v>1</v>
      </c>
      <c r="S303" s="48">
        <v>0</v>
      </c>
      <c r="T303" s="48">
        <v>0</v>
      </c>
      <c r="U303" s="48">
        <v>0</v>
      </c>
      <c r="V303" s="48">
        <v>1</v>
      </c>
      <c r="W303" s="48">
        <v>0</v>
      </c>
      <c r="X303" s="48">
        <v>15</v>
      </c>
      <c r="Y303" s="48"/>
      <c r="Z303" s="53" t="s">
        <v>3272</v>
      </c>
      <c r="AA303" s="54" t="s">
        <v>86</v>
      </c>
      <c r="AB303" s="54" t="s">
        <v>69</v>
      </c>
      <c r="AC303" s="54" t="s">
        <v>36</v>
      </c>
      <c r="AD303" s="54" t="s">
        <v>36</v>
      </c>
      <c r="AE303" s="49" t="s">
        <v>3268</v>
      </c>
      <c r="AF303" s="10" t="s">
        <v>35</v>
      </c>
    </row>
    <row r="304" spans="1:32" ht="56.25" x14ac:dyDescent="0.25">
      <c r="A304" s="48">
        <v>25</v>
      </c>
      <c r="B304" s="49" t="s">
        <v>131</v>
      </c>
      <c r="C304" s="11" t="s">
        <v>123</v>
      </c>
      <c r="D304" s="50" t="s">
        <v>3273</v>
      </c>
      <c r="E304" s="48" t="s">
        <v>122</v>
      </c>
      <c r="F304" s="51">
        <v>44726.5625</v>
      </c>
      <c r="G304" s="51">
        <v>44726.645833333336</v>
      </c>
      <c r="H304" s="48" t="s">
        <v>67</v>
      </c>
      <c r="I304" s="49" t="s">
        <v>3274</v>
      </c>
      <c r="J304" s="52">
        <f t="shared" si="7"/>
        <v>2.0000000000582077</v>
      </c>
      <c r="K304" s="48" t="s">
        <v>2921</v>
      </c>
      <c r="L304" s="48" t="s">
        <v>2922</v>
      </c>
      <c r="M304" s="48"/>
      <c r="N304" s="48" t="s">
        <v>2923</v>
      </c>
      <c r="O304" s="48">
        <v>404</v>
      </c>
      <c r="P304" s="48">
        <v>0</v>
      </c>
      <c r="Q304" s="48">
        <v>4</v>
      </c>
      <c r="R304" s="48">
        <v>400</v>
      </c>
      <c r="S304" s="48">
        <v>0</v>
      </c>
      <c r="T304" s="48">
        <v>0</v>
      </c>
      <c r="U304" s="48">
        <v>0</v>
      </c>
      <c r="V304" s="48">
        <v>404</v>
      </c>
      <c r="W304" s="48">
        <v>0</v>
      </c>
      <c r="X304" s="48">
        <v>637</v>
      </c>
      <c r="Y304" s="48"/>
      <c r="Z304" s="53" t="s">
        <v>3275</v>
      </c>
      <c r="AA304" s="54" t="s">
        <v>86</v>
      </c>
      <c r="AB304" s="54" t="s">
        <v>69</v>
      </c>
      <c r="AC304" s="54" t="s">
        <v>36</v>
      </c>
      <c r="AD304" s="54" t="s">
        <v>36</v>
      </c>
      <c r="AE304" s="49" t="s">
        <v>3268</v>
      </c>
      <c r="AF304" s="10" t="s">
        <v>35</v>
      </c>
    </row>
    <row r="305" spans="1:32" ht="56.25" x14ac:dyDescent="0.25">
      <c r="A305" s="48">
        <v>25</v>
      </c>
      <c r="B305" s="49" t="s">
        <v>2341</v>
      </c>
      <c r="C305" s="11" t="s">
        <v>65</v>
      </c>
      <c r="D305" s="50" t="s">
        <v>3276</v>
      </c>
      <c r="E305" s="48" t="s">
        <v>121</v>
      </c>
      <c r="F305" s="51">
        <v>44727.020833333336</v>
      </c>
      <c r="G305" s="51">
        <v>44727.083333333336</v>
      </c>
      <c r="H305" s="48" t="s">
        <v>67</v>
      </c>
      <c r="I305" s="49" t="s">
        <v>3277</v>
      </c>
      <c r="J305" s="52">
        <f t="shared" si="7"/>
        <v>1.5</v>
      </c>
      <c r="K305" s="48" t="s">
        <v>3278</v>
      </c>
      <c r="L305" s="48"/>
      <c r="M305" s="48"/>
      <c r="N305" s="48" t="s">
        <v>80</v>
      </c>
      <c r="O305" s="48">
        <v>1</v>
      </c>
      <c r="P305" s="48">
        <v>0</v>
      </c>
      <c r="Q305" s="48">
        <v>0</v>
      </c>
      <c r="R305" s="48">
        <v>1</v>
      </c>
      <c r="S305" s="48">
        <v>0</v>
      </c>
      <c r="T305" s="48">
        <v>0</v>
      </c>
      <c r="U305" s="48">
        <v>0</v>
      </c>
      <c r="V305" s="48">
        <v>1</v>
      </c>
      <c r="W305" s="48">
        <v>0</v>
      </c>
      <c r="X305" s="48">
        <v>2.5</v>
      </c>
      <c r="Y305" s="48"/>
      <c r="Z305" s="53" t="s">
        <v>3279</v>
      </c>
      <c r="AA305" s="54" t="s">
        <v>87</v>
      </c>
      <c r="AB305" s="54" t="s">
        <v>71</v>
      </c>
      <c r="AC305" s="54" t="s">
        <v>36</v>
      </c>
      <c r="AD305" s="54" t="s">
        <v>36</v>
      </c>
      <c r="AE305" s="49" t="s">
        <v>3268</v>
      </c>
      <c r="AF305" s="10" t="s">
        <v>35</v>
      </c>
    </row>
    <row r="306" spans="1:32" ht="75" x14ac:dyDescent="0.25">
      <c r="A306" s="48">
        <v>17</v>
      </c>
      <c r="B306" s="49" t="s">
        <v>132</v>
      </c>
      <c r="C306" s="11" t="s">
        <v>65</v>
      </c>
      <c r="D306" s="50" t="s">
        <v>3117</v>
      </c>
      <c r="E306" s="48" t="s">
        <v>120</v>
      </c>
      <c r="F306" s="51">
        <v>44727.002083333333</v>
      </c>
      <c r="G306" s="51">
        <v>44727.058333333334</v>
      </c>
      <c r="H306" s="48" t="s">
        <v>67</v>
      </c>
      <c r="I306" s="49" t="s">
        <v>3280</v>
      </c>
      <c r="J306" s="52">
        <f t="shared" si="7"/>
        <v>1.3500000000349246</v>
      </c>
      <c r="K306" s="132" t="s">
        <v>3281</v>
      </c>
      <c r="L306" s="48"/>
      <c r="M306" s="48"/>
      <c r="N306" s="14" t="s">
        <v>3282</v>
      </c>
      <c r="O306" s="14">
        <v>9</v>
      </c>
      <c r="P306" s="14">
        <v>0</v>
      </c>
      <c r="Q306" s="14">
        <v>0</v>
      </c>
      <c r="R306" s="14">
        <v>9</v>
      </c>
      <c r="S306" s="14">
        <v>0</v>
      </c>
      <c r="T306" s="14">
        <v>0</v>
      </c>
      <c r="U306" s="14">
        <v>9</v>
      </c>
      <c r="V306" s="14">
        <v>0</v>
      </c>
      <c r="W306" s="14">
        <v>0</v>
      </c>
      <c r="X306" s="14">
        <v>180</v>
      </c>
      <c r="Y306" s="14"/>
      <c r="Z306" s="14" t="s">
        <v>3283</v>
      </c>
      <c r="AA306" s="54" t="s">
        <v>141</v>
      </c>
      <c r="AB306" s="54" t="s">
        <v>91</v>
      </c>
      <c r="AC306" s="54" t="s">
        <v>36</v>
      </c>
      <c r="AD306" s="54" t="s">
        <v>36</v>
      </c>
      <c r="AE306" s="132" t="s">
        <v>3121</v>
      </c>
      <c r="AF306" s="10" t="s">
        <v>125</v>
      </c>
    </row>
    <row r="307" spans="1:32" ht="56.25" x14ac:dyDescent="0.25">
      <c r="A307" s="48">
        <v>17</v>
      </c>
      <c r="B307" s="49" t="s">
        <v>132</v>
      </c>
      <c r="C307" s="11" t="s">
        <v>65</v>
      </c>
      <c r="D307" s="50" t="s">
        <v>3117</v>
      </c>
      <c r="E307" s="48" t="s">
        <v>120</v>
      </c>
      <c r="F307" s="51">
        <v>44727.002083333333</v>
      </c>
      <c r="G307" s="51">
        <v>44727.458333333336</v>
      </c>
      <c r="H307" s="48" t="s">
        <v>67</v>
      </c>
      <c r="I307" s="49" t="s">
        <v>3280</v>
      </c>
      <c r="J307" s="52">
        <f t="shared" si="7"/>
        <v>10.950000000069849</v>
      </c>
      <c r="K307" s="132" t="s">
        <v>3284</v>
      </c>
      <c r="L307" s="48"/>
      <c r="M307" s="48"/>
      <c r="N307" s="14" t="s">
        <v>3285</v>
      </c>
      <c r="O307" s="14">
        <v>4</v>
      </c>
      <c r="P307" s="14">
        <v>0</v>
      </c>
      <c r="Q307" s="14">
        <v>0</v>
      </c>
      <c r="R307" s="14">
        <v>4</v>
      </c>
      <c r="S307" s="14">
        <v>0</v>
      </c>
      <c r="T307" s="14">
        <v>0</v>
      </c>
      <c r="U307" s="14">
        <v>4</v>
      </c>
      <c r="V307" s="14">
        <v>0</v>
      </c>
      <c r="W307" s="14">
        <v>0</v>
      </c>
      <c r="X307" s="14">
        <v>80</v>
      </c>
      <c r="Y307" s="14"/>
      <c r="Z307" s="14" t="s">
        <v>3283</v>
      </c>
      <c r="AA307" s="54" t="s">
        <v>141</v>
      </c>
      <c r="AB307" s="54" t="s">
        <v>91</v>
      </c>
      <c r="AC307" s="54" t="s">
        <v>36</v>
      </c>
      <c r="AD307" s="54" t="s">
        <v>36</v>
      </c>
      <c r="AE307" s="132" t="s">
        <v>3121</v>
      </c>
      <c r="AF307" s="10" t="s">
        <v>125</v>
      </c>
    </row>
    <row r="308" spans="1:32" ht="75" x14ac:dyDescent="0.25">
      <c r="A308" s="57">
        <v>22</v>
      </c>
      <c r="B308" s="58" t="s">
        <v>130</v>
      </c>
      <c r="C308" s="59" t="s">
        <v>65</v>
      </c>
      <c r="D308" s="60" t="s">
        <v>3286</v>
      </c>
      <c r="E308" s="57" t="s">
        <v>120</v>
      </c>
      <c r="F308" s="61">
        <v>44726.631944444445</v>
      </c>
      <c r="G308" s="61">
        <v>44726.663194444445</v>
      </c>
      <c r="H308" s="62" t="s">
        <v>67</v>
      </c>
      <c r="I308" s="58" t="s">
        <v>3287</v>
      </c>
      <c r="J308" s="150">
        <f t="shared" si="7"/>
        <v>0.75</v>
      </c>
      <c r="K308" s="57" t="s">
        <v>3288</v>
      </c>
      <c r="L308" s="57"/>
      <c r="M308" s="57" t="s">
        <v>3231</v>
      </c>
      <c r="N308" s="57" t="s">
        <v>3289</v>
      </c>
      <c r="O308" s="57">
        <v>63</v>
      </c>
      <c r="P308" s="57">
        <v>3</v>
      </c>
      <c r="Q308" s="57">
        <v>2</v>
      </c>
      <c r="R308" s="57">
        <v>58</v>
      </c>
      <c r="S308" s="57">
        <v>0</v>
      </c>
      <c r="T308" s="57">
        <v>0</v>
      </c>
      <c r="U308" s="57">
        <v>0</v>
      </c>
      <c r="V308" s="57">
        <v>63</v>
      </c>
      <c r="W308" s="57">
        <v>0</v>
      </c>
      <c r="X308" s="57">
        <v>420</v>
      </c>
      <c r="Y308" s="57"/>
      <c r="Z308" s="64" t="s">
        <v>3290</v>
      </c>
      <c r="AA308" s="65" t="s">
        <v>86</v>
      </c>
      <c r="AB308" s="65" t="s">
        <v>69</v>
      </c>
      <c r="AC308" s="65" t="s">
        <v>36</v>
      </c>
      <c r="AD308" s="65" t="s">
        <v>36</v>
      </c>
      <c r="AE308" s="93" t="s">
        <v>107</v>
      </c>
      <c r="AF308" s="10" t="s">
        <v>35</v>
      </c>
    </row>
    <row r="309" spans="1:32" ht="56.25" x14ac:dyDescent="0.25">
      <c r="A309" s="57">
        <v>22</v>
      </c>
      <c r="B309" s="58" t="s">
        <v>130</v>
      </c>
      <c r="C309" s="59" t="s">
        <v>65</v>
      </c>
      <c r="D309" s="60" t="s">
        <v>3291</v>
      </c>
      <c r="E309" s="57" t="s">
        <v>120</v>
      </c>
      <c r="F309" s="61">
        <v>44726.631944444445</v>
      </c>
      <c r="G309" s="61">
        <v>44726.697916666664</v>
      </c>
      <c r="H309" s="62" t="s">
        <v>67</v>
      </c>
      <c r="I309" s="58" t="s">
        <v>3292</v>
      </c>
      <c r="J309" s="150">
        <f t="shared" si="7"/>
        <v>1.5833333332557231</v>
      </c>
      <c r="K309" s="57" t="s">
        <v>3293</v>
      </c>
      <c r="L309" s="57"/>
      <c r="M309" s="57" t="s">
        <v>84</v>
      </c>
      <c r="N309" s="57" t="s">
        <v>3294</v>
      </c>
      <c r="O309" s="57">
        <v>59</v>
      </c>
      <c r="P309" s="57">
        <v>0</v>
      </c>
      <c r="Q309" s="57">
        <v>1</v>
      </c>
      <c r="R309" s="57">
        <v>58</v>
      </c>
      <c r="S309" s="57">
        <v>0</v>
      </c>
      <c r="T309" s="57">
        <v>0</v>
      </c>
      <c r="U309" s="57">
        <v>2</v>
      </c>
      <c r="V309" s="57">
        <v>57</v>
      </c>
      <c r="W309" s="57">
        <v>0</v>
      </c>
      <c r="X309" s="57">
        <v>310</v>
      </c>
      <c r="Y309" s="57"/>
      <c r="Z309" s="64" t="s">
        <v>3295</v>
      </c>
      <c r="AA309" s="65" t="s">
        <v>86</v>
      </c>
      <c r="AB309" s="65" t="s">
        <v>69</v>
      </c>
      <c r="AC309" s="65" t="s">
        <v>36</v>
      </c>
      <c r="AD309" s="65" t="s">
        <v>36</v>
      </c>
      <c r="AE309" s="93" t="s">
        <v>107</v>
      </c>
      <c r="AF309" s="10" t="s">
        <v>35</v>
      </c>
    </row>
    <row r="310" spans="1:32" ht="75" x14ac:dyDescent="0.25">
      <c r="A310" s="48">
        <v>20</v>
      </c>
      <c r="B310" s="49" t="s">
        <v>110</v>
      </c>
      <c r="C310" s="11" t="s">
        <v>65</v>
      </c>
      <c r="D310" s="50" t="s">
        <v>3296</v>
      </c>
      <c r="E310" s="48" t="s">
        <v>121</v>
      </c>
      <c r="F310" s="51">
        <v>44727.833333333336</v>
      </c>
      <c r="G310" s="51">
        <v>44727.885416666664</v>
      </c>
      <c r="H310" s="48" t="s">
        <v>67</v>
      </c>
      <c r="I310" s="49" t="s">
        <v>3297</v>
      </c>
      <c r="J310" s="52">
        <f t="shared" si="7"/>
        <v>1.2499999998835847</v>
      </c>
      <c r="K310" s="48" t="s">
        <v>2541</v>
      </c>
      <c r="L310" s="48"/>
      <c r="M310" s="48"/>
      <c r="N310" s="11" t="s">
        <v>2542</v>
      </c>
      <c r="O310" s="48">
        <v>4</v>
      </c>
      <c r="P310" s="48">
        <v>0</v>
      </c>
      <c r="Q310" s="48">
        <v>0</v>
      </c>
      <c r="R310" s="48">
        <v>4</v>
      </c>
      <c r="S310" s="48">
        <v>0</v>
      </c>
      <c r="T310" s="48">
        <v>0</v>
      </c>
      <c r="U310" s="48">
        <v>0</v>
      </c>
      <c r="V310" s="48">
        <v>4</v>
      </c>
      <c r="W310" s="48">
        <v>0</v>
      </c>
      <c r="X310" s="48">
        <v>14</v>
      </c>
      <c r="Y310" s="48"/>
      <c r="Z310" s="53" t="s">
        <v>3298</v>
      </c>
      <c r="AA310" s="54" t="s">
        <v>77</v>
      </c>
      <c r="AB310" s="54" t="s">
        <v>71</v>
      </c>
      <c r="AC310" s="54" t="s">
        <v>36</v>
      </c>
      <c r="AD310" s="54" t="s">
        <v>36</v>
      </c>
      <c r="AE310" s="49" t="s">
        <v>2722</v>
      </c>
      <c r="AF310" s="10" t="s">
        <v>35</v>
      </c>
    </row>
    <row r="311" spans="1:32" ht="56.25" x14ac:dyDescent="0.25">
      <c r="A311" s="48">
        <v>20</v>
      </c>
      <c r="B311" s="49" t="s">
        <v>133</v>
      </c>
      <c r="C311" s="11" t="s">
        <v>65</v>
      </c>
      <c r="D311" s="50" t="s">
        <v>3299</v>
      </c>
      <c r="E311" s="48" t="s">
        <v>73</v>
      </c>
      <c r="F311" s="51">
        <v>44727.423611111109</v>
      </c>
      <c r="G311" s="51">
        <v>44727.458333333336</v>
      </c>
      <c r="H311" s="48" t="s">
        <v>67</v>
      </c>
      <c r="I311" s="49" t="s">
        <v>3300</v>
      </c>
      <c r="J311" s="52">
        <f t="shared" si="7"/>
        <v>0.8333333334303461</v>
      </c>
      <c r="K311" s="48" t="s">
        <v>3301</v>
      </c>
      <c r="L311" s="48"/>
      <c r="M311" s="48"/>
      <c r="N311" s="48" t="s">
        <v>80</v>
      </c>
      <c r="O311" s="48">
        <v>1</v>
      </c>
      <c r="P311" s="48">
        <v>0</v>
      </c>
      <c r="Q311" s="48">
        <v>0</v>
      </c>
      <c r="R311" s="48">
        <v>1</v>
      </c>
      <c r="S311" s="48">
        <v>0</v>
      </c>
      <c r="T311" s="48">
        <v>0</v>
      </c>
      <c r="U311" s="48">
        <v>0</v>
      </c>
      <c r="V311" s="48">
        <v>1</v>
      </c>
      <c r="W311" s="48">
        <v>0</v>
      </c>
      <c r="X311" s="48">
        <v>2</v>
      </c>
      <c r="Y311" s="48"/>
      <c r="Z311" s="53" t="s">
        <v>3302</v>
      </c>
      <c r="AA311" s="54" t="s">
        <v>100</v>
      </c>
      <c r="AB311" s="54" t="s">
        <v>71</v>
      </c>
      <c r="AC311" s="54" t="s">
        <v>36</v>
      </c>
      <c r="AD311" s="54" t="s">
        <v>36</v>
      </c>
      <c r="AE311" s="49" t="s">
        <v>216</v>
      </c>
      <c r="AF311" s="10" t="s">
        <v>125</v>
      </c>
    </row>
    <row r="312" spans="1:32" ht="56.25" x14ac:dyDescent="0.25">
      <c r="A312" s="48">
        <v>20</v>
      </c>
      <c r="B312" s="49" t="s">
        <v>243</v>
      </c>
      <c r="C312" s="11" t="s">
        <v>123</v>
      </c>
      <c r="D312" s="50" t="s">
        <v>3304</v>
      </c>
      <c r="E312" s="48" t="s">
        <v>120</v>
      </c>
      <c r="F312" s="51">
        <v>44727.792361111111</v>
      </c>
      <c r="G312" s="51">
        <v>44727.807638888888</v>
      </c>
      <c r="H312" s="48" t="s">
        <v>67</v>
      </c>
      <c r="I312" s="49" t="s">
        <v>3305</v>
      </c>
      <c r="J312" s="52">
        <f t="shared" si="7"/>
        <v>0.36666666663950309</v>
      </c>
      <c r="K312" s="48" t="s">
        <v>3306</v>
      </c>
      <c r="L312" s="48"/>
      <c r="M312" s="48"/>
      <c r="N312" s="48" t="s">
        <v>3307</v>
      </c>
      <c r="O312" s="48">
        <v>12</v>
      </c>
      <c r="P312" s="48">
        <v>0</v>
      </c>
      <c r="Q312" s="48">
        <v>2</v>
      </c>
      <c r="R312" s="48">
        <v>10</v>
      </c>
      <c r="S312" s="48">
        <v>0</v>
      </c>
      <c r="T312" s="48">
        <v>0</v>
      </c>
      <c r="U312" s="48">
        <v>2</v>
      </c>
      <c r="V312" s="48">
        <v>10</v>
      </c>
      <c r="W312" s="48">
        <v>0</v>
      </c>
      <c r="X312" s="48">
        <v>450</v>
      </c>
      <c r="Y312" s="48"/>
      <c r="Z312" s="53" t="s">
        <v>3308</v>
      </c>
      <c r="AA312" s="54" t="s">
        <v>87</v>
      </c>
      <c r="AB312" s="54" t="s">
        <v>71</v>
      </c>
      <c r="AC312" s="54" t="s">
        <v>36</v>
      </c>
      <c r="AD312" s="54" t="s">
        <v>36</v>
      </c>
      <c r="AE312" s="49" t="s">
        <v>3303</v>
      </c>
      <c r="AF312" s="10" t="s">
        <v>35</v>
      </c>
    </row>
    <row r="313" spans="1:32" ht="56.25" x14ac:dyDescent="0.25">
      <c r="A313" s="48">
        <v>20</v>
      </c>
      <c r="B313" s="49" t="s">
        <v>136</v>
      </c>
      <c r="C313" s="11" t="s">
        <v>65</v>
      </c>
      <c r="D313" s="50" t="s">
        <v>3309</v>
      </c>
      <c r="E313" s="48" t="s">
        <v>73</v>
      </c>
      <c r="F313" s="51">
        <v>44727.590277777781</v>
      </c>
      <c r="G313" s="51">
        <v>44727.645833333336</v>
      </c>
      <c r="H313" s="48" t="s">
        <v>67</v>
      </c>
      <c r="I313" s="49" t="s">
        <v>152</v>
      </c>
      <c r="J313" s="52">
        <v>1.3333333333139308</v>
      </c>
      <c r="K313" s="11" t="s">
        <v>3309</v>
      </c>
      <c r="L313" s="48"/>
      <c r="M313" s="48"/>
      <c r="N313" s="48" t="s">
        <v>112</v>
      </c>
      <c r="O313" s="48">
        <v>1</v>
      </c>
      <c r="P313" s="48">
        <v>0</v>
      </c>
      <c r="Q313" s="48">
        <v>0</v>
      </c>
      <c r="R313" s="48">
        <v>1</v>
      </c>
      <c r="S313" s="48">
        <v>0</v>
      </c>
      <c r="T313" s="48">
        <v>0</v>
      </c>
      <c r="U313" s="48">
        <v>0</v>
      </c>
      <c r="V313" s="48">
        <v>1</v>
      </c>
      <c r="W313" s="48">
        <v>0</v>
      </c>
      <c r="X313" s="48">
        <v>2</v>
      </c>
      <c r="Y313" s="48"/>
      <c r="Z313" s="53" t="s">
        <v>3310</v>
      </c>
      <c r="AA313" s="54" t="s">
        <v>92</v>
      </c>
      <c r="AB313" s="54" t="s">
        <v>88</v>
      </c>
      <c r="AC313" s="54" t="s">
        <v>36</v>
      </c>
      <c r="AD313" s="54" t="s">
        <v>36</v>
      </c>
      <c r="AE313" s="49" t="s">
        <v>186</v>
      </c>
      <c r="AF313" s="10" t="s">
        <v>35</v>
      </c>
    </row>
    <row r="314" spans="1:32" ht="93.75" x14ac:dyDescent="0.25">
      <c r="A314" s="57">
        <v>10</v>
      </c>
      <c r="B314" s="58" t="s">
        <v>130</v>
      </c>
      <c r="C314" s="59" t="s">
        <v>64</v>
      </c>
      <c r="D314" s="60" t="s">
        <v>3311</v>
      </c>
      <c r="E314" s="57" t="s">
        <v>120</v>
      </c>
      <c r="F314" s="61">
        <v>44729.120833333334</v>
      </c>
      <c r="G314" s="61">
        <v>44729.166666666664</v>
      </c>
      <c r="H314" s="62" t="s">
        <v>67</v>
      </c>
      <c r="I314" s="58" t="s">
        <v>3312</v>
      </c>
      <c r="J314" s="52">
        <f t="shared" ref="J314:J372" si="8">(G314-F314)*24</f>
        <v>1.0999999999185093</v>
      </c>
      <c r="K314" s="57" t="s">
        <v>3313</v>
      </c>
      <c r="L314" s="57"/>
      <c r="M314" s="57" t="s">
        <v>93</v>
      </c>
      <c r="N314" s="57" t="s">
        <v>3314</v>
      </c>
      <c r="O314" s="57">
        <v>81</v>
      </c>
      <c r="P314" s="57">
        <v>0</v>
      </c>
      <c r="Q314" s="57">
        <v>2</v>
      </c>
      <c r="R314" s="57">
        <v>79</v>
      </c>
      <c r="S314" s="57">
        <v>0</v>
      </c>
      <c r="T314" s="57">
        <v>0</v>
      </c>
      <c r="U314" s="57">
        <v>0</v>
      </c>
      <c r="V314" s="57">
        <v>81</v>
      </c>
      <c r="W314" s="57">
        <v>0</v>
      </c>
      <c r="X314" s="57">
        <v>340</v>
      </c>
      <c r="Y314" s="57"/>
      <c r="Z314" s="64" t="s">
        <v>3315</v>
      </c>
      <c r="AA314" s="65" t="s">
        <v>86</v>
      </c>
      <c r="AB314" s="65" t="s">
        <v>69</v>
      </c>
      <c r="AC314" s="54" t="s">
        <v>36</v>
      </c>
      <c r="AD314" s="54" t="s">
        <v>36</v>
      </c>
      <c r="AE314" s="58" t="s">
        <v>107</v>
      </c>
      <c r="AF314" s="10" t="s">
        <v>35</v>
      </c>
    </row>
    <row r="315" spans="1:32" ht="56.25" x14ac:dyDescent="0.25">
      <c r="A315" s="48">
        <v>19</v>
      </c>
      <c r="B315" s="48" t="s">
        <v>132</v>
      </c>
      <c r="C315" s="11" t="s">
        <v>65</v>
      </c>
      <c r="D315" s="11" t="s">
        <v>3316</v>
      </c>
      <c r="E315" s="48" t="s">
        <v>73</v>
      </c>
      <c r="F315" s="51">
        <v>44729.444444444445</v>
      </c>
      <c r="G315" s="51">
        <v>44729.479166666664</v>
      </c>
      <c r="H315" s="48" t="s">
        <v>67</v>
      </c>
      <c r="I315" s="48" t="s">
        <v>3317</v>
      </c>
      <c r="J315" s="52">
        <f t="shared" si="8"/>
        <v>0.83333333325572312</v>
      </c>
      <c r="K315" s="14" t="s">
        <v>3318</v>
      </c>
      <c r="L315" s="48"/>
      <c r="M315" s="48"/>
      <c r="N315" s="14" t="s">
        <v>3319</v>
      </c>
      <c r="O315" s="14">
        <v>38</v>
      </c>
      <c r="P315" s="14">
        <v>0</v>
      </c>
      <c r="Q315" s="14">
        <v>0</v>
      </c>
      <c r="R315" s="14">
        <v>38</v>
      </c>
      <c r="S315" s="14">
        <v>0</v>
      </c>
      <c r="T315" s="14">
        <v>0</v>
      </c>
      <c r="U315" s="14">
        <v>0</v>
      </c>
      <c r="V315" s="14">
        <v>38</v>
      </c>
      <c r="W315" s="14">
        <v>0</v>
      </c>
      <c r="X315" s="14">
        <v>21</v>
      </c>
      <c r="Y315" s="14"/>
      <c r="Z315" s="14" t="s">
        <v>3320</v>
      </c>
      <c r="AA315" s="54" t="s">
        <v>450</v>
      </c>
      <c r="AB315" s="54" t="s">
        <v>91</v>
      </c>
      <c r="AC315" s="54" t="s">
        <v>36</v>
      </c>
      <c r="AD315" s="54" t="s">
        <v>36</v>
      </c>
      <c r="AE315" s="14" t="s">
        <v>3121</v>
      </c>
      <c r="AF315" s="10" t="s">
        <v>35</v>
      </c>
    </row>
    <row r="316" spans="1:32" ht="56.25" x14ac:dyDescent="0.25">
      <c r="A316" s="48">
        <v>14</v>
      </c>
      <c r="B316" s="48" t="s">
        <v>132</v>
      </c>
      <c r="C316" s="11" t="s">
        <v>123</v>
      </c>
      <c r="D316" s="11" t="s">
        <v>1508</v>
      </c>
      <c r="E316" s="48" t="s">
        <v>120</v>
      </c>
      <c r="F316" s="51">
        <v>44729.7</v>
      </c>
      <c r="G316" s="51">
        <v>44729.73541666667</v>
      </c>
      <c r="H316" s="48" t="s">
        <v>67</v>
      </c>
      <c r="I316" s="48" t="s">
        <v>3321</v>
      </c>
      <c r="J316" s="52">
        <f t="shared" si="8"/>
        <v>0.85000000015133992</v>
      </c>
      <c r="K316" s="48" t="s">
        <v>2781</v>
      </c>
      <c r="L316" s="48"/>
      <c r="M316" s="48"/>
      <c r="N316" s="48" t="s">
        <v>2782</v>
      </c>
      <c r="O316" s="11">
        <v>19</v>
      </c>
      <c r="P316" s="11">
        <v>0</v>
      </c>
      <c r="Q316" s="11">
        <v>0</v>
      </c>
      <c r="R316" s="11">
        <v>19</v>
      </c>
      <c r="S316" s="11">
        <v>0</v>
      </c>
      <c r="T316" s="11">
        <v>0</v>
      </c>
      <c r="U316" s="11">
        <v>7</v>
      </c>
      <c r="V316" s="11">
        <v>12</v>
      </c>
      <c r="W316" s="11">
        <v>0</v>
      </c>
      <c r="X316" s="11">
        <v>185</v>
      </c>
      <c r="Y316" s="48"/>
      <c r="Z316" s="14" t="s">
        <v>3322</v>
      </c>
      <c r="AA316" s="54" t="s">
        <v>450</v>
      </c>
      <c r="AB316" s="54" t="s">
        <v>91</v>
      </c>
      <c r="AC316" s="54" t="s">
        <v>36</v>
      </c>
      <c r="AD316" s="54" t="s">
        <v>36</v>
      </c>
      <c r="AE316" s="14" t="s">
        <v>3121</v>
      </c>
      <c r="AF316" s="10" t="s">
        <v>35</v>
      </c>
    </row>
    <row r="317" spans="1:32" ht="150" x14ac:dyDescent="0.25">
      <c r="A317" s="48">
        <v>21</v>
      </c>
      <c r="B317" s="48" t="s">
        <v>132</v>
      </c>
      <c r="C317" s="11" t="s">
        <v>65</v>
      </c>
      <c r="D317" s="11" t="s">
        <v>3323</v>
      </c>
      <c r="E317" s="48" t="s">
        <v>121</v>
      </c>
      <c r="F317" s="51">
        <v>44731.706944444442</v>
      </c>
      <c r="G317" s="51">
        <v>44731.750694444447</v>
      </c>
      <c r="H317" s="48" t="s">
        <v>67</v>
      </c>
      <c r="I317" s="48" t="s">
        <v>3324</v>
      </c>
      <c r="J317" s="52">
        <f t="shared" si="8"/>
        <v>1.0500000001047738</v>
      </c>
      <c r="K317" s="14" t="s">
        <v>3325</v>
      </c>
      <c r="L317" s="48"/>
      <c r="M317" s="48"/>
      <c r="N317" s="14" t="s">
        <v>84</v>
      </c>
      <c r="O317" s="14">
        <v>2</v>
      </c>
      <c r="P317" s="14">
        <v>0</v>
      </c>
      <c r="Q317" s="14">
        <v>0</v>
      </c>
      <c r="R317" s="14">
        <v>1</v>
      </c>
      <c r="S317" s="14">
        <v>0</v>
      </c>
      <c r="T317" s="14">
        <v>0</v>
      </c>
      <c r="U317" s="14">
        <v>0</v>
      </c>
      <c r="V317" s="14">
        <v>1</v>
      </c>
      <c r="W317" s="14">
        <v>1</v>
      </c>
      <c r="X317" s="14">
        <v>6</v>
      </c>
      <c r="Y317" s="14" t="s">
        <v>833</v>
      </c>
      <c r="Z317" s="14" t="s">
        <v>3326</v>
      </c>
      <c r="AA317" s="54" t="s">
        <v>77</v>
      </c>
      <c r="AB317" s="54" t="s">
        <v>78</v>
      </c>
      <c r="AC317" s="54" t="s">
        <v>36</v>
      </c>
      <c r="AD317" s="54" t="s">
        <v>36</v>
      </c>
      <c r="AE317" s="14" t="s">
        <v>236</v>
      </c>
      <c r="AF317" s="10" t="s">
        <v>35</v>
      </c>
    </row>
    <row r="318" spans="1:32" ht="75" x14ac:dyDescent="0.25">
      <c r="A318" s="48">
        <v>20</v>
      </c>
      <c r="B318" s="48" t="s">
        <v>110</v>
      </c>
      <c r="C318" s="11" t="s">
        <v>65</v>
      </c>
      <c r="D318" s="11" t="s">
        <v>2797</v>
      </c>
      <c r="E318" s="48" t="s">
        <v>121</v>
      </c>
      <c r="F318" s="51">
        <v>44730.9375</v>
      </c>
      <c r="G318" s="51">
        <v>44730.954861111109</v>
      </c>
      <c r="H318" s="48" t="s">
        <v>67</v>
      </c>
      <c r="I318" s="48" t="s">
        <v>3327</v>
      </c>
      <c r="J318" s="52">
        <f t="shared" si="8"/>
        <v>0.41666666662786156</v>
      </c>
      <c r="K318" s="48" t="s">
        <v>880</v>
      </c>
      <c r="L318" s="48"/>
      <c r="M318" s="48"/>
      <c r="N318" s="11" t="s">
        <v>2293</v>
      </c>
      <c r="O318" s="48">
        <v>68</v>
      </c>
      <c r="P318" s="48">
        <v>0</v>
      </c>
      <c r="Q318" s="48">
        <v>0</v>
      </c>
      <c r="R318" s="48">
        <v>68</v>
      </c>
      <c r="S318" s="48">
        <v>0</v>
      </c>
      <c r="T318" s="48">
        <v>0</v>
      </c>
      <c r="U318" s="48">
        <v>0</v>
      </c>
      <c r="V318" s="48">
        <v>68</v>
      </c>
      <c r="W318" s="48">
        <v>0</v>
      </c>
      <c r="X318" s="48">
        <v>41</v>
      </c>
      <c r="Y318" s="48"/>
      <c r="Z318" s="53" t="s">
        <v>3328</v>
      </c>
      <c r="AA318" s="54" t="s">
        <v>68</v>
      </c>
      <c r="AB318" s="54" t="s">
        <v>71</v>
      </c>
      <c r="AC318" s="54" t="s">
        <v>36</v>
      </c>
      <c r="AD318" s="54" t="s">
        <v>36</v>
      </c>
      <c r="AE318" s="48" t="s">
        <v>2722</v>
      </c>
      <c r="AF318" s="10" t="s">
        <v>125</v>
      </c>
    </row>
    <row r="319" spans="1:32" ht="75" x14ac:dyDescent="0.25">
      <c r="A319" s="48">
        <v>20</v>
      </c>
      <c r="B319" s="48" t="s">
        <v>110</v>
      </c>
      <c r="C319" s="11" t="s">
        <v>65</v>
      </c>
      <c r="D319" s="11" t="s">
        <v>3329</v>
      </c>
      <c r="E319" s="48" t="s">
        <v>121</v>
      </c>
      <c r="F319" s="51">
        <v>44732.243055555555</v>
      </c>
      <c r="G319" s="51">
        <v>44732.315972222219</v>
      </c>
      <c r="H319" s="48" t="s">
        <v>67</v>
      </c>
      <c r="I319" s="48" t="s">
        <v>3330</v>
      </c>
      <c r="J319" s="52">
        <f t="shared" si="8"/>
        <v>1.7499999999417923</v>
      </c>
      <c r="K319" s="48" t="s">
        <v>3331</v>
      </c>
      <c r="L319" s="48"/>
      <c r="M319" s="48"/>
      <c r="N319" s="11" t="s">
        <v>3332</v>
      </c>
      <c r="O319" s="48">
        <v>4</v>
      </c>
      <c r="P319" s="48">
        <v>0</v>
      </c>
      <c r="Q319" s="48">
        <v>0</v>
      </c>
      <c r="R319" s="48">
        <v>4</v>
      </c>
      <c r="S319" s="48">
        <v>0</v>
      </c>
      <c r="T319" s="48">
        <v>0</v>
      </c>
      <c r="U319" s="48">
        <v>0</v>
      </c>
      <c r="V319" s="48">
        <v>4</v>
      </c>
      <c r="W319" s="48">
        <v>0</v>
      </c>
      <c r="X319" s="48">
        <v>15</v>
      </c>
      <c r="Y319" s="48"/>
      <c r="Z319" s="53" t="s">
        <v>3333</v>
      </c>
      <c r="AA319" s="54" t="s">
        <v>68</v>
      </c>
      <c r="AB319" s="54" t="s">
        <v>71</v>
      </c>
      <c r="AC319" s="54" t="s">
        <v>36</v>
      </c>
      <c r="AD319" s="54" t="s">
        <v>36</v>
      </c>
      <c r="AE319" s="48" t="s">
        <v>2722</v>
      </c>
      <c r="AF319" s="10" t="s">
        <v>125</v>
      </c>
    </row>
    <row r="320" spans="1:32" ht="56.25" x14ac:dyDescent="0.25">
      <c r="A320" s="48">
        <v>20</v>
      </c>
      <c r="B320" s="48" t="s">
        <v>185</v>
      </c>
      <c r="C320" s="11" t="s">
        <v>65</v>
      </c>
      <c r="D320" s="11" t="s">
        <v>3334</v>
      </c>
      <c r="E320" s="48" t="s">
        <v>121</v>
      </c>
      <c r="F320" s="51">
        <v>44731.447916666664</v>
      </c>
      <c r="G320" s="51">
        <v>44731.5625</v>
      </c>
      <c r="H320" s="48" t="s">
        <v>67</v>
      </c>
      <c r="I320" s="48" t="s">
        <v>3335</v>
      </c>
      <c r="J320" s="52">
        <f t="shared" si="8"/>
        <v>2.7500000000582077</v>
      </c>
      <c r="K320" s="48" t="s">
        <v>3336</v>
      </c>
      <c r="L320" s="48"/>
      <c r="M320" s="48"/>
      <c r="N320" s="48" t="s">
        <v>3337</v>
      </c>
      <c r="O320" s="48">
        <v>2</v>
      </c>
      <c r="P320" s="48">
        <v>0</v>
      </c>
      <c r="Q320" s="48">
        <v>0</v>
      </c>
      <c r="R320" s="48">
        <v>2</v>
      </c>
      <c r="S320" s="48">
        <v>0</v>
      </c>
      <c r="T320" s="48">
        <v>0</v>
      </c>
      <c r="U320" s="48">
        <v>0</v>
      </c>
      <c r="V320" s="48">
        <v>2</v>
      </c>
      <c r="W320" s="48">
        <v>0</v>
      </c>
      <c r="X320" s="48">
        <v>15</v>
      </c>
      <c r="Y320" s="48"/>
      <c r="Z320" s="53" t="s">
        <v>3338</v>
      </c>
      <c r="AA320" s="54" t="s">
        <v>70</v>
      </c>
      <c r="AB320" s="54" t="s">
        <v>71</v>
      </c>
      <c r="AC320" s="54" t="s">
        <v>36</v>
      </c>
      <c r="AD320" s="54" t="s">
        <v>36</v>
      </c>
      <c r="AE320" s="48" t="s">
        <v>3303</v>
      </c>
      <c r="AF320" s="10" t="s">
        <v>35</v>
      </c>
    </row>
    <row r="321" spans="1:32" ht="56.25" x14ac:dyDescent="0.25">
      <c r="A321" s="48">
        <v>17</v>
      </c>
      <c r="B321" s="48" t="s">
        <v>243</v>
      </c>
      <c r="C321" s="11" t="s">
        <v>123</v>
      </c>
      <c r="D321" s="11" t="s">
        <v>3339</v>
      </c>
      <c r="E321" s="48" t="s">
        <v>120</v>
      </c>
      <c r="F321" s="51">
        <v>44731.857638888891</v>
      </c>
      <c r="G321" s="51">
        <v>44731.932638888888</v>
      </c>
      <c r="H321" s="48" t="s">
        <v>67</v>
      </c>
      <c r="I321" s="48" t="s">
        <v>3340</v>
      </c>
      <c r="J321" s="52">
        <f t="shared" si="8"/>
        <v>1.7999999999301508</v>
      </c>
      <c r="K321" s="48" t="s">
        <v>3341</v>
      </c>
      <c r="L321" s="48" t="s">
        <v>3342</v>
      </c>
      <c r="M321" s="48"/>
      <c r="N321" s="48" t="s">
        <v>3343</v>
      </c>
      <c r="O321" s="48">
        <v>169</v>
      </c>
      <c r="P321" s="48">
        <v>0</v>
      </c>
      <c r="Q321" s="48">
        <v>2</v>
      </c>
      <c r="R321" s="48">
        <v>167</v>
      </c>
      <c r="S321" s="48">
        <v>0</v>
      </c>
      <c r="T321" s="48">
        <v>0</v>
      </c>
      <c r="U321" s="48">
        <v>1</v>
      </c>
      <c r="V321" s="48">
        <v>168</v>
      </c>
      <c r="W321" s="48">
        <v>0</v>
      </c>
      <c r="X321" s="48">
        <v>270</v>
      </c>
      <c r="Y321" s="48"/>
      <c r="Z321" s="53" t="s">
        <v>3344</v>
      </c>
      <c r="AA321" s="54" t="s">
        <v>70</v>
      </c>
      <c r="AB321" s="54" t="s">
        <v>91</v>
      </c>
      <c r="AC321" s="54" t="s">
        <v>36</v>
      </c>
      <c r="AD321" s="54" t="s">
        <v>36</v>
      </c>
      <c r="AE321" s="48" t="s">
        <v>3057</v>
      </c>
      <c r="AF321" s="10" t="s">
        <v>35</v>
      </c>
    </row>
    <row r="322" spans="1:32" ht="75" x14ac:dyDescent="0.25">
      <c r="A322" s="48">
        <v>25</v>
      </c>
      <c r="B322" s="48" t="s">
        <v>134</v>
      </c>
      <c r="C322" s="11" t="s">
        <v>65</v>
      </c>
      <c r="D322" s="11" t="s">
        <v>312</v>
      </c>
      <c r="E322" s="48" t="s">
        <v>120</v>
      </c>
      <c r="F322" s="51">
        <v>44731.8</v>
      </c>
      <c r="G322" s="51">
        <v>44731.885416666664</v>
      </c>
      <c r="H322" s="48" t="s">
        <v>67</v>
      </c>
      <c r="I322" s="48" t="s">
        <v>3345</v>
      </c>
      <c r="J322" s="52">
        <f t="shared" si="8"/>
        <v>2.0499999998719431</v>
      </c>
      <c r="K322" s="48" t="s">
        <v>3346</v>
      </c>
      <c r="L322" s="48"/>
      <c r="M322" s="48"/>
      <c r="N322" s="48" t="s">
        <v>3347</v>
      </c>
      <c r="O322" s="48">
        <v>173</v>
      </c>
      <c r="P322" s="48">
        <v>0</v>
      </c>
      <c r="Q322" s="48">
        <v>0</v>
      </c>
      <c r="R322" s="48">
        <v>173</v>
      </c>
      <c r="S322" s="48">
        <v>0</v>
      </c>
      <c r="T322" s="48">
        <v>0</v>
      </c>
      <c r="U322" s="48">
        <v>0</v>
      </c>
      <c r="V322" s="48">
        <v>173</v>
      </c>
      <c r="W322" s="48">
        <v>0</v>
      </c>
      <c r="X322" s="48">
        <v>163.4</v>
      </c>
      <c r="Y322" s="48"/>
      <c r="Z322" s="53" t="s">
        <v>3348</v>
      </c>
      <c r="AA322" s="54" t="s">
        <v>103</v>
      </c>
      <c r="AB322" s="54" t="s">
        <v>761</v>
      </c>
      <c r="AC322" s="54" t="s">
        <v>36</v>
      </c>
      <c r="AD322" s="54" t="s">
        <v>36</v>
      </c>
      <c r="AE322" s="48" t="s">
        <v>95</v>
      </c>
      <c r="AF322" s="10" t="s">
        <v>35</v>
      </c>
    </row>
    <row r="323" spans="1:32" ht="56.25" x14ac:dyDescent="0.25">
      <c r="A323" s="48">
        <v>20</v>
      </c>
      <c r="B323" s="48" t="s">
        <v>136</v>
      </c>
      <c r="C323" s="11" t="s">
        <v>64</v>
      </c>
      <c r="D323" s="11" t="s">
        <v>3349</v>
      </c>
      <c r="E323" s="48" t="s">
        <v>121</v>
      </c>
      <c r="F323" s="51">
        <v>44731.510416666664</v>
      </c>
      <c r="G323" s="51">
        <v>44731.694444444445</v>
      </c>
      <c r="H323" s="48" t="s">
        <v>67</v>
      </c>
      <c r="I323" s="48" t="s">
        <v>3350</v>
      </c>
      <c r="J323" s="52">
        <f t="shared" si="8"/>
        <v>4.4166666667442769</v>
      </c>
      <c r="K323" s="11" t="s">
        <v>3349</v>
      </c>
      <c r="L323" s="48"/>
      <c r="M323" s="48"/>
      <c r="N323" s="48" t="s">
        <v>1752</v>
      </c>
      <c r="O323" s="48">
        <v>1</v>
      </c>
      <c r="P323" s="48">
        <v>0</v>
      </c>
      <c r="Q323" s="48">
        <v>0</v>
      </c>
      <c r="R323" s="48">
        <v>1</v>
      </c>
      <c r="S323" s="48">
        <v>0</v>
      </c>
      <c r="T323" s="48">
        <v>0</v>
      </c>
      <c r="U323" s="48">
        <v>0</v>
      </c>
      <c r="V323" s="48">
        <v>1</v>
      </c>
      <c r="W323" s="48">
        <v>0</v>
      </c>
      <c r="X323" s="48">
        <v>50</v>
      </c>
      <c r="Y323" s="48"/>
      <c r="Z323" s="53" t="s">
        <v>3351</v>
      </c>
      <c r="AA323" s="54" t="s">
        <v>92</v>
      </c>
      <c r="AB323" s="54" t="s">
        <v>69</v>
      </c>
      <c r="AC323" s="54" t="s">
        <v>36</v>
      </c>
      <c r="AD323" s="54" t="s">
        <v>36</v>
      </c>
      <c r="AE323" s="48" t="s">
        <v>186</v>
      </c>
      <c r="AF323" s="10" t="s">
        <v>35</v>
      </c>
    </row>
    <row r="324" spans="1:32" ht="56.25" x14ac:dyDescent="0.25">
      <c r="A324" s="48">
        <v>20</v>
      </c>
      <c r="B324" s="48" t="s">
        <v>136</v>
      </c>
      <c r="C324" s="11" t="s">
        <v>65</v>
      </c>
      <c r="D324" s="11" t="s">
        <v>3352</v>
      </c>
      <c r="E324" s="48" t="s">
        <v>73</v>
      </c>
      <c r="F324" s="51">
        <v>44731.729166666664</v>
      </c>
      <c r="G324" s="51">
        <v>44731.770833333336</v>
      </c>
      <c r="H324" s="48" t="s">
        <v>67</v>
      </c>
      <c r="I324" s="48" t="s">
        <v>152</v>
      </c>
      <c r="J324" s="52">
        <f t="shared" si="8"/>
        <v>1.0000000001164153</v>
      </c>
      <c r="K324" s="11" t="s">
        <v>3352</v>
      </c>
      <c r="L324" s="48"/>
      <c r="M324" s="48"/>
      <c r="N324" s="48" t="s">
        <v>112</v>
      </c>
      <c r="O324" s="48">
        <v>1</v>
      </c>
      <c r="P324" s="48">
        <v>0</v>
      </c>
      <c r="Q324" s="48">
        <v>0</v>
      </c>
      <c r="R324" s="48">
        <v>1</v>
      </c>
      <c r="S324" s="48">
        <v>0</v>
      </c>
      <c r="T324" s="48">
        <v>0</v>
      </c>
      <c r="U324" s="48">
        <v>0</v>
      </c>
      <c r="V324" s="48">
        <v>1</v>
      </c>
      <c r="W324" s="48">
        <v>0</v>
      </c>
      <c r="X324" s="48">
        <v>2</v>
      </c>
      <c r="Y324" s="48"/>
      <c r="Z324" s="53" t="s">
        <v>3353</v>
      </c>
      <c r="AA324" s="54" t="s">
        <v>92</v>
      </c>
      <c r="AB324" s="54" t="s">
        <v>88</v>
      </c>
      <c r="AC324" s="54" t="s">
        <v>36</v>
      </c>
      <c r="AD324" s="54" t="s">
        <v>36</v>
      </c>
      <c r="AE324" s="48" t="s">
        <v>186</v>
      </c>
      <c r="AF324" s="10" t="s">
        <v>35</v>
      </c>
    </row>
    <row r="325" spans="1:32" ht="56.25" x14ac:dyDescent="0.25">
      <c r="A325" s="48">
        <v>20</v>
      </c>
      <c r="B325" s="48" t="s">
        <v>137</v>
      </c>
      <c r="C325" s="11" t="s">
        <v>66</v>
      </c>
      <c r="D325" s="11" t="s">
        <v>3354</v>
      </c>
      <c r="E325" s="48" t="s">
        <v>120</v>
      </c>
      <c r="F325" s="51">
        <v>44729.819444444445</v>
      </c>
      <c r="G325" s="51">
        <v>44730.489583333336</v>
      </c>
      <c r="H325" s="48" t="s">
        <v>67</v>
      </c>
      <c r="I325" s="48" t="s">
        <v>3355</v>
      </c>
      <c r="J325" s="52">
        <f t="shared" si="8"/>
        <v>16.083333333372138</v>
      </c>
      <c r="K325" s="48" t="s">
        <v>3356</v>
      </c>
      <c r="L325" s="48"/>
      <c r="M325" s="48"/>
      <c r="N325" s="48" t="s">
        <v>3357</v>
      </c>
      <c r="O325" s="48">
        <v>39</v>
      </c>
      <c r="P325" s="48">
        <v>0</v>
      </c>
      <c r="Q325" s="48">
        <v>0</v>
      </c>
      <c r="R325" s="48">
        <v>39</v>
      </c>
      <c r="S325" s="48">
        <v>0</v>
      </c>
      <c r="T325" s="48">
        <v>0</v>
      </c>
      <c r="U325" s="48">
        <v>0</v>
      </c>
      <c r="V325" s="48">
        <v>39</v>
      </c>
      <c r="W325" s="48">
        <v>0</v>
      </c>
      <c r="X325" s="48">
        <v>28</v>
      </c>
      <c r="Y325" s="48"/>
      <c r="Z325" s="97" t="s">
        <v>3358</v>
      </c>
      <c r="AA325" s="54" t="s">
        <v>77</v>
      </c>
      <c r="AB325" s="10" t="s">
        <v>69</v>
      </c>
      <c r="AC325" s="54" t="s">
        <v>36</v>
      </c>
      <c r="AD325" s="54" t="s">
        <v>36</v>
      </c>
      <c r="AE325" s="48" t="s">
        <v>3359</v>
      </c>
      <c r="AF325" s="10" t="s">
        <v>35</v>
      </c>
    </row>
    <row r="326" spans="1:32" ht="75" x14ac:dyDescent="0.25">
      <c r="A326" s="48">
        <v>20</v>
      </c>
      <c r="B326" s="48" t="s">
        <v>137</v>
      </c>
      <c r="C326" s="11" t="s">
        <v>66</v>
      </c>
      <c r="D326" s="11" t="s">
        <v>3360</v>
      </c>
      <c r="E326" s="48" t="s">
        <v>120</v>
      </c>
      <c r="F326" s="51">
        <v>44729.819444444445</v>
      </c>
      <c r="G326" s="51">
        <v>44730.076388888891</v>
      </c>
      <c r="H326" s="48" t="s">
        <v>67</v>
      </c>
      <c r="I326" s="48" t="s">
        <v>3361</v>
      </c>
      <c r="J326" s="52">
        <f t="shared" si="8"/>
        <v>6.1666666666860692</v>
      </c>
      <c r="K326" s="48" t="s">
        <v>3362</v>
      </c>
      <c r="L326" s="48"/>
      <c r="M326" s="48"/>
      <c r="N326" s="48" t="s">
        <v>3363</v>
      </c>
      <c r="O326" s="48">
        <v>818</v>
      </c>
      <c r="P326" s="48">
        <v>0</v>
      </c>
      <c r="Q326" s="48">
        <v>0</v>
      </c>
      <c r="R326" s="48">
        <v>818</v>
      </c>
      <c r="S326" s="48">
        <v>0</v>
      </c>
      <c r="T326" s="48">
        <v>0</v>
      </c>
      <c r="U326" s="48">
        <v>0</v>
      </c>
      <c r="V326" s="48">
        <v>818</v>
      </c>
      <c r="W326" s="48">
        <v>0</v>
      </c>
      <c r="X326" s="48">
        <v>620</v>
      </c>
      <c r="Y326" s="48"/>
      <c r="Z326" s="97" t="s">
        <v>3364</v>
      </c>
      <c r="AA326" s="54" t="s">
        <v>3365</v>
      </c>
      <c r="AB326" s="54" t="s">
        <v>69</v>
      </c>
      <c r="AC326" s="54" t="s">
        <v>36</v>
      </c>
      <c r="AD326" s="54" t="s">
        <v>36</v>
      </c>
      <c r="AE326" s="48" t="s">
        <v>3359</v>
      </c>
      <c r="AF326" s="10" t="s">
        <v>35</v>
      </c>
    </row>
    <row r="327" spans="1:32" ht="75" x14ac:dyDescent="0.25">
      <c r="A327" s="48">
        <v>20</v>
      </c>
      <c r="B327" s="48" t="s">
        <v>137</v>
      </c>
      <c r="C327" s="11" t="s">
        <v>66</v>
      </c>
      <c r="D327" s="11" t="s">
        <v>3366</v>
      </c>
      <c r="E327" s="48" t="s">
        <v>120</v>
      </c>
      <c r="F327" s="51">
        <v>44729.819444444445</v>
      </c>
      <c r="G327" s="51">
        <v>44730.357638888891</v>
      </c>
      <c r="H327" s="48" t="s">
        <v>67</v>
      </c>
      <c r="I327" s="48" t="s">
        <v>3367</v>
      </c>
      <c r="J327" s="52">
        <f t="shared" si="8"/>
        <v>12.916666666686069</v>
      </c>
      <c r="K327" s="48" t="s">
        <v>3368</v>
      </c>
      <c r="L327" s="48"/>
      <c r="M327" s="48"/>
      <c r="N327" s="48" t="s">
        <v>3369</v>
      </c>
      <c r="O327" s="48">
        <v>31</v>
      </c>
      <c r="P327" s="48">
        <v>0</v>
      </c>
      <c r="Q327" s="48">
        <v>0</v>
      </c>
      <c r="R327" s="48">
        <v>31</v>
      </c>
      <c r="S327" s="48">
        <v>0</v>
      </c>
      <c r="T327" s="48">
        <v>0</v>
      </c>
      <c r="U327" s="48">
        <v>0</v>
      </c>
      <c r="V327" s="48">
        <v>31</v>
      </c>
      <c r="W327" s="48">
        <v>0</v>
      </c>
      <c r="X327" s="48">
        <v>18</v>
      </c>
      <c r="Y327" s="48"/>
      <c r="Z327" s="97" t="s">
        <v>3370</v>
      </c>
      <c r="AA327" s="54" t="s">
        <v>3365</v>
      </c>
      <c r="AB327" s="54" t="s">
        <v>69</v>
      </c>
      <c r="AC327" s="54" t="s">
        <v>36</v>
      </c>
      <c r="AD327" s="54" t="s">
        <v>36</v>
      </c>
      <c r="AE327" s="48" t="s">
        <v>3359</v>
      </c>
      <c r="AF327" s="10" t="s">
        <v>35</v>
      </c>
    </row>
    <row r="328" spans="1:32" ht="56.25" x14ac:dyDescent="0.25">
      <c r="A328" s="48">
        <v>20</v>
      </c>
      <c r="B328" s="48" t="s">
        <v>137</v>
      </c>
      <c r="C328" s="11" t="s">
        <v>66</v>
      </c>
      <c r="D328" s="11" t="s">
        <v>3371</v>
      </c>
      <c r="E328" s="48" t="s">
        <v>120</v>
      </c>
      <c r="F328" s="51">
        <v>44731.854166666664</v>
      </c>
      <c r="G328" s="51">
        <v>44731.895833333336</v>
      </c>
      <c r="H328" s="48" t="s">
        <v>67</v>
      </c>
      <c r="I328" s="48" t="s">
        <v>3372</v>
      </c>
      <c r="J328" s="52">
        <f t="shared" si="8"/>
        <v>1.0000000001164153</v>
      </c>
      <c r="K328" s="48" t="s">
        <v>3373</v>
      </c>
      <c r="L328" s="48"/>
      <c r="M328" s="48"/>
      <c r="N328" s="48" t="s">
        <v>3374</v>
      </c>
      <c r="O328" s="48">
        <v>196</v>
      </c>
      <c r="P328" s="48">
        <v>0</v>
      </c>
      <c r="Q328" s="48">
        <v>0</v>
      </c>
      <c r="R328" s="48">
        <v>196</v>
      </c>
      <c r="S328" s="48">
        <v>0</v>
      </c>
      <c r="T328" s="48">
        <v>0</v>
      </c>
      <c r="U328" s="48">
        <v>0</v>
      </c>
      <c r="V328" s="48">
        <v>196</v>
      </c>
      <c r="W328" s="48">
        <v>0</v>
      </c>
      <c r="X328" s="48">
        <v>196</v>
      </c>
      <c r="Y328" s="48"/>
      <c r="Z328" s="53" t="s">
        <v>3375</v>
      </c>
      <c r="AA328" s="54" t="s">
        <v>77</v>
      </c>
      <c r="AB328" s="54" t="s">
        <v>69</v>
      </c>
      <c r="AC328" s="54" t="s">
        <v>36</v>
      </c>
      <c r="AD328" s="54" t="s">
        <v>36</v>
      </c>
      <c r="AE328" s="48" t="s">
        <v>3359</v>
      </c>
      <c r="AF328" s="10" t="s">
        <v>35</v>
      </c>
    </row>
    <row r="329" spans="1:32" ht="75" x14ac:dyDescent="0.25">
      <c r="A329" s="57">
        <v>10</v>
      </c>
      <c r="B329" s="57" t="s">
        <v>130</v>
      </c>
      <c r="C329" s="59" t="s">
        <v>64</v>
      </c>
      <c r="D329" s="59" t="s">
        <v>3376</v>
      </c>
      <c r="E329" s="57" t="s">
        <v>120</v>
      </c>
      <c r="F329" s="61">
        <v>44731.21597222222</v>
      </c>
      <c r="G329" s="61">
        <v>44731.256944444445</v>
      </c>
      <c r="H329" s="62" t="s">
        <v>67</v>
      </c>
      <c r="I329" s="57" t="s">
        <v>3377</v>
      </c>
      <c r="J329" s="52">
        <f t="shared" si="8"/>
        <v>0.9833333333954215</v>
      </c>
      <c r="K329" s="57" t="s">
        <v>3378</v>
      </c>
      <c r="L329" s="57"/>
      <c r="M329" s="57" t="s">
        <v>3379</v>
      </c>
      <c r="N329" s="57" t="s">
        <v>3380</v>
      </c>
      <c r="O329" s="57">
        <v>19</v>
      </c>
      <c r="P329" s="57">
        <v>0</v>
      </c>
      <c r="Q329" s="57">
        <v>3</v>
      </c>
      <c r="R329" s="57">
        <v>16</v>
      </c>
      <c r="S329" s="57">
        <v>0</v>
      </c>
      <c r="T329" s="57">
        <v>0</v>
      </c>
      <c r="U329" s="57">
        <v>0</v>
      </c>
      <c r="V329" s="57">
        <v>19</v>
      </c>
      <c r="W329" s="57">
        <v>0</v>
      </c>
      <c r="X329" s="57">
        <v>300</v>
      </c>
      <c r="Y329" s="57"/>
      <c r="Z329" s="64" t="s">
        <v>3381</v>
      </c>
      <c r="AA329" s="65" t="s">
        <v>86</v>
      </c>
      <c r="AB329" s="65" t="s">
        <v>69</v>
      </c>
      <c r="AC329" s="65" t="s">
        <v>36</v>
      </c>
      <c r="AD329" s="65" t="s">
        <v>36</v>
      </c>
      <c r="AE329" s="62" t="s">
        <v>128</v>
      </c>
      <c r="AF329" s="10" t="s">
        <v>35</v>
      </c>
    </row>
    <row r="330" spans="1:32" ht="93.75" x14ac:dyDescent="0.25">
      <c r="A330" s="57">
        <v>4</v>
      </c>
      <c r="B330" s="57" t="s">
        <v>130</v>
      </c>
      <c r="C330" s="59" t="s">
        <v>123</v>
      </c>
      <c r="D330" s="59" t="s">
        <v>3382</v>
      </c>
      <c r="E330" s="57" t="s">
        <v>120</v>
      </c>
      <c r="F330" s="5">
        <v>44731.21597222222</v>
      </c>
      <c r="G330" s="5">
        <v>44731.292361111111</v>
      </c>
      <c r="H330" s="62" t="s">
        <v>67</v>
      </c>
      <c r="I330" s="63" t="s">
        <v>3383</v>
      </c>
      <c r="J330" s="52">
        <f t="shared" si="8"/>
        <v>1.8333333333721384</v>
      </c>
      <c r="K330" s="63" t="s">
        <v>3384</v>
      </c>
      <c r="L330" s="57"/>
      <c r="M330" s="57" t="s">
        <v>2014</v>
      </c>
      <c r="N330" s="57" t="s">
        <v>3385</v>
      </c>
      <c r="O330" s="57">
        <v>29</v>
      </c>
      <c r="P330" s="57">
        <v>0</v>
      </c>
      <c r="Q330" s="57">
        <v>1</v>
      </c>
      <c r="R330" s="57">
        <v>28</v>
      </c>
      <c r="S330" s="57">
        <v>0</v>
      </c>
      <c r="T330" s="57">
        <v>0</v>
      </c>
      <c r="U330" s="57">
        <v>12</v>
      </c>
      <c r="V330" s="57">
        <v>17</v>
      </c>
      <c r="W330" s="57">
        <v>0</v>
      </c>
      <c r="X330" s="57">
        <v>300</v>
      </c>
      <c r="Y330" s="57"/>
      <c r="Z330" s="57" t="s">
        <v>3386</v>
      </c>
      <c r="AA330" s="65" t="s">
        <v>68</v>
      </c>
      <c r="AB330" s="65" t="s">
        <v>69</v>
      </c>
      <c r="AC330" s="65" t="s">
        <v>36</v>
      </c>
      <c r="AD330" s="65" t="s">
        <v>36</v>
      </c>
      <c r="AE330" s="57" t="s">
        <v>104</v>
      </c>
      <c r="AF330" s="10" t="s">
        <v>125</v>
      </c>
    </row>
    <row r="331" spans="1:32" ht="75" x14ac:dyDescent="0.25">
      <c r="A331" s="57">
        <v>4</v>
      </c>
      <c r="B331" s="57" t="s">
        <v>130</v>
      </c>
      <c r="C331" s="59" t="s">
        <v>123</v>
      </c>
      <c r="D331" s="59" t="s">
        <v>3382</v>
      </c>
      <c r="E331" s="57" t="s">
        <v>120</v>
      </c>
      <c r="F331" s="5">
        <v>44731.21597222222</v>
      </c>
      <c r="G331" s="5">
        <v>44731.395833333336</v>
      </c>
      <c r="H331" s="62" t="s">
        <v>67</v>
      </c>
      <c r="I331" s="63" t="s">
        <v>3383</v>
      </c>
      <c r="J331" s="52">
        <f t="shared" si="8"/>
        <v>4.3166666667675599</v>
      </c>
      <c r="K331" s="63" t="s">
        <v>3387</v>
      </c>
      <c r="L331" s="57"/>
      <c r="M331" s="57" t="s">
        <v>2014</v>
      </c>
      <c r="N331" s="57" t="s">
        <v>3388</v>
      </c>
      <c r="O331" s="57">
        <v>23</v>
      </c>
      <c r="P331" s="57">
        <v>0</v>
      </c>
      <c r="Q331" s="57">
        <v>1</v>
      </c>
      <c r="R331" s="57">
        <v>22</v>
      </c>
      <c r="S331" s="57">
        <v>0</v>
      </c>
      <c r="T331" s="57">
        <v>0</v>
      </c>
      <c r="U331" s="57">
        <v>9</v>
      </c>
      <c r="V331" s="57">
        <v>14</v>
      </c>
      <c r="W331" s="57">
        <v>0</v>
      </c>
      <c r="X331" s="57">
        <v>300</v>
      </c>
      <c r="Y331" s="57"/>
      <c r="Z331" s="57" t="s">
        <v>3386</v>
      </c>
      <c r="AA331" s="65" t="s">
        <v>68</v>
      </c>
      <c r="AB331" s="65" t="s">
        <v>69</v>
      </c>
      <c r="AC331" s="65" t="s">
        <v>36</v>
      </c>
      <c r="AD331" s="65" t="s">
        <v>36</v>
      </c>
      <c r="AE331" s="57" t="s">
        <v>104</v>
      </c>
      <c r="AF331" s="10" t="s">
        <v>125</v>
      </c>
    </row>
    <row r="332" spans="1:32" ht="56.25" x14ac:dyDescent="0.25">
      <c r="A332" s="57">
        <v>15</v>
      </c>
      <c r="B332" s="57" t="s">
        <v>130</v>
      </c>
      <c r="C332" s="59" t="s">
        <v>64</v>
      </c>
      <c r="D332" s="21" t="s">
        <v>3172</v>
      </c>
      <c r="E332" s="57" t="s">
        <v>120</v>
      </c>
      <c r="F332" s="61">
        <v>44732.166666666664</v>
      </c>
      <c r="G332" s="61">
        <v>44732.222222222219</v>
      </c>
      <c r="H332" s="62" t="s">
        <v>67</v>
      </c>
      <c r="I332" s="57" t="s">
        <v>3389</v>
      </c>
      <c r="J332" s="52">
        <f t="shared" si="8"/>
        <v>1.3333333333139308</v>
      </c>
      <c r="K332" s="57" t="s">
        <v>3390</v>
      </c>
      <c r="L332" s="57"/>
      <c r="M332" s="57"/>
      <c r="N332" s="57" t="s">
        <v>3391</v>
      </c>
      <c r="O332" s="57">
        <v>58</v>
      </c>
      <c r="P332" s="57">
        <v>0</v>
      </c>
      <c r="Q332" s="57">
        <v>0</v>
      </c>
      <c r="R332" s="57">
        <v>58</v>
      </c>
      <c r="S332" s="57">
        <v>0</v>
      </c>
      <c r="T332" s="57">
        <v>0</v>
      </c>
      <c r="U332" s="57">
        <v>0</v>
      </c>
      <c r="V332" s="57">
        <v>58</v>
      </c>
      <c r="W332" s="57">
        <v>0</v>
      </c>
      <c r="X332" s="57">
        <v>280</v>
      </c>
      <c r="Y332" s="57"/>
      <c r="Z332" s="64" t="s">
        <v>3392</v>
      </c>
      <c r="AA332" s="65" t="s">
        <v>86</v>
      </c>
      <c r="AB332" s="65" t="s">
        <v>69</v>
      </c>
      <c r="AC332" s="65" t="s">
        <v>36</v>
      </c>
      <c r="AD332" s="65" t="s">
        <v>36</v>
      </c>
      <c r="AE332" s="57" t="s">
        <v>108</v>
      </c>
      <c r="AF332" s="10" t="s">
        <v>35</v>
      </c>
    </row>
    <row r="333" spans="1:32" ht="93.75" x14ac:dyDescent="0.25">
      <c r="A333" s="57">
        <v>17</v>
      </c>
      <c r="B333" s="57" t="s">
        <v>130</v>
      </c>
      <c r="C333" s="59" t="s">
        <v>64</v>
      </c>
      <c r="D333" s="59" t="s">
        <v>3393</v>
      </c>
      <c r="E333" s="57" t="s">
        <v>122</v>
      </c>
      <c r="F333" s="61">
        <v>44731.868055555555</v>
      </c>
      <c r="G333" s="61">
        <v>44731.885416666664</v>
      </c>
      <c r="H333" s="62" t="s">
        <v>67</v>
      </c>
      <c r="I333" s="63" t="s">
        <v>3394</v>
      </c>
      <c r="J333" s="52">
        <f t="shared" si="8"/>
        <v>0.41666666662786156</v>
      </c>
      <c r="K333" s="63" t="s">
        <v>3395</v>
      </c>
      <c r="L333" s="63"/>
      <c r="M333" s="63" t="s">
        <v>93</v>
      </c>
      <c r="N333" s="63" t="s">
        <v>3396</v>
      </c>
      <c r="O333" s="63">
        <v>48</v>
      </c>
      <c r="P333" s="63">
        <v>2</v>
      </c>
      <c r="Q333" s="63">
        <v>0</v>
      </c>
      <c r="R333" s="63">
        <v>46</v>
      </c>
      <c r="S333" s="63">
        <v>0</v>
      </c>
      <c r="T333" s="63">
        <v>0</v>
      </c>
      <c r="U333" s="63">
        <v>0</v>
      </c>
      <c r="V333" s="63">
        <v>48</v>
      </c>
      <c r="W333" s="63">
        <v>0</v>
      </c>
      <c r="X333" s="57">
        <v>350</v>
      </c>
      <c r="Y333" s="57"/>
      <c r="Z333" s="64" t="s">
        <v>3397</v>
      </c>
      <c r="AA333" s="65" t="s">
        <v>86</v>
      </c>
      <c r="AB333" s="65" t="s">
        <v>69</v>
      </c>
      <c r="AC333" s="65" t="s">
        <v>36</v>
      </c>
      <c r="AD333" s="65" t="s">
        <v>36</v>
      </c>
      <c r="AE333" s="57" t="s">
        <v>108</v>
      </c>
      <c r="AF333" s="10" t="s">
        <v>35</v>
      </c>
    </row>
    <row r="334" spans="1:32" ht="56.25" x14ac:dyDescent="0.25">
      <c r="A334" s="57">
        <v>17</v>
      </c>
      <c r="B334" s="57" t="s">
        <v>130</v>
      </c>
      <c r="C334" s="59" t="s">
        <v>64</v>
      </c>
      <c r="D334" s="59" t="s">
        <v>3398</v>
      </c>
      <c r="E334" s="57" t="s">
        <v>122</v>
      </c>
      <c r="F334" s="61">
        <v>44731.972222222219</v>
      </c>
      <c r="G334" s="61">
        <v>44732</v>
      </c>
      <c r="H334" s="62" t="s">
        <v>67</v>
      </c>
      <c r="I334" s="57" t="s">
        <v>3399</v>
      </c>
      <c r="J334" s="52">
        <f t="shared" si="8"/>
        <v>0.66666666674427688</v>
      </c>
      <c r="K334" s="57" t="s">
        <v>3400</v>
      </c>
      <c r="L334" s="57"/>
      <c r="M334" s="57" t="s">
        <v>84</v>
      </c>
      <c r="N334" s="57" t="s">
        <v>3401</v>
      </c>
      <c r="O334" s="57">
        <v>15</v>
      </c>
      <c r="P334" s="57">
        <v>0</v>
      </c>
      <c r="Q334" s="57">
        <v>1</v>
      </c>
      <c r="R334" s="57">
        <v>14</v>
      </c>
      <c r="S334" s="57">
        <v>0</v>
      </c>
      <c r="T334" s="57">
        <v>0</v>
      </c>
      <c r="U334" s="57">
        <v>0</v>
      </c>
      <c r="V334" s="57">
        <v>15</v>
      </c>
      <c r="W334" s="57">
        <v>0</v>
      </c>
      <c r="X334" s="57">
        <v>250</v>
      </c>
      <c r="Y334" s="57"/>
      <c r="Z334" s="64" t="s">
        <v>3402</v>
      </c>
      <c r="AA334" s="66" t="s">
        <v>86</v>
      </c>
      <c r="AB334" s="66" t="s">
        <v>69</v>
      </c>
      <c r="AC334" s="66" t="s">
        <v>36</v>
      </c>
      <c r="AD334" s="66" t="s">
        <v>36</v>
      </c>
      <c r="AE334" s="57" t="s">
        <v>108</v>
      </c>
      <c r="AF334" s="10" t="s">
        <v>35</v>
      </c>
    </row>
    <row r="335" spans="1:32" ht="56.25" x14ac:dyDescent="0.25">
      <c r="A335" s="48">
        <v>19</v>
      </c>
      <c r="B335" s="49" t="s">
        <v>3181</v>
      </c>
      <c r="C335" s="11" t="s">
        <v>65</v>
      </c>
      <c r="D335" s="50" t="s">
        <v>3403</v>
      </c>
      <c r="E335" s="48" t="s">
        <v>121</v>
      </c>
      <c r="F335" s="51">
        <v>44732.458333333336</v>
      </c>
      <c r="G335" s="51">
        <v>44732.489583333336</v>
      </c>
      <c r="H335" s="48" t="s">
        <v>67</v>
      </c>
      <c r="I335" s="49" t="s">
        <v>3404</v>
      </c>
      <c r="J335" s="52">
        <f t="shared" si="8"/>
        <v>0.75</v>
      </c>
      <c r="K335" s="48" t="s">
        <v>3405</v>
      </c>
      <c r="L335" s="48"/>
      <c r="M335" s="48"/>
      <c r="N335" s="48" t="s">
        <v>84</v>
      </c>
      <c r="O335" s="48">
        <v>1</v>
      </c>
      <c r="P335" s="48">
        <v>0</v>
      </c>
      <c r="Q335" s="48">
        <v>0</v>
      </c>
      <c r="R335" s="48">
        <v>1</v>
      </c>
      <c r="S335" s="48">
        <v>0</v>
      </c>
      <c r="T335" s="48">
        <v>0</v>
      </c>
      <c r="U335" s="48">
        <v>0</v>
      </c>
      <c r="V335" s="48">
        <v>1</v>
      </c>
      <c r="W335" s="48">
        <v>0</v>
      </c>
      <c r="X335" s="48">
        <v>32</v>
      </c>
      <c r="Y335" s="48"/>
      <c r="Z335" s="53" t="s">
        <v>3406</v>
      </c>
      <c r="AA335" s="54" t="s">
        <v>77</v>
      </c>
      <c r="AB335" s="54" t="s">
        <v>78</v>
      </c>
      <c r="AC335" s="54" t="s">
        <v>36</v>
      </c>
      <c r="AD335" s="54" t="s">
        <v>36</v>
      </c>
      <c r="AE335" s="49" t="s">
        <v>2893</v>
      </c>
      <c r="AF335" s="10" t="s">
        <v>35</v>
      </c>
    </row>
    <row r="336" spans="1:32" ht="56.25" x14ac:dyDescent="0.25">
      <c r="A336" s="48">
        <v>19</v>
      </c>
      <c r="B336" s="49" t="s">
        <v>3181</v>
      </c>
      <c r="C336" s="11" t="s">
        <v>65</v>
      </c>
      <c r="D336" s="50" t="s">
        <v>3407</v>
      </c>
      <c r="E336" s="48" t="s">
        <v>121</v>
      </c>
      <c r="F336" s="51">
        <v>44732.583333333336</v>
      </c>
      <c r="G336" s="51">
        <v>44732.590277777781</v>
      </c>
      <c r="H336" s="48" t="s">
        <v>67</v>
      </c>
      <c r="I336" s="49" t="s">
        <v>3404</v>
      </c>
      <c r="J336" s="52">
        <f t="shared" si="8"/>
        <v>0.16666666668606922</v>
      </c>
      <c r="K336" s="48" t="s">
        <v>3408</v>
      </c>
      <c r="L336" s="48"/>
      <c r="M336" s="48" t="s">
        <v>3070</v>
      </c>
      <c r="N336" s="48"/>
      <c r="O336" s="48">
        <v>1</v>
      </c>
      <c r="P336" s="48">
        <v>0</v>
      </c>
      <c r="Q336" s="48">
        <v>0</v>
      </c>
      <c r="R336" s="48">
        <v>1</v>
      </c>
      <c r="S336" s="48">
        <v>0</v>
      </c>
      <c r="T336" s="48">
        <v>0</v>
      </c>
      <c r="U336" s="48">
        <v>0</v>
      </c>
      <c r="V336" s="48">
        <v>1</v>
      </c>
      <c r="W336" s="48">
        <v>0</v>
      </c>
      <c r="X336" s="48">
        <v>8</v>
      </c>
      <c r="Y336" s="48"/>
      <c r="Z336" s="53" t="s">
        <v>3409</v>
      </c>
      <c r="AA336" s="54" t="s">
        <v>77</v>
      </c>
      <c r="AB336" s="54" t="s">
        <v>78</v>
      </c>
      <c r="AC336" s="54" t="s">
        <v>36</v>
      </c>
      <c r="AD336" s="54" t="s">
        <v>36</v>
      </c>
      <c r="AE336" s="49" t="s">
        <v>2893</v>
      </c>
      <c r="AF336" s="10" t="s">
        <v>35</v>
      </c>
    </row>
    <row r="337" spans="1:32" ht="56.25" x14ac:dyDescent="0.25">
      <c r="A337" s="48">
        <v>20</v>
      </c>
      <c r="B337" s="49" t="s">
        <v>185</v>
      </c>
      <c r="C337" s="11" t="s">
        <v>65</v>
      </c>
      <c r="D337" s="50" t="s">
        <v>3410</v>
      </c>
      <c r="E337" s="48" t="s">
        <v>120</v>
      </c>
      <c r="F337" s="51">
        <v>44732.4375</v>
      </c>
      <c r="G337" s="51">
        <v>44732.496527777781</v>
      </c>
      <c r="H337" s="48" t="s">
        <v>67</v>
      </c>
      <c r="I337" s="49" t="s">
        <v>3411</v>
      </c>
      <c r="J337" s="52">
        <f t="shared" si="8"/>
        <v>1.4166666667442769</v>
      </c>
      <c r="K337" s="48" t="s">
        <v>3412</v>
      </c>
      <c r="L337" s="48"/>
      <c r="M337" s="48"/>
      <c r="N337" s="48" t="s">
        <v>3413</v>
      </c>
      <c r="O337" s="11">
        <v>524</v>
      </c>
      <c r="P337" s="11">
        <v>0</v>
      </c>
      <c r="Q337" s="11">
        <v>0</v>
      </c>
      <c r="R337" s="11">
        <v>524</v>
      </c>
      <c r="S337" s="11">
        <v>0</v>
      </c>
      <c r="T337" s="11">
        <v>0</v>
      </c>
      <c r="U337" s="11">
        <v>1</v>
      </c>
      <c r="V337" s="11">
        <v>523</v>
      </c>
      <c r="W337" s="11">
        <v>0</v>
      </c>
      <c r="X337" s="11">
        <v>300</v>
      </c>
      <c r="Y337" s="48"/>
      <c r="Z337" s="53" t="s">
        <v>3414</v>
      </c>
      <c r="AA337" s="54" t="s">
        <v>76</v>
      </c>
      <c r="AB337" s="54" t="s">
        <v>69</v>
      </c>
      <c r="AC337" s="54" t="s">
        <v>36</v>
      </c>
      <c r="AD337" s="54" t="s">
        <v>36</v>
      </c>
      <c r="AE337" s="49" t="s">
        <v>3415</v>
      </c>
      <c r="AF337" s="10" t="s">
        <v>125</v>
      </c>
    </row>
    <row r="338" spans="1:32" ht="56.25" x14ac:dyDescent="0.25">
      <c r="A338" s="48">
        <v>20</v>
      </c>
      <c r="B338" s="49" t="s">
        <v>185</v>
      </c>
      <c r="C338" s="11" t="s">
        <v>65</v>
      </c>
      <c r="D338" s="50" t="s">
        <v>3410</v>
      </c>
      <c r="E338" s="48" t="s">
        <v>120</v>
      </c>
      <c r="F338" s="51">
        <v>44732.505555555559</v>
      </c>
      <c r="G338" s="51">
        <v>44732.515277777777</v>
      </c>
      <c r="H338" s="48" t="s">
        <v>67</v>
      </c>
      <c r="I338" s="49" t="s">
        <v>3416</v>
      </c>
      <c r="J338" s="52">
        <f t="shared" si="8"/>
        <v>0.23333333322079852</v>
      </c>
      <c r="K338" s="48" t="s">
        <v>3412</v>
      </c>
      <c r="L338" s="48"/>
      <c r="M338" s="48"/>
      <c r="N338" s="48" t="s">
        <v>3413</v>
      </c>
      <c r="O338" s="11">
        <v>524</v>
      </c>
      <c r="P338" s="11">
        <v>0</v>
      </c>
      <c r="Q338" s="11">
        <v>0</v>
      </c>
      <c r="R338" s="11">
        <v>524</v>
      </c>
      <c r="S338" s="11">
        <v>0</v>
      </c>
      <c r="T338" s="11">
        <v>0</v>
      </c>
      <c r="U338" s="11">
        <v>1</v>
      </c>
      <c r="V338" s="11">
        <v>523</v>
      </c>
      <c r="W338" s="11">
        <v>0</v>
      </c>
      <c r="X338" s="11">
        <v>300</v>
      </c>
      <c r="Y338" s="48"/>
      <c r="Z338" s="53" t="s">
        <v>3417</v>
      </c>
      <c r="AA338" s="54" t="s">
        <v>76</v>
      </c>
      <c r="AB338" s="54" t="s">
        <v>69</v>
      </c>
      <c r="AC338" s="54" t="s">
        <v>36</v>
      </c>
      <c r="AD338" s="54" t="s">
        <v>36</v>
      </c>
      <c r="AE338" s="49" t="s">
        <v>3415</v>
      </c>
      <c r="AF338" s="10" t="s">
        <v>125</v>
      </c>
    </row>
    <row r="339" spans="1:32" ht="56.25" x14ac:dyDescent="0.25">
      <c r="A339" s="48">
        <v>20</v>
      </c>
      <c r="B339" s="49" t="s">
        <v>185</v>
      </c>
      <c r="C339" s="11" t="s">
        <v>65</v>
      </c>
      <c r="D339" s="50" t="s">
        <v>3410</v>
      </c>
      <c r="E339" s="48" t="s">
        <v>120</v>
      </c>
      <c r="F339" s="51">
        <v>44732.505555555559</v>
      </c>
      <c r="G339" s="51">
        <v>44732.625</v>
      </c>
      <c r="H339" s="48" t="s">
        <v>67</v>
      </c>
      <c r="I339" s="49" t="s">
        <v>3418</v>
      </c>
      <c r="J339" s="52">
        <f t="shared" si="8"/>
        <v>2.8666666665812954</v>
      </c>
      <c r="K339" s="48" t="s">
        <v>3419</v>
      </c>
      <c r="L339" s="48"/>
      <c r="M339" s="48"/>
      <c r="N339" s="48" t="s">
        <v>3420</v>
      </c>
      <c r="O339" s="11">
        <v>302</v>
      </c>
      <c r="P339" s="11">
        <v>0</v>
      </c>
      <c r="Q339" s="11">
        <v>0</v>
      </c>
      <c r="R339" s="11">
        <v>302</v>
      </c>
      <c r="S339" s="11">
        <v>0</v>
      </c>
      <c r="T339" s="11">
        <v>0</v>
      </c>
      <c r="U339" s="11">
        <v>0</v>
      </c>
      <c r="V339" s="11">
        <v>302</v>
      </c>
      <c r="W339" s="11">
        <v>0</v>
      </c>
      <c r="X339" s="11">
        <v>100</v>
      </c>
      <c r="Y339" s="48"/>
      <c r="Z339" s="53" t="s">
        <v>3417</v>
      </c>
      <c r="AA339" s="54" t="s">
        <v>76</v>
      </c>
      <c r="AB339" s="54" t="s">
        <v>69</v>
      </c>
      <c r="AC339" s="54" t="s">
        <v>36</v>
      </c>
      <c r="AD339" s="54" t="s">
        <v>36</v>
      </c>
      <c r="AE339" s="49" t="s">
        <v>3415</v>
      </c>
      <c r="AF339" s="10" t="s">
        <v>125</v>
      </c>
    </row>
    <row r="340" spans="1:32" ht="75" x14ac:dyDescent="0.25">
      <c r="A340" s="48">
        <v>23</v>
      </c>
      <c r="B340" s="49" t="s">
        <v>135</v>
      </c>
      <c r="C340" s="11" t="s">
        <v>64</v>
      </c>
      <c r="D340" s="50" t="s">
        <v>3421</v>
      </c>
      <c r="E340" s="48" t="s">
        <v>122</v>
      </c>
      <c r="F340" s="51">
        <v>44732.513888888891</v>
      </c>
      <c r="G340" s="51">
        <v>44732.5625</v>
      </c>
      <c r="H340" s="48" t="s">
        <v>67</v>
      </c>
      <c r="I340" s="49" t="s">
        <v>3422</v>
      </c>
      <c r="J340" s="52">
        <f t="shared" si="8"/>
        <v>1.1666666666278616</v>
      </c>
      <c r="K340" s="48" t="s">
        <v>3423</v>
      </c>
      <c r="L340" s="48"/>
      <c r="M340" s="48" t="s">
        <v>3201</v>
      </c>
      <c r="N340" s="48" t="s">
        <v>3424</v>
      </c>
      <c r="O340" s="48">
        <v>395</v>
      </c>
      <c r="P340" s="48">
        <v>0</v>
      </c>
      <c r="Q340" s="48">
        <v>2</v>
      </c>
      <c r="R340" s="48">
        <v>393</v>
      </c>
      <c r="S340" s="48">
        <v>0</v>
      </c>
      <c r="T340" s="48">
        <v>0</v>
      </c>
      <c r="U340" s="48">
        <v>0</v>
      </c>
      <c r="V340" s="48">
        <v>395</v>
      </c>
      <c r="W340" s="48">
        <v>0</v>
      </c>
      <c r="X340" s="48">
        <v>650</v>
      </c>
      <c r="Y340" s="48"/>
      <c r="Z340" s="53" t="s">
        <v>3425</v>
      </c>
      <c r="AA340" s="54" t="s">
        <v>86</v>
      </c>
      <c r="AB340" s="54" t="s">
        <v>69</v>
      </c>
      <c r="AC340" s="54" t="s">
        <v>36</v>
      </c>
      <c r="AD340" s="54" t="s">
        <v>36</v>
      </c>
      <c r="AE340" s="49" t="s">
        <v>111</v>
      </c>
      <c r="AF340" s="10" t="s">
        <v>35</v>
      </c>
    </row>
    <row r="341" spans="1:32" ht="56.25" x14ac:dyDescent="0.25">
      <c r="A341" s="48">
        <v>20</v>
      </c>
      <c r="B341" s="49" t="s">
        <v>2056</v>
      </c>
      <c r="C341" s="11" t="s">
        <v>64</v>
      </c>
      <c r="D341" s="50" t="s">
        <v>3426</v>
      </c>
      <c r="E341" s="48" t="s">
        <v>122</v>
      </c>
      <c r="F341" s="51">
        <v>44733.597222222219</v>
      </c>
      <c r="G341" s="51">
        <v>44733.638888888891</v>
      </c>
      <c r="H341" s="48" t="s">
        <v>67</v>
      </c>
      <c r="I341" s="48" t="s">
        <v>3427</v>
      </c>
      <c r="J341" s="52">
        <f t="shared" si="8"/>
        <v>1.0000000001164153</v>
      </c>
      <c r="K341" s="48" t="s">
        <v>3428</v>
      </c>
      <c r="L341" s="48"/>
      <c r="M341" s="48" t="s">
        <v>3429</v>
      </c>
      <c r="N341" s="48" t="s">
        <v>3430</v>
      </c>
      <c r="O341" s="48">
        <v>188</v>
      </c>
      <c r="P341" s="48">
        <v>0</v>
      </c>
      <c r="Q341" s="48">
        <v>2</v>
      </c>
      <c r="R341" s="48">
        <v>186</v>
      </c>
      <c r="S341" s="48">
        <v>0</v>
      </c>
      <c r="T341" s="48">
        <v>0</v>
      </c>
      <c r="U341" s="48">
        <v>0</v>
      </c>
      <c r="V341" s="48">
        <v>188</v>
      </c>
      <c r="W341" s="48">
        <v>0</v>
      </c>
      <c r="X341" s="48">
        <v>675</v>
      </c>
      <c r="Y341" s="48"/>
      <c r="Z341" s="53" t="s">
        <v>3431</v>
      </c>
      <c r="AA341" s="54" t="s">
        <v>90</v>
      </c>
      <c r="AB341" s="54" t="s">
        <v>83</v>
      </c>
      <c r="AC341" s="54" t="s">
        <v>36</v>
      </c>
      <c r="AD341" s="54" t="s">
        <v>36</v>
      </c>
      <c r="AE341" s="49" t="s">
        <v>2645</v>
      </c>
      <c r="AF341" s="10" t="s">
        <v>125</v>
      </c>
    </row>
    <row r="342" spans="1:32" ht="56.25" x14ac:dyDescent="0.25">
      <c r="A342" s="48">
        <v>20</v>
      </c>
      <c r="B342" s="49" t="s">
        <v>2056</v>
      </c>
      <c r="C342" s="11" t="s">
        <v>65</v>
      </c>
      <c r="D342" s="50" t="s">
        <v>3432</v>
      </c>
      <c r="E342" s="48" t="s">
        <v>73</v>
      </c>
      <c r="F342" s="51">
        <v>44732.815972222219</v>
      </c>
      <c r="G342" s="51">
        <v>44733.583333333336</v>
      </c>
      <c r="H342" s="48" t="s">
        <v>67</v>
      </c>
      <c r="I342" s="48" t="s">
        <v>3433</v>
      </c>
      <c r="J342" s="52">
        <f t="shared" si="8"/>
        <v>18.416666666802485</v>
      </c>
      <c r="K342" s="48" t="s">
        <v>3434</v>
      </c>
      <c r="L342" s="48"/>
      <c r="M342" s="48"/>
      <c r="N342" s="48" t="s">
        <v>3435</v>
      </c>
      <c r="O342" s="48">
        <v>1</v>
      </c>
      <c r="P342" s="48">
        <v>0</v>
      </c>
      <c r="Q342" s="48">
        <v>0</v>
      </c>
      <c r="R342" s="48">
        <v>1</v>
      </c>
      <c r="S342" s="48">
        <v>0</v>
      </c>
      <c r="T342" s="48">
        <v>0</v>
      </c>
      <c r="U342" s="48">
        <v>0</v>
      </c>
      <c r="V342" s="48">
        <v>1</v>
      </c>
      <c r="W342" s="48">
        <v>0</v>
      </c>
      <c r="X342" s="48">
        <v>5</v>
      </c>
      <c r="Y342" s="48"/>
      <c r="Z342" s="53" t="s">
        <v>3436</v>
      </c>
      <c r="AA342" s="54" t="s">
        <v>77</v>
      </c>
      <c r="AB342" s="54" t="s">
        <v>78</v>
      </c>
      <c r="AC342" s="54" t="s">
        <v>36</v>
      </c>
      <c r="AD342" s="54" t="s">
        <v>36</v>
      </c>
      <c r="AE342" s="49" t="s">
        <v>2645</v>
      </c>
      <c r="AF342" s="10" t="s">
        <v>35</v>
      </c>
    </row>
    <row r="343" spans="1:32" ht="56.25" x14ac:dyDescent="0.25">
      <c r="A343" s="57">
        <v>21</v>
      </c>
      <c r="B343" s="58" t="s">
        <v>130</v>
      </c>
      <c r="C343" s="59" t="s">
        <v>64</v>
      </c>
      <c r="D343" s="60" t="s">
        <v>3438</v>
      </c>
      <c r="E343" s="57" t="s">
        <v>121</v>
      </c>
      <c r="F343" s="61">
        <v>44734.576388888891</v>
      </c>
      <c r="G343" s="61">
        <v>44734.666666666664</v>
      </c>
      <c r="H343" s="62" t="s">
        <v>67</v>
      </c>
      <c r="I343" s="63" t="s">
        <v>3439</v>
      </c>
      <c r="J343" s="52">
        <f t="shared" si="8"/>
        <v>2.1666666665696539</v>
      </c>
      <c r="K343" s="63" t="s">
        <v>3440</v>
      </c>
      <c r="L343" s="63"/>
      <c r="M343" s="63"/>
      <c r="N343" s="63" t="s">
        <v>3070</v>
      </c>
      <c r="O343" s="63">
        <v>1</v>
      </c>
      <c r="P343" s="63">
        <v>0</v>
      </c>
      <c r="Q343" s="63">
        <v>0</v>
      </c>
      <c r="R343" s="63">
        <v>1</v>
      </c>
      <c r="S343" s="63">
        <v>0</v>
      </c>
      <c r="T343" s="63">
        <v>0</v>
      </c>
      <c r="U343" s="63">
        <v>0</v>
      </c>
      <c r="V343" s="63">
        <v>1</v>
      </c>
      <c r="W343" s="63">
        <v>0</v>
      </c>
      <c r="X343" s="57">
        <v>5</v>
      </c>
      <c r="Y343" s="57"/>
      <c r="Z343" s="162" t="s">
        <v>3441</v>
      </c>
      <c r="AA343" s="65" t="s">
        <v>90</v>
      </c>
      <c r="AB343" s="65" t="s">
        <v>91</v>
      </c>
      <c r="AC343" s="54" t="s">
        <v>36</v>
      </c>
      <c r="AD343" s="54" t="s">
        <v>36</v>
      </c>
      <c r="AE343" s="58" t="s">
        <v>3267</v>
      </c>
      <c r="AF343" s="10" t="s">
        <v>125</v>
      </c>
    </row>
    <row r="344" spans="1:32" ht="56.25" x14ac:dyDescent="0.25">
      <c r="A344" s="57">
        <v>21</v>
      </c>
      <c r="B344" s="58" t="s">
        <v>130</v>
      </c>
      <c r="C344" s="59" t="s">
        <v>64</v>
      </c>
      <c r="D344" s="60" t="s">
        <v>3442</v>
      </c>
      <c r="E344" s="57" t="s">
        <v>122</v>
      </c>
      <c r="F344" s="61">
        <v>44734.698611111111</v>
      </c>
      <c r="G344" s="61">
        <v>44734.711111111108</v>
      </c>
      <c r="H344" s="62" t="s">
        <v>67</v>
      </c>
      <c r="I344" s="63" t="s">
        <v>3443</v>
      </c>
      <c r="J344" s="52">
        <f t="shared" si="8"/>
        <v>0.29999999993015081</v>
      </c>
      <c r="K344" s="63" t="s">
        <v>3444</v>
      </c>
      <c r="L344" s="63"/>
      <c r="M344" s="63" t="s">
        <v>93</v>
      </c>
      <c r="N344" s="63" t="s">
        <v>3445</v>
      </c>
      <c r="O344" s="63">
        <v>82</v>
      </c>
      <c r="P344" s="63">
        <v>0</v>
      </c>
      <c r="Q344" s="63">
        <v>2</v>
      </c>
      <c r="R344" s="63">
        <v>80</v>
      </c>
      <c r="S344" s="63">
        <v>0</v>
      </c>
      <c r="T344" s="63">
        <v>0</v>
      </c>
      <c r="U344" s="63">
        <v>0</v>
      </c>
      <c r="V344" s="63">
        <v>82</v>
      </c>
      <c r="W344" s="63">
        <v>0</v>
      </c>
      <c r="X344" s="57">
        <v>740</v>
      </c>
      <c r="Y344" s="57"/>
      <c r="Z344" s="162" t="s">
        <v>3446</v>
      </c>
      <c r="AA344" s="65" t="s">
        <v>90</v>
      </c>
      <c r="AB344" s="65" t="s">
        <v>91</v>
      </c>
      <c r="AC344" s="54" t="s">
        <v>36</v>
      </c>
      <c r="AD344" s="54" t="s">
        <v>36</v>
      </c>
      <c r="AE344" s="58" t="s">
        <v>3267</v>
      </c>
      <c r="AF344" s="10" t="s">
        <v>125</v>
      </c>
    </row>
    <row r="345" spans="1:32" ht="56.25" x14ac:dyDescent="0.25">
      <c r="A345" s="57">
        <v>21</v>
      </c>
      <c r="B345" s="58" t="s">
        <v>130</v>
      </c>
      <c r="C345" s="59" t="s">
        <v>64</v>
      </c>
      <c r="D345" s="60" t="s">
        <v>3442</v>
      </c>
      <c r="E345" s="57" t="s">
        <v>122</v>
      </c>
      <c r="F345" s="61">
        <v>44734.698611111111</v>
      </c>
      <c r="G345" s="61">
        <v>44734.864583333336</v>
      </c>
      <c r="H345" s="62" t="s">
        <v>67</v>
      </c>
      <c r="I345" s="63" t="s">
        <v>3443</v>
      </c>
      <c r="J345" s="52">
        <f t="shared" si="8"/>
        <v>3.9833333333954215</v>
      </c>
      <c r="K345" s="57" t="s">
        <v>2760</v>
      </c>
      <c r="L345" s="57"/>
      <c r="M345" s="57"/>
      <c r="N345" s="57" t="s">
        <v>1975</v>
      </c>
      <c r="O345" s="57">
        <v>3</v>
      </c>
      <c r="P345" s="57">
        <v>0</v>
      </c>
      <c r="Q345" s="57">
        <v>0</v>
      </c>
      <c r="R345" s="57">
        <v>3</v>
      </c>
      <c r="S345" s="57">
        <v>0</v>
      </c>
      <c r="T345" s="57">
        <v>0</v>
      </c>
      <c r="U345" s="57">
        <v>0</v>
      </c>
      <c r="V345" s="57">
        <v>3</v>
      </c>
      <c r="W345" s="57">
        <v>0</v>
      </c>
      <c r="X345" s="57">
        <v>120</v>
      </c>
      <c r="Y345" s="57"/>
      <c r="Z345" s="162" t="s">
        <v>3446</v>
      </c>
      <c r="AA345" s="65" t="s">
        <v>90</v>
      </c>
      <c r="AB345" s="65" t="s">
        <v>91</v>
      </c>
      <c r="AC345" s="54" t="s">
        <v>36</v>
      </c>
      <c r="AD345" s="54" t="s">
        <v>36</v>
      </c>
      <c r="AE345" s="58" t="s">
        <v>3267</v>
      </c>
      <c r="AF345" s="10" t="s">
        <v>125</v>
      </c>
    </row>
    <row r="346" spans="1:32" ht="56.25" x14ac:dyDescent="0.25">
      <c r="A346" s="57">
        <v>21</v>
      </c>
      <c r="B346" s="58" t="s">
        <v>130</v>
      </c>
      <c r="C346" s="59" t="s">
        <v>64</v>
      </c>
      <c r="D346" s="60" t="s">
        <v>3448</v>
      </c>
      <c r="E346" s="57" t="s">
        <v>122</v>
      </c>
      <c r="F346" s="61">
        <v>44735.690972222219</v>
      </c>
      <c r="G346" s="61">
        <v>44735.715277777781</v>
      </c>
      <c r="H346" s="62" t="s">
        <v>67</v>
      </c>
      <c r="I346" s="58" t="s">
        <v>3449</v>
      </c>
      <c r="J346" s="52">
        <f t="shared" si="8"/>
        <v>0.58333333348855376</v>
      </c>
      <c r="K346" s="57" t="s">
        <v>3450</v>
      </c>
      <c r="L346" s="57"/>
      <c r="M346" s="57" t="s">
        <v>2014</v>
      </c>
      <c r="N346" s="57" t="s">
        <v>3451</v>
      </c>
      <c r="O346" s="57">
        <v>34</v>
      </c>
      <c r="P346" s="57">
        <v>0</v>
      </c>
      <c r="Q346" s="57">
        <v>1</v>
      </c>
      <c r="R346" s="57">
        <v>33</v>
      </c>
      <c r="S346" s="57">
        <v>0</v>
      </c>
      <c r="T346" s="57">
        <v>0</v>
      </c>
      <c r="U346" s="57">
        <v>0</v>
      </c>
      <c r="V346" s="57">
        <v>34</v>
      </c>
      <c r="W346" s="57">
        <v>0</v>
      </c>
      <c r="X346" s="57">
        <v>1000</v>
      </c>
      <c r="Y346" s="57"/>
      <c r="Z346" s="64" t="s">
        <v>3452</v>
      </c>
      <c r="AA346" s="65" t="s">
        <v>86</v>
      </c>
      <c r="AB346" s="65" t="s">
        <v>69</v>
      </c>
      <c r="AC346" s="65" t="s">
        <v>36</v>
      </c>
      <c r="AD346" s="65" t="s">
        <v>36</v>
      </c>
      <c r="AE346" s="58" t="s">
        <v>3453</v>
      </c>
      <c r="AF346" s="10" t="s">
        <v>35</v>
      </c>
    </row>
    <row r="347" spans="1:32" ht="150" x14ac:dyDescent="0.25">
      <c r="A347" s="48">
        <v>20</v>
      </c>
      <c r="B347" s="49" t="s">
        <v>134</v>
      </c>
      <c r="C347" s="11" t="s">
        <v>65</v>
      </c>
      <c r="D347" s="50" t="s">
        <v>3454</v>
      </c>
      <c r="E347" s="48" t="s">
        <v>120</v>
      </c>
      <c r="F347" s="51">
        <v>44735.677083333336</v>
      </c>
      <c r="G347" s="51">
        <v>44735.788194444445</v>
      </c>
      <c r="H347" s="48" t="s">
        <v>67</v>
      </c>
      <c r="I347" s="49" t="s">
        <v>3455</v>
      </c>
      <c r="J347" s="52">
        <f t="shared" si="8"/>
        <v>2.6666666666278616</v>
      </c>
      <c r="K347" s="48" t="s">
        <v>3456</v>
      </c>
      <c r="L347" s="48"/>
      <c r="M347" s="48"/>
      <c r="N347" s="48" t="s">
        <v>3457</v>
      </c>
      <c r="O347" s="48">
        <v>73</v>
      </c>
      <c r="P347" s="48">
        <v>0</v>
      </c>
      <c r="Q347" s="48">
        <v>0</v>
      </c>
      <c r="R347" s="48">
        <v>72</v>
      </c>
      <c r="S347" s="48">
        <v>0</v>
      </c>
      <c r="T347" s="48">
        <v>0</v>
      </c>
      <c r="U347" s="48">
        <v>0</v>
      </c>
      <c r="V347" s="48">
        <v>72</v>
      </c>
      <c r="W347" s="48">
        <v>1</v>
      </c>
      <c r="X347" s="48">
        <v>101.6</v>
      </c>
      <c r="Y347" s="14" t="s">
        <v>833</v>
      </c>
      <c r="Z347" s="53" t="s">
        <v>3458</v>
      </c>
      <c r="AA347" s="54" t="s">
        <v>85</v>
      </c>
      <c r="AB347" s="54" t="s">
        <v>71</v>
      </c>
      <c r="AC347" s="54" t="s">
        <v>36</v>
      </c>
      <c r="AD347" s="54" t="s">
        <v>36</v>
      </c>
      <c r="AE347" s="49" t="s">
        <v>95</v>
      </c>
      <c r="AF347" s="10" t="s">
        <v>125</v>
      </c>
    </row>
    <row r="348" spans="1:32" ht="56.25" x14ac:dyDescent="0.25">
      <c r="A348" s="48">
        <v>20</v>
      </c>
      <c r="B348" s="49" t="s">
        <v>2056</v>
      </c>
      <c r="C348" s="11" t="s">
        <v>65</v>
      </c>
      <c r="D348" s="50" t="s">
        <v>3459</v>
      </c>
      <c r="E348" s="48" t="s">
        <v>73</v>
      </c>
      <c r="F348" s="51">
        <v>44736.333333333336</v>
      </c>
      <c r="G348" s="51">
        <v>44736.361111111109</v>
      </c>
      <c r="H348" s="48" t="s">
        <v>67</v>
      </c>
      <c r="I348" s="49" t="s">
        <v>3433</v>
      </c>
      <c r="J348" s="52">
        <f t="shared" si="8"/>
        <v>0.6666666665696539</v>
      </c>
      <c r="K348" s="48" t="s">
        <v>3460</v>
      </c>
      <c r="L348" s="48"/>
      <c r="M348" s="48"/>
      <c r="N348" s="48" t="s">
        <v>3435</v>
      </c>
      <c r="O348" s="48">
        <v>1</v>
      </c>
      <c r="P348" s="48">
        <v>0</v>
      </c>
      <c r="Q348" s="48">
        <v>0</v>
      </c>
      <c r="R348" s="48">
        <v>1</v>
      </c>
      <c r="S348" s="48">
        <v>0</v>
      </c>
      <c r="T348" s="48">
        <v>0</v>
      </c>
      <c r="U348" s="48">
        <v>0</v>
      </c>
      <c r="V348" s="48">
        <v>1</v>
      </c>
      <c r="W348" s="48">
        <v>0</v>
      </c>
      <c r="X348" s="48">
        <v>15</v>
      </c>
      <c r="Y348" s="48"/>
      <c r="Z348" s="53" t="s">
        <v>3461</v>
      </c>
      <c r="AA348" s="54" t="s">
        <v>77</v>
      </c>
      <c r="AB348" s="54" t="s">
        <v>78</v>
      </c>
      <c r="AC348" s="54" t="s">
        <v>36</v>
      </c>
      <c r="AD348" s="54" t="s">
        <v>36</v>
      </c>
      <c r="AE348" s="49" t="s">
        <v>3437</v>
      </c>
      <c r="AF348" s="10" t="s">
        <v>35</v>
      </c>
    </row>
    <row r="349" spans="1:32" ht="56.25" x14ac:dyDescent="0.25">
      <c r="A349" s="48">
        <v>20</v>
      </c>
      <c r="B349" s="49" t="s">
        <v>2056</v>
      </c>
      <c r="C349" s="11" t="s">
        <v>65</v>
      </c>
      <c r="D349" s="50" t="s">
        <v>3462</v>
      </c>
      <c r="E349" s="48" t="s">
        <v>73</v>
      </c>
      <c r="F349" s="51">
        <v>44738.6875</v>
      </c>
      <c r="G349" s="51">
        <v>44738.791666666664</v>
      </c>
      <c r="H349" s="48" t="s">
        <v>67</v>
      </c>
      <c r="I349" s="49" t="s">
        <v>3463</v>
      </c>
      <c r="J349" s="52">
        <f t="shared" si="8"/>
        <v>2.4999999999417923</v>
      </c>
      <c r="K349" s="48" t="s">
        <v>3464</v>
      </c>
      <c r="L349" s="48"/>
      <c r="M349" s="48"/>
      <c r="N349" s="48" t="s">
        <v>3435</v>
      </c>
      <c r="O349" s="48">
        <v>1</v>
      </c>
      <c r="P349" s="48">
        <v>0</v>
      </c>
      <c r="Q349" s="48">
        <v>0</v>
      </c>
      <c r="R349" s="48">
        <v>1</v>
      </c>
      <c r="S349" s="48">
        <v>0</v>
      </c>
      <c r="T349" s="48">
        <v>0</v>
      </c>
      <c r="U349" s="48">
        <v>0</v>
      </c>
      <c r="V349" s="48">
        <v>1</v>
      </c>
      <c r="W349" s="48">
        <v>0</v>
      </c>
      <c r="X349" s="48">
        <v>15</v>
      </c>
      <c r="Y349" s="48"/>
      <c r="Z349" s="53" t="s">
        <v>3465</v>
      </c>
      <c r="AA349" s="54" t="s">
        <v>77</v>
      </c>
      <c r="AB349" s="54" t="s">
        <v>78</v>
      </c>
      <c r="AC349" s="54" t="s">
        <v>36</v>
      </c>
      <c r="AD349" s="54" t="s">
        <v>36</v>
      </c>
      <c r="AE349" s="49" t="s">
        <v>3437</v>
      </c>
      <c r="AF349" s="10" t="s">
        <v>35</v>
      </c>
    </row>
    <row r="350" spans="1:32" ht="56.25" x14ac:dyDescent="0.25">
      <c r="A350" s="48">
        <v>20</v>
      </c>
      <c r="B350" s="49" t="s">
        <v>2056</v>
      </c>
      <c r="C350" s="11" t="s">
        <v>65</v>
      </c>
      <c r="D350" s="50" t="s">
        <v>3466</v>
      </c>
      <c r="E350" s="48" t="s">
        <v>122</v>
      </c>
      <c r="F350" s="51">
        <v>44737.729166666664</v>
      </c>
      <c r="G350" s="51">
        <v>44738.458333333336</v>
      </c>
      <c r="H350" s="48" t="s">
        <v>67</v>
      </c>
      <c r="I350" s="49" t="s">
        <v>3467</v>
      </c>
      <c r="J350" s="52">
        <f t="shared" si="8"/>
        <v>17.500000000116415</v>
      </c>
      <c r="K350" s="48" t="s">
        <v>3468</v>
      </c>
      <c r="L350" s="48"/>
      <c r="M350" s="48"/>
      <c r="N350" s="48" t="s">
        <v>3469</v>
      </c>
      <c r="O350" s="48">
        <v>1</v>
      </c>
      <c r="P350" s="48">
        <v>0</v>
      </c>
      <c r="Q350" s="48">
        <v>0</v>
      </c>
      <c r="R350" s="48">
        <v>1</v>
      </c>
      <c r="S350" s="48">
        <v>0</v>
      </c>
      <c r="T350" s="48">
        <v>0</v>
      </c>
      <c r="U350" s="48">
        <v>0</v>
      </c>
      <c r="V350" s="48">
        <v>1</v>
      </c>
      <c r="W350" s="48">
        <v>0</v>
      </c>
      <c r="X350" s="48">
        <v>40</v>
      </c>
      <c r="Y350" s="48"/>
      <c r="Z350" s="53" t="s">
        <v>3470</v>
      </c>
      <c r="AA350" s="54" t="s">
        <v>77</v>
      </c>
      <c r="AB350" s="54" t="s">
        <v>78</v>
      </c>
      <c r="AC350" s="54" t="s">
        <v>36</v>
      </c>
      <c r="AD350" s="54" t="s">
        <v>36</v>
      </c>
      <c r="AE350" s="49" t="s">
        <v>3437</v>
      </c>
      <c r="AF350" s="10" t="s">
        <v>35</v>
      </c>
    </row>
    <row r="351" spans="1:32" ht="56.25" x14ac:dyDescent="0.25">
      <c r="A351" s="48">
        <v>20</v>
      </c>
      <c r="B351" s="49" t="s">
        <v>2056</v>
      </c>
      <c r="C351" s="11" t="s">
        <v>65</v>
      </c>
      <c r="D351" s="50" t="s">
        <v>3471</v>
      </c>
      <c r="E351" s="48" t="s">
        <v>73</v>
      </c>
      <c r="F351" s="51">
        <v>44738.84375</v>
      </c>
      <c r="G351" s="51">
        <v>44738.875</v>
      </c>
      <c r="H351" s="48" t="s">
        <v>67</v>
      </c>
      <c r="I351" s="49" t="s">
        <v>3472</v>
      </c>
      <c r="J351" s="52">
        <f t="shared" si="8"/>
        <v>0.75</v>
      </c>
      <c r="K351" s="48" t="s">
        <v>3473</v>
      </c>
      <c r="L351" s="48"/>
      <c r="M351" s="48"/>
      <c r="N351" s="48" t="s">
        <v>3474</v>
      </c>
      <c r="O351" s="48">
        <v>1</v>
      </c>
      <c r="P351" s="48">
        <v>0</v>
      </c>
      <c r="Q351" s="48">
        <v>0</v>
      </c>
      <c r="R351" s="48">
        <v>1</v>
      </c>
      <c r="S351" s="48">
        <v>0</v>
      </c>
      <c r="T351" s="48">
        <v>0</v>
      </c>
      <c r="U351" s="48">
        <v>0</v>
      </c>
      <c r="V351" s="48">
        <v>1</v>
      </c>
      <c r="W351" s="48">
        <v>0</v>
      </c>
      <c r="X351" s="48">
        <v>15</v>
      </c>
      <c r="Y351" s="48"/>
      <c r="Z351" s="53" t="s">
        <v>3475</v>
      </c>
      <c r="AA351" s="54" t="s">
        <v>77</v>
      </c>
      <c r="AB351" s="54" t="s">
        <v>78</v>
      </c>
      <c r="AC351" s="54" t="s">
        <v>36</v>
      </c>
      <c r="AD351" s="54" t="s">
        <v>36</v>
      </c>
      <c r="AE351" s="49" t="s">
        <v>3437</v>
      </c>
      <c r="AF351" s="10" t="s">
        <v>35</v>
      </c>
    </row>
    <row r="352" spans="1:32" ht="150" x14ac:dyDescent="0.25">
      <c r="A352" s="48">
        <v>18</v>
      </c>
      <c r="B352" s="49" t="s">
        <v>132</v>
      </c>
      <c r="C352" s="11" t="s">
        <v>123</v>
      </c>
      <c r="D352" s="50" t="s">
        <v>1508</v>
      </c>
      <c r="E352" s="48" t="s">
        <v>120</v>
      </c>
      <c r="F352" s="51">
        <v>44736.357638888891</v>
      </c>
      <c r="G352" s="51">
        <v>44736.586805555555</v>
      </c>
      <c r="H352" s="48" t="s">
        <v>67</v>
      </c>
      <c r="I352" s="49" t="s">
        <v>1509</v>
      </c>
      <c r="J352" s="52">
        <f t="shared" si="8"/>
        <v>5.4999999999417923</v>
      </c>
      <c r="K352" s="48" t="s">
        <v>2784</v>
      </c>
      <c r="L352" s="48"/>
      <c r="M352" s="48"/>
      <c r="N352" s="48" t="s">
        <v>2785</v>
      </c>
      <c r="O352" s="48">
        <v>5</v>
      </c>
      <c r="P352" s="48">
        <v>0</v>
      </c>
      <c r="Q352" s="48">
        <v>0</v>
      </c>
      <c r="R352" s="48">
        <v>4</v>
      </c>
      <c r="S352" s="48">
        <v>0</v>
      </c>
      <c r="T352" s="48">
        <v>0</v>
      </c>
      <c r="U352" s="48">
        <v>4</v>
      </c>
      <c r="V352" s="48">
        <v>0</v>
      </c>
      <c r="W352" s="48">
        <v>1</v>
      </c>
      <c r="X352" s="48">
        <v>85</v>
      </c>
      <c r="Y352" s="14" t="s">
        <v>833</v>
      </c>
      <c r="Z352" s="53" t="s">
        <v>3476</v>
      </c>
      <c r="AA352" s="54" t="s">
        <v>77</v>
      </c>
      <c r="AB352" s="54" t="s">
        <v>69</v>
      </c>
      <c r="AC352" s="54" t="s">
        <v>36</v>
      </c>
      <c r="AD352" s="54" t="s">
        <v>36</v>
      </c>
      <c r="AE352" s="49" t="s">
        <v>3447</v>
      </c>
      <c r="AF352" s="10" t="s">
        <v>35</v>
      </c>
    </row>
    <row r="353" spans="1:32" ht="56.25" x14ac:dyDescent="0.25">
      <c r="A353" s="57">
        <v>26</v>
      </c>
      <c r="B353" s="58" t="s">
        <v>130</v>
      </c>
      <c r="C353" s="59" t="s">
        <v>64</v>
      </c>
      <c r="D353" s="60" t="s">
        <v>3477</v>
      </c>
      <c r="E353" s="57" t="s">
        <v>122</v>
      </c>
      <c r="F353" s="61">
        <v>44737.465277777781</v>
      </c>
      <c r="G353" s="61">
        <v>44737.503472222219</v>
      </c>
      <c r="H353" s="62" t="s">
        <v>67</v>
      </c>
      <c r="I353" s="58" t="s">
        <v>3478</v>
      </c>
      <c r="J353" s="52">
        <f t="shared" si="8"/>
        <v>0.91666666651144624</v>
      </c>
      <c r="K353" s="57" t="s">
        <v>3479</v>
      </c>
      <c r="L353" s="57"/>
      <c r="M353" s="57" t="s">
        <v>139</v>
      </c>
      <c r="N353" s="57" t="s">
        <v>3480</v>
      </c>
      <c r="O353" s="57">
        <v>71</v>
      </c>
      <c r="P353" s="57">
        <v>0</v>
      </c>
      <c r="Q353" s="57">
        <v>1</v>
      </c>
      <c r="R353" s="57">
        <v>70</v>
      </c>
      <c r="S353" s="57">
        <v>0</v>
      </c>
      <c r="T353" s="57">
        <v>0</v>
      </c>
      <c r="U353" s="57">
        <v>0</v>
      </c>
      <c r="V353" s="57">
        <v>71</v>
      </c>
      <c r="W353" s="57">
        <v>0</v>
      </c>
      <c r="X353" s="57">
        <v>1600</v>
      </c>
      <c r="Y353" s="57"/>
      <c r="Z353" s="64" t="s">
        <v>3481</v>
      </c>
      <c r="AA353" s="65" t="s">
        <v>100</v>
      </c>
      <c r="AB353" s="65" t="s">
        <v>91</v>
      </c>
      <c r="AC353" s="65" t="s">
        <v>36</v>
      </c>
      <c r="AD353" s="65" t="s">
        <v>36</v>
      </c>
      <c r="AE353" s="58" t="s">
        <v>144</v>
      </c>
      <c r="AF353" s="10" t="s">
        <v>125</v>
      </c>
    </row>
    <row r="354" spans="1:32" ht="75" x14ac:dyDescent="0.25">
      <c r="A354" s="48">
        <v>24</v>
      </c>
      <c r="B354" s="49" t="s">
        <v>185</v>
      </c>
      <c r="C354" s="11" t="s">
        <v>65</v>
      </c>
      <c r="D354" s="50" t="s">
        <v>3482</v>
      </c>
      <c r="E354" s="48" t="s">
        <v>120</v>
      </c>
      <c r="F354" s="51">
        <v>44737.582638888889</v>
      </c>
      <c r="G354" s="51">
        <v>44737.597222222219</v>
      </c>
      <c r="H354" s="48" t="s">
        <v>67</v>
      </c>
      <c r="I354" s="49" t="s">
        <v>3483</v>
      </c>
      <c r="J354" s="52">
        <f t="shared" si="8"/>
        <v>0.34999999991850927</v>
      </c>
      <c r="K354" s="48" t="s">
        <v>3484</v>
      </c>
      <c r="L354" s="48"/>
      <c r="M354" s="48"/>
      <c r="N354" s="48" t="s">
        <v>3485</v>
      </c>
      <c r="O354" s="48">
        <v>256</v>
      </c>
      <c r="P354" s="48">
        <v>0</v>
      </c>
      <c r="Q354" s="48">
        <v>0</v>
      </c>
      <c r="R354" s="48">
        <v>256</v>
      </c>
      <c r="S354" s="48">
        <v>0</v>
      </c>
      <c r="T354" s="48">
        <v>0</v>
      </c>
      <c r="U354" s="48">
        <v>0</v>
      </c>
      <c r="V354" s="48">
        <v>256</v>
      </c>
      <c r="W354" s="48">
        <v>0</v>
      </c>
      <c r="X354" s="48">
        <v>810</v>
      </c>
      <c r="Y354" s="48"/>
      <c r="Z354" s="53" t="s">
        <v>3486</v>
      </c>
      <c r="AA354" s="54" t="s">
        <v>90</v>
      </c>
      <c r="AB354" s="54" t="s">
        <v>71</v>
      </c>
      <c r="AC354" s="54" t="s">
        <v>36</v>
      </c>
      <c r="AD354" s="54" t="s">
        <v>36</v>
      </c>
      <c r="AE354" s="49" t="s">
        <v>3487</v>
      </c>
      <c r="AF354" s="10" t="s">
        <v>125</v>
      </c>
    </row>
    <row r="355" spans="1:32" ht="75" x14ac:dyDescent="0.25">
      <c r="A355" s="48">
        <v>25</v>
      </c>
      <c r="B355" s="49" t="s">
        <v>134</v>
      </c>
      <c r="C355" s="11" t="s">
        <v>65</v>
      </c>
      <c r="D355" s="50" t="s">
        <v>312</v>
      </c>
      <c r="E355" s="48" t="s">
        <v>120</v>
      </c>
      <c r="F355" s="51">
        <v>44738.758333333331</v>
      </c>
      <c r="G355" s="51">
        <v>44738.887499999997</v>
      </c>
      <c r="H355" s="48" t="s">
        <v>67</v>
      </c>
      <c r="I355" s="49" t="s">
        <v>3488</v>
      </c>
      <c r="J355" s="52">
        <f t="shared" si="8"/>
        <v>3.0999999999767169</v>
      </c>
      <c r="K355" s="48" t="s">
        <v>3024</v>
      </c>
      <c r="L355" s="48"/>
      <c r="M355" s="48"/>
      <c r="N355" s="48" t="s">
        <v>3025</v>
      </c>
      <c r="O355" s="48">
        <v>1005</v>
      </c>
      <c r="P355" s="48">
        <v>0</v>
      </c>
      <c r="Q355" s="48">
        <v>0</v>
      </c>
      <c r="R355" s="48">
        <v>1005</v>
      </c>
      <c r="S355" s="48">
        <v>0</v>
      </c>
      <c r="T355" s="48">
        <v>0</v>
      </c>
      <c r="U355" s="48">
        <v>0</v>
      </c>
      <c r="V355" s="48">
        <v>1005</v>
      </c>
      <c r="W355" s="48">
        <v>0</v>
      </c>
      <c r="X355" s="48">
        <v>865</v>
      </c>
      <c r="Y355" s="48"/>
      <c r="Z355" s="53" t="s">
        <v>3489</v>
      </c>
      <c r="AA355" s="54" t="s">
        <v>103</v>
      </c>
      <c r="AB355" s="54" t="s">
        <v>69</v>
      </c>
      <c r="AC355" s="54" t="s">
        <v>36</v>
      </c>
      <c r="AD355" s="54" t="s">
        <v>36</v>
      </c>
      <c r="AE355" s="49" t="s">
        <v>95</v>
      </c>
      <c r="AF355" s="10" t="s">
        <v>35</v>
      </c>
    </row>
    <row r="356" spans="1:32" ht="75" x14ac:dyDescent="0.25">
      <c r="A356" s="48">
        <v>25</v>
      </c>
      <c r="B356" s="49" t="s">
        <v>134</v>
      </c>
      <c r="C356" s="11" t="s">
        <v>65</v>
      </c>
      <c r="D356" s="50" t="s">
        <v>3490</v>
      </c>
      <c r="E356" s="48" t="s">
        <v>120</v>
      </c>
      <c r="F356" s="51">
        <v>44738.798611111109</v>
      </c>
      <c r="G356" s="51">
        <v>44738.993055555555</v>
      </c>
      <c r="H356" s="48" t="s">
        <v>67</v>
      </c>
      <c r="I356" s="49" t="s">
        <v>3491</v>
      </c>
      <c r="J356" s="52">
        <f t="shared" si="8"/>
        <v>4.6666666666860692</v>
      </c>
      <c r="K356" s="48" t="s">
        <v>3492</v>
      </c>
      <c r="L356" s="48"/>
      <c r="M356" s="48"/>
      <c r="N356" s="48" t="s">
        <v>3493</v>
      </c>
      <c r="O356" s="48">
        <v>527</v>
      </c>
      <c r="P356" s="48">
        <v>0</v>
      </c>
      <c r="Q356" s="48">
        <v>0</v>
      </c>
      <c r="R356" s="48">
        <v>527</v>
      </c>
      <c r="S356" s="48">
        <v>0</v>
      </c>
      <c r="T356" s="48">
        <v>0</v>
      </c>
      <c r="U356" s="48">
        <v>0</v>
      </c>
      <c r="V356" s="48">
        <v>527</v>
      </c>
      <c r="W356" s="48">
        <v>0</v>
      </c>
      <c r="X356" s="48">
        <v>1038</v>
      </c>
      <c r="Y356" s="48"/>
      <c r="Z356" s="53" t="s">
        <v>3494</v>
      </c>
      <c r="AA356" s="54" t="s">
        <v>103</v>
      </c>
      <c r="AB356" s="54" t="s">
        <v>69</v>
      </c>
      <c r="AC356" s="54" t="s">
        <v>36</v>
      </c>
      <c r="AD356" s="54" t="s">
        <v>36</v>
      </c>
      <c r="AE356" s="49" t="s">
        <v>95</v>
      </c>
      <c r="AF356" s="10" t="s">
        <v>35</v>
      </c>
    </row>
    <row r="357" spans="1:32" ht="75" x14ac:dyDescent="0.25">
      <c r="A357" s="48">
        <v>30</v>
      </c>
      <c r="B357" s="49" t="s">
        <v>132</v>
      </c>
      <c r="C357" s="11" t="s">
        <v>65</v>
      </c>
      <c r="D357" s="50" t="s">
        <v>3495</v>
      </c>
      <c r="E357" s="48" t="s">
        <v>73</v>
      </c>
      <c r="F357" s="51">
        <v>44739.635416666664</v>
      </c>
      <c r="G357" s="51">
        <v>44739.645833333336</v>
      </c>
      <c r="H357" s="48" t="s">
        <v>67</v>
      </c>
      <c r="I357" s="49" t="s">
        <v>3496</v>
      </c>
      <c r="J357" s="52">
        <f t="shared" si="8"/>
        <v>0.25000000011641532</v>
      </c>
      <c r="K357" s="48" t="s">
        <v>3497</v>
      </c>
      <c r="L357" s="48"/>
      <c r="M357" s="48"/>
      <c r="N357" s="48" t="s">
        <v>3498</v>
      </c>
      <c r="O357" s="48">
        <v>62</v>
      </c>
      <c r="P357" s="48">
        <v>0</v>
      </c>
      <c r="Q357" s="48">
        <v>0</v>
      </c>
      <c r="R357" s="48">
        <v>62</v>
      </c>
      <c r="S357" s="48">
        <v>0</v>
      </c>
      <c r="T357" s="48">
        <v>0</v>
      </c>
      <c r="U357" s="48">
        <v>0</v>
      </c>
      <c r="V357" s="48">
        <v>62</v>
      </c>
      <c r="W357" s="48">
        <v>0</v>
      </c>
      <c r="X357" s="48">
        <v>23</v>
      </c>
      <c r="Y357" s="48"/>
      <c r="Z357" s="53" t="s">
        <v>3499</v>
      </c>
      <c r="AA357" s="54" t="s">
        <v>77</v>
      </c>
      <c r="AB357" s="54" t="s">
        <v>78</v>
      </c>
      <c r="AC357" s="54" t="s">
        <v>36</v>
      </c>
      <c r="AD357" s="54" t="s">
        <v>36</v>
      </c>
      <c r="AE357" s="49" t="s">
        <v>1172</v>
      </c>
      <c r="AF357" s="10" t="s">
        <v>35</v>
      </c>
    </row>
    <row r="358" spans="1:32" ht="75" x14ac:dyDescent="0.25">
      <c r="A358" s="48">
        <v>24</v>
      </c>
      <c r="B358" s="49" t="s">
        <v>132</v>
      </c>
      <c r="C358" s="11" t="s">
        <v>64</v>
      </c>
      <c r="D358" s="50" t="s">
        <v>2528</v>
      </c>
      <c r="E358" s="48" t="s">
        <v>120</v>
      </c>
      <c r="F358" s="51">
        <v>44739.943749999999</v>
      </c>
      <c r="G358" s="51">
        <v>44739.958333333336</v>
      </c>
      <c r="H358" s="48" t="s">
        <v>67</v>
      </c>
      <c r="I358" s="50" t="s">
        <v>2529</v>
      </c>
      <c r="J358" s="52">
        <f t="shared" si="8"/>
        <v>0.35000000009313226</v>
      </c>
      <c r="K358" s="48" t="s">
        <v>3500</v>
      </c>
      <c r="L358" s="48"/>
      <c r="M358" s="48"/>
      <c r="N358" s="48" t="s">
        <v>2531</v>
      </c>
      <c r="O358" s="48">
        <v>929</v>
      </c>
      <c r="P358" s="48">
        <v>0</v>
      </c>
      <c r="Q358" s="48">
        <v>2</v>
      </c>
      <c r="R358" s="48">
        <v>927</v>
      </c>
      <c r="S358" s="48">
        <v>0</v>
      </c>
      <c r="T358" s="48">
        <v>0</v>
      </c>
      <c r="U358" s="48">
        <v>2</v>
      </c>
      <c r="V358" s="48">
        <v>927</v>
      </c>
      <c r="W358" s="48">
        <v>0</v>
      </c>
      <c r="X358" s="48">
        <v>1700</v>
      </c>
      <c r="Y358" s="48"/>
      <c r="Z358" s="53" t="s">
        <v>3501</v>
      </c>
      <c r="AA358" s="54" t="s">
        <v>77</v>
      </c>
      <c r="AB358" s="54" t="s">
        <v>69</v>
      </c>
      <c r="AC358" s="54" t="s">
        <v>36</v>
      </c>
      <c r="AD358" s="54" t="s">
        <v>36</v>
      </c>
      <c r="AE358" s="49" t="s">
        <v>2517</v>
      </c>
      <c r="AF358" s="10" t="s">
        <v>35</v>
      </c>
    </row>
    <row r="359" spans="1:32" ht="75" x14ac:dyDescent="0.25">
      <c r="A359" s="48">
        <v>25</v>
      </c>
      <c r="B359" s="49" t="s">
        <v>134</v>
      </c>
      <c r="C359" s="11" t="s">
        <v>65</v>
      </c>
      <c r="D359" s="50" t="s">
        <v>312</v>
      </c>
      <c r="E359" s="48" t="s">
        <v>120</v>
      </c>
      <c r="F359" s="51">
        <v>44740.138888888891</v>
      </c>
      <c r="G359" s="51">
        <v>44740.395833333336</v>
      </c>
      <c r="H359" s="48" t="s">
        <v>67</v>
      </c>
      <c r="I359" s="49" t="s">
        <v>3502</v>
      </c>
      <c r="J359" s="52">
        <f t="shared" si="8"/>
        <v>6.1666666666860692</v>
      </c>
      <c r="K359" s="48" t="s">
        <v>3024</v>
      </c>
      <c r="L359" s="48"/>
      <c r="M359" s="48"/>
      <c r="N359" s="48" t="s">
        <v>3025</v>
      </c>
      <c r="O359" s="48">
        <v>1005</v>
      </c>
      <c r="P359" s="48">
        <v>0</v>
      </c>
      <c r="Q359" s="48">
        <v>0</v>
      </c>
      <c r="R359" s="48">
        <v>1005</v>
      </c>
      <c r="S359" s="48">
        <v>0</v>
      </c>
      <c r="T359" s="48">
        <v>0</v>
      </c>
      <c r="U359" s="48">
        <v>0</v>
      </c>
      <c r="V359" s="48">
        <v>1005</v>
      </c>
      <c r="W359" s="48">
        <v>0</v>
      </c>
      <c r="X359" s="48">
        <v>865</v>
      </c>
      <c r="Y359" s="48"/>
      <c r="Z359" s="53" t="s">
        <v>3503</v>
      </c>
      <c r="AA359" s="54" t="s">
        <v>92</v>
      </c>
      <c r="AB359" s="54" t="s">
        <v>89</v>
      </c>
      <c r="AC359" s="54" t="s">
        <v>36</v>
      </c>
      <c r="AD359" s="54" t="s">
        <v>36</v>
      </c>
      <c r="AE359" s="49" t="s">
        <v>95</v>
      </c>
      <c r="AF359" s="10" t="s">
        <v>35</v>
      </c>
    </row>
    <row r="360" spans="1:32" ht="56.25" x14ac:dyDescent="0.25">
      <c r="A360" s="62">
        <v>31</v>
      </c>
      <c r="B360" s="58" t="s">
        <v>130</v>
      </c>
      <c r="C360" s="59" t="s">
        <v>64</v>
      </c>
      <c r="D360" s="60" t="s">
        <v>3504</v>
      </c>
      <c r="E360" s="57" t="s">
        <v>122</v>
      </c>
      <c r="F360" s="96">
        <v>44739.45208333333</v>
      </c>
      <c r="G360" s="96">
        <v>44739.482638888891</v>
      </c>
      <c r="H360" s="62" t="s">
        <v>67</v>
      </c>
      <c r="I360" s="58" t="s">
        <v>3505</v>
      </c>
      <c r="J360" s="52">
        <f t="shared" si="8"/>
        <v>0.73333333345362917</v>
      </c>
      <c r="K360" s="57" t="s">
        <v>3506</v>
      </c>
      <c r="L360" s="57"/>
      <c r="M360" s="62" t="s">
        <v>1613</v>
      </c>
      <c r="N360" s="62" t="s">
        <v>3507</v>
      </c>
      <c r="O360" s="62">
        <v>139</v>
      </c>
      <c r="P360" s="62">
        <v>0</v>
      </c>
      <c r="Q360" s="62">
        <v>1</v>
      </c>
      <c r="R360" s="62">
        <v>138</v>
      </c>
      <c r="S360" s="62">
        <v>0</v>
      </c>
      <c r="T360" s="62">
        <v>0</v>
      </c>
      <c r="U360" s="62">
        <v>0</v>
      </c>
      <c r="V360" s="62">
        <v>139</v>
      </c>
      <c r="W360" s="62">
        <v>0</v>
      </c>
      <c r="X360" s="62">
        <v>570</v>
      </c>
      <c r="Y360" s="98"/>
      <c r="Z360" s="64" t="s">
        <v>3508</v>
      </c>
      <c r="AA360" s="65" t="s">
        <v>86</v>
      </c>
      <c r="AB360" s="65" t="s">
        <v>69</v>
      </c>
      <c r="AC360" s="54" t="s">
        <v>36</v>
      </c>
      <c r="AD360" s="54" t="s">
        <v>36</v>
      </c>
      <c r="AE360" s="58" t="s">
        <v>835</v>
      </c>
      <c r="AF360" s="10" t="s">
        <v>35</v>
      </c>
    </row>
    <row r="361" spans="1:32" ht="56.25" x14ac:dyDescent="0.25">
      <c r="A361" s="48">
        <v>30</v>
      </c>
      <c r="B361" s="49" t="s">
        <v>131</v>
      </c>
      <c r="C361" s="11" t="s">
        <v>65</v>
      </c>
      <c r="D361" s="50" t="s">
        <v>3509</v>
      </c>
      <c r="E361" s="48" t="s">
        <v>73</v>
      </c>
      <c r="F361" s="51">
        <v>44739.570833333331</v>
      </c>
      <c r="G361" s="51">
        <v>44739.604166666664</v>
      </c>
      <c r="H361" s="48" t="s">
        <v>67</v>
      </c>
      <c r="I361" s="49" t="s">
        <v>158</v>
      </c>
      <c r="J361" s="52">
        <f t="shared" si="8"/>
        <v>0.79999999998835847</v>
      </c>
      <c r="K361" s="48" t="s">
        <v>3510</v>
      </c>
      <c r="L361" s="48"/>
      <c r="M361" s="48"/>
      <c r="N361" s="48" t="s">
        <v>80</v>
      </c>
      <c r="O361" s="48">
        <v>1</v>
      </c>
      <c r="P361" s="48">
        <v>0</v>
      </c>
      <c r="Q361" s="48">
        <v>0</v>
      </c>
      <c r="R361" s="48">
        <v>1</v>
      </c>
      <c r="S361" s="48">
        <v>0</v>
      </c>
      <c r="T361" s="48">
        <v>0</v>
      </c>
      <c r="U361" s="48">
        <v>0</v>
      </c>
      <c r="V361" s="48">
        <v>1</v>
      </c>
      <c r="W361" s="48">
        <v>0</v>
      </c>
      <c r="X361" s="48">
        <v>2.5</v>
      </c>
      <c r="Y361" s="48"/>
      <c r="Z361" s="53" t="s">
        <v>3511</v>
      </c>
      <c r="AA361" s="54" t="s">
        <v>87</v>
      </c>
      <c r="AB361" s="54" t="s">
        <v>71</v>
      </c>
      <c r="AC361" s="54" t="s">
        <v>36</v>
      </c>
      <c r="AD361" s="54" t="s">
        <v>36</v>
      </c>
      <c r="AE361" s="49" t="s">
        <v>2605</v>
      </c>
      <c r="AF361" s="10" t="s">
        <v>35</v>
      </c>
    </row>
    <row r="362" spans="1:32" ht="56.25" x14ac:dyDescent="0.25">
      <c r="A362" s="48">
        <v>30</v>
      </c>
      <c r="B362" s="49" t="s">
        <v>2056</v>
      </c>
      <c r="C362" s="11" t="s">
        <v>65</v>
      </c>
      <c r="D362" s="50" t="s">
        <v>3512</v>
      </c>
      <c r="E362" s="48" t="s">
        <v>73</v>
      </c>
      <c r="F362" s="51">
        <v>44739.631944444445</v>
      </c>
      <c r="G362" s="51">
        <v>44739.65625</v>
      </c>
      <c r="H362" s="48" t="s">
        <v>67</v>
      </c>
      <c r="I362" s="49" t="s">
        <v>158</v>
      </c>
      <c r="J362" s="52">
        <f t="shared" si="8"/>
        <v>0.58333333331393078</v>
      </c>
      <c r="K362" s="48" t="s">
        <v>3513</v>
      </c>
      <c r="L362" s="48"/>
      <c r="M362" s="48"/>
      <c r="N362" s="48" t="s">
        <v>80</v>
      </c>
      <c r="O362" s="48">
        <v>1</v>
      </c>
      <c r="P362" s="48">
        <v>0</v>
      </c>
      <c r="Q362" s="48">
        <v>0</v>
      </c>
      <c r="R362" s="48">
        <v>1</v>
      </c>
      <c r="S362" s="48">
        <v>0</v>
      </c>
      <c r="T362" s="48">
        <v>0</v>
      </c>
      <c r="U362" s="48">
        <v>0</v>
      </c>
      <c r="V362" s="48">
        <v>1</v>
      </c>
      <c r="W362" s="48">
        <v>0</v>
      </c>
      <c r="X362" s="48">
        <v>2.5</v>
      </c>
      <c r="Y362" s="48"/>
      <c r="Z362" s="53" t="s">
        <v>3514</v>
      </c>
      <c r="AA362" s="54" t="s">
        <v>87</v>
      </c>
      <c r="AB362" s="54" t="s">
        <v>71</v>
      </c>
      <c r="AC362" s="54" t="s">
        <v>36</v>
      </c>
      <c r="AD362" s="54" t="s">
        <v>36</v>
      </c>
      <c r="AE362" s="49" t="s">
        <v>2605</v>
      </c>
      <c r="AF362" s="10" t="s">
        <v>35</v>
      </c>
    </row>
    <row r="363" spans="1:32" ht="93.75" x14ac:dyDescent="0.25">
      <c r="A363" s="48">
        <v>30</v>
      </c>
      <c r="B363" s="49" t="s">
        <v>185</v>
      </c>
      <c r="C363" s="11" t="s">
        <v>64</v>
      </c>
      <c r="D363" s="50" t="s">
        <v>3515</v>
      </c>
      <c r="E363" s="48" t="s">
        <v>120</v>
      </c>
      <c r="F363" s="51">
        <v>44739.632638888892</v>
      </c>
      <c r="G363" s="51">
        <v>44739.954861111109</v>
      </c>
      <c r="H363" s="48" t="s">
        <v>67</v>
      </c>
      <c r="I363" s="49" t="s">
        <v>3516</v>
      </c>
      <c r="J363" s="52">
        <f t="shared" si="8"/>
        <v>7.7333333332207985</v>
      </c>
      <c r="K363" s="48" t="s">
        <v>3517</v>
      </c>
      <c r="L363" s="48"/>
      <c r="M363" s="48"/>
      <c r="N363" s="48" t="s">
        <v>3518</v>
      </c>
      <c r="O363" s="48">
        <v>242</v>
      </c>
      <c r="P363" s="48">
        <v>1</v>
      </c>
      <c r="Q363" s="48">
        <v>0</v>
      </c>
      <c r="R363" s="48">
        <v>241</v>
      </c>
      <c r="S363" s="48">
        <v>0</v>
      </c>
      <c r="T363" s="48">
        <v>0</v>
      </c>
      <c r="U363" s="48">
        <v>1</v>
      </c>
      <c r="V363" s="48">
        <v>241</v>
      </c>
      <c r="W363" s="48">
        <v>0</v>
      </c>
      <c r="X363" s="48">
        <v>2000</v>
      </c>
      <c r="Y363" s="48"/>
      <c r="Z363" s="53" t="s">
        <v>3519</v>
      </c>
      <c r="AA363" s="54" t="s">
        <v>90</v>
      </c>
      <c r="AB363" s="54" t="s">
        <v>71</v>
      </c>
      <c r="AC363" s="54" t="s">
        <v>36</v>
      </c>
      <c r="AD363" s="54" t="s">
        <v>36</v>
      </c>
      <c r="AE363" s="49" t="s">
        <v>3303</v>
      </c>
      <c r="AF363" s="10" t="s">
        <v>125</v>
      </c>
    </row>
    <row r="364" spans="1:32" ht="93.75" x14ac:dyDescent="0.25">
      <c r="A364" s="48">
        <v>30</v>
      </c>
      <c r="B364" s="49" t="s">
        <v>185</v>
      </c>
      <c r="C364" s="11" t="s">
        <v>123</v>
      </c>
      <c r="D364" s="50" t="s">
        <v>3520</v>
      </c>
      <c r="E364" s="48" t="s">
        <v>120</v>
      </c>
      <c r="F364" s="51">
        <v>44739.632638888892</v>
      </c>
      <c r="G364" s="51">
        <v>44739.677083333336</v>
      </c>
      <c r="H364" s="48" t="s">
        <v>67</v>
      </c>
      <c r="I364" s="49" t="s">
        <v>3521</v>
      </c>
      <c r="J364" s="52">
        <f t="shared" si="8"/>
        <v>1.0666666666511446</v>
      </c>
      <c r="K364" s="48" t="s">
        <v>3522</v>
      </c>
      <c r="L364" s="48"/>
      <c r="M364" s="48"/>
      <c r="N364" s="48" t="s">
        <v>3523</v>
      </c>
      <c r="O364" s="48">
        <v>120</v>
      </c>
      <c r="P364" s="48">
        <v>1</v>
      </c>
      <c r="Q364" s="48">
        <v>0</v>
      </c>
      <c r="R364" s="48">
        <v>119</v>
      </c>
      <c r="S364" s="48">
        <v>0</v>
      </c>
      <c r="T364" s="48">
        <v>0</v>
      </c>
      <c r="U364" s="48">
        <v>1</v>
      </c>
      <c r="V364" s="48">
        <v>119</v>
      </c>
      <c r="W364" s="48">
        <v>0</v>
      </c>
      <c r="X364" s="48">
        <v>830</v>
      </c>
      <c r="Y364" s="48"/>
      <c r="Z364" s="53" t="s">
        <v>3524</v>
      </c>
      <c r="AA364" s="54" t="s">
        <v>90</v>
      </c>
      <c r="AB364" s="54" t="s">
        <v>71</v>
      </c>
      <c r="AC364" s="54" t="s">
        <v>36</v>
      </c>
      <c r="AD364" s="54" t="s">
        <v>36</v>
      </c>
      <c r="AE364" s="49" t="s">
        <v>3303</v>
      </c>
      <c r="AF364" s="10" t="s">
        <v>125</v>
      </c>
    </row>
    <row r="365" spans="1:32" ht="93.75" x14ac:dyDescent="0.25">
      <c r="A365" s="48">
        <v>30</v>
      </c>
      <c r="B365" s="49" t="s">
        <v>185</v>
      </c>
      <c r="C365" s="11" t="s">
        <v>123</v>
      </c>
      <c r="D365" s="50" t="s">
        <v>3525</v>
      </c>
      <c r="E365" s="48" t="s">
        <v>120</v>
      </c>
      <c r="F365" s="51">
        <v>44739.632638888892</v>
      </c>
      <c r="G365" s="51">
        <v>44739.662499999999</v>
      </c>
      <c r="H365" s="48" t="s">
        <v>67</v>
      </c>
      <c r="I365" s="49" t="s">
        <v>3526</v>
      </c>
      <c r="J365" s="52">
        <f t="shared" si="8"/>
        <v>0.71666666655801237</v>
      </c>
      <c r="K365" s="48" t="s">
        <v>3527</v>
      </c>
      <c r="L365" s="48"/>
      <c r="M365" s="48"/>
      <c r="N365" s="48" t="s">
        <v>3528</v>
      </c>
      <c r="O365" s="48">
        <v>56</v>
      </c>
      <c r="P365" s="48">
        <v>0</v>
      </c>
      <c r="Q365" s="48">
        <v>0</v>
      </c>
      <c r="R365" s="48">
        <v>56</v>
      </c>
      <c r="S365" s="48">
        <v>0</v>
      </c>
      <c r="T365" s="48">
        <v>0</v>
      </c>
      <c r="U365" s="48">
        <v>0</v>
      </c>
      <c r="V365" s="48">
        <v>56</v>
      </c>
      <c r="W365" s="48">
        <v>0</v>
      </c>
      <c r="X365" s="48">
        <v>740</v>
      </c>
      <c r="Y365" s="48"/>
      <c r="Z365" s="53" t="s">
        <v>3524</v>
      </c>
      <c r="AA365" s="54" t="s">
        <v>90</v>
      </c>
      <c r="AB365" s="54" t="s">
        <v>71</v>
      </c>
      <c r="AC365" s="54" t="s">
        <v>36</v>
      </c>
      <c r="AD365" s="54" t="s">
        <v>36</v>
      </c>
      <c r="AE365" s="49" t="s">
        <v>3303</v>
      </c>
      <c r="AF365" s="10" t="s">
        <v>125</v>
      </c>
    </row>
    <row r="366" spans="1:32" ht="93.75" x14ac:dyDescent="0.25">
      <c r="A366" s="48">
        <v>30</v>
      </c>
      <c r="B366" s="49" t="s">
        <v>185</v>
      </c>
      <c r="C366" s="11" t="s">
        <v>123</v>
      </c>
      <c r="D366" s="50" t="s">
        <v>3529</v>
      </c>
      <c r="E366" s="48" t="s">
        <v>120</v>
      </c>
      <c r="F366" s="51">
        <v>44739.632638888892</v>
      </c>
      <c r="G366" s="51">
        <v>44739.658333333333</v>
      </c>
      <c r="H366" s="48" t="s">
        <v>67</v>
      </c>
      <c r="I366" s="49" t="s">
        <v>3530</v>
      </c>
      <c r="J366" s="52">
        <f t="shared" si="8"/>
        <v>0.61666666658129543</v>
      </c>
      <c r="K366" s="48" t="s">
        <v>3531</v>
      </c>
      <c r="L366" s="48"/>
      <c r="M366" s="48"/>
      <c r="N366" s="48" t="s">
        <v>3532</v>
      </c>
      <c r="O366" s="48">
        <v>51</v>
      </c>
      <c r="P366" s="48">
        <v>0</v>
      </c>
      <c r="Q366" s="48">
        <v>0</v>
      </c>
      <c r="R366" s="48">
        <v>51</v>
      </c>
      <c r="S366" s="48">
        <v>0</v>
      </c>
      <c r="T366" s="48">
        <v>0</v>
      </c>
      <c r="U366" s="48">
        <v>0</v>
      </c>
      <c r="V366" s="48">
        <v>51</v>
      </c>
      <c r="W366" s="48">
        <v>0</v>
      </c>
      <c r="X366" s="48">
        <v>400</v>
      </c>
      <c r="Y366" s="48"/>
      <c r="Z366" s="53" t="s">
        <v>3524</v>
      </c>
      <c r="AA366" s="54" t="s">
        <v>90</v>
      </c>
      <c r="AB366" s="54" t="s">
        <v>71</v>
      </c>
      <c r="AC366" s="54" t="s">
        <v>36</v>
      </c>
      <c r="AD366" s="54" t="s">
        <v>36</v>
      </c>
      <c r="AE366" s="49" t="s">
        <v>3303</v>
      </c>
      <c r="AF366" s="10" t="s">
        <v>125</v>
      </c>
    </row>
    <row r="367" spans="1:32" ht="93.75" x14ac:dyDescent="0.25">
      <c r="A367" s="48">
        <v>30</v>
      </c>
      <c r="B367" s="49" t="s">
        <v>185</v>
      </c>
      <c r="C367" s="11" t="s">
        <v>123</v>
      </c>
      <c r="D367" s="50" t="s">
        <v>3533</v>
      </c>
      <c r="E367" s="48" t="s">
        <v>120</v>
      </c>
      <c r="F367" s="51">
        <v>44739.632638888892</v>
      </c>
      <c r="G367" s="51">
        <v>44739.6875</v>
      </c>
      <c r="H367" s="48" t="s">
        <v>67</v>
      </c>
      <c r="I367" s="49" t="s">
        <v>3530</v>
      </c>
      <c r="J367" s="52">
        <f t="shared" si="8"/>
        <v>1.316666666592937</v>
      </c>
      <c r="K367" s="48" t="s">
        <v>3534</v>
      </c>
      <c r="L367" s="48"/>
      <c r="M367" s="48"/>
      <c r="N367" s="48" t="s">
        <v>3535</v>
      </c>
      <c r="O367" s="48">
        <v>2</v>
      </c>
      <c r="P367" s="48">
        <v>1</v>
      </c>
      <c r="Q367" s="48">
        <v>0</v>
      </c>
      <c r="R367" s="48">
        <v>1</v>
      </c>
      <c r="S367" s="48">
        <v>0</v>
      </c>
      <c r="T367" s="48">
        <v>0</v>
      </c>
      <c r="U367" s="48">
        <v>1</v>
      </c>
      <c r="V367" s="48">
        <v>1</v>
      </c>
      <c r="W367" s="48">
        <v>0</v>
      </c>
      <c r="X367" s="48">
        <v>30</v>
      </c>
      <c r="Y367" s="48"/>
      <c r="Z367" s="53" t="s">
        <v>3524</v>
      </c>
      <c r="AA367" s="54" t="s">
        <v>90</v>
      </c>
      <c r="AB367" s="54" t="s">
        <v>71</v>
      </c>
      <c r="AC367" s="54" t="s">
        <v>36</v>
      </c>
      <c r="AD367" s="54" t="s">
        <v>36</v>
      </c>
      <c r="AE367" s="49" t="s">
        <v>3303</v>
      </c>
      <c r="AF367" s="10" t="s">
        <v>125</v>
      </c>
    </row>
    <row r="368" spans="1:32" ht="56.25" x14ac:dyDescent="0.25">
      <c r="A368" s="48">
        <v>27</v>
      </c>
      <c r="B368" s="49" t="s">
        <v>137</v>
      </c>
      <c r="C368" s="11" t="s">
        <v>65</v>
      </c>
      <c r="D368" s="50" t="s">
        <v>3536</v>
      </c>
      <c r="E368" s="48" t="s">
        <v>73</v>
      </c>
      <c r="F368" s="51">
        <v>44740.402777777781</v>
      </c>
      <c r="G368" s="51">
        <v>44740.444444444445</v>
      </c>
      <c r="H368" s="48" t="s">
        <v>67</v>
      </c>
      <c r="I368" s="49" t="s">
        <v>2555</v>
      </c>
      <c r="J368" s="52">
        <f t="shared" si="8"/>
        <v>0.99999999994179234</v>
      </c>
      <c r="K368" s="48" t="s">
        <v>3537</v>
      </c>
      <c r="L368" s="48"/>
      <c r="M368" s="48"/>
      <c r="N368" s="48" t="s">
        <v>1914</v>
      </c>
      <c r="O368" s="48">
        <v>1</v>
      </c>
      <c r="P368" s="48">
        <v>0</v>
      </c>
      <c r="Q368" s="48">
        <v>0</v>
      </c>
      <c r="R368" s="48">
        <v>1</v>
      </c>
      <c r="S368" s="48">
        <v>0</v>
      </c>
      <c r="T368" s="48">
        <v>0</v>
      </c>
      <c r="U368" s="48">
        <v>0</v>
      </c>
      <c r="V368" s="48">
        <v>1</v>
      </c>
      <c r="W368" s="48">
        <v>0</v>
      </c>
      <c r="X368" s="48">
        <v>0.3</v>
      </c>
      <c r="Y368" s="48"/>
      <c r="Z368" s="53" t="s">
        <v>3538</v>
      </c>
      <c r="AA368" s="54" t="s">
        <v>87</v>
      </c>
      <c r="AB368" s="65" t="s">
        <v>71</v>
      </c>
      <c r="AC368" s="54" t="s">
        <v>36</v>
      </c>
      <c r="AD368" s="54" t="s">
        <v>36</v>
      </c>
      <c r="AE368" s="49" t="s">
        <v>2548</v>
      </c>
      <c r="AF368" s="10" t="s">
        <v>35</v>
      </c>
    </row>
    <row r="369" spans="1:32" ht="56.25" x14ac:dyDescent="0.25">
      <c r="A369" s="57">
        <v>23</v>
      </c>
      <c r="B369" s="58" t="s">
        <v>130</v>
      </c>
      <c r="C369" s="59" t="s">
        <v>64</v>
      </c>
      <c r="D369" s="60" t="s">
        <v>3539</v>
      </c>
      <c r="E369" s="57" t="s">
        <v>122</v>
      </c>
      <c r="F369" s="96">
        <v>44740.577777777777</v>
      </c>
      <c r="G369" s="96">
        <v>44740.600694444445</v>
      </c>
      <c r="H369" s="62" t="s">
        <v>67</v>
      </c>
      <c r="I369" s="58" t="s">
        <v>3540</v>
      </c>
      <c r="J369" s="52">
        <f t="shared" si="8"/>
        <v>0.55000000004656613</v>
      </c>
      <c r="K369" s="57" t="s">
        <v>3541</v>
      </c>
      <c r="L369" s="57"/>
      <c r="M369" s="57"/>
      <c r="N369" s="57" t="s">
        <v>3542</v>
      </c>
      <c r="O369" s="57">
        <v>26</v>
      </c>
      <c r="P369" s="57">
        <v>0</v>
      </c>
      <c r="Q369" s="57">
        <v>0</v>
      </c>
      <c r="R369" s="57">
        <v>26</v>
      </c>
      <c r="S369" s="57">
        <v>0</v>
      </c>
      <c r="T369" s="57">
        <v>0</v>
      </c>
      <c r="U369" s="57">
        <v>0</v>
      </c>
      <c r="V369" s="57">
        <v>26</v>
      </c>
      <c r="W369" s="57">
        <v>0</v>
      </c>
      <c r="X369" s="57">
        <v>600</v>
      </c>
      <c r="Y369" s="57"/>
      <c r="Z369" s="64" t="s">
        <v>3543</v>
      </c>
      <c r="AA369" s="65" t="s">
        <v>90</v>
      </c>
      <c r="AB369" s="65" t="s">
        <v>91</v>
      </c>
      <c r="AC369" s="54" t="s">
        <v>36</v>
      </c>
      <c r="AD369" s="54" t="s">
        <v>36</v>
      </c>
      <c r="AE369" s="58" t="s">
        <v>3267</v>
      </c>
      <c r="AF369" s="10" t="s">
        <v>125</v>
      </c>
    </row>
    <row r="370" spans="1:32" ht="75" x14ac:dyDescent="0.25">
      <c r="A370" s="48">
        <v>25</v>
      </c>
      <c r="B370" s="49" t="s">
        <v>136</v>
      </c>
      <c r="C370" s="11" t="s">
        <v>64</v>
      </c>
      <c r="D370" s="50" t="s">
        <v>2195</v>
      </c>
      <c r="E370" s="48" t="s">
        <v>122</v>
      </c>
      <c r="F370" s="51">
        <v>44740.607638888891</v>
      </c>
      <c r="G370" s="51">
        <v>44740.663194444445</v>
      </c>
      <c r="H370" s="48" t="s">
        <v>67</v>
      </c>
      <c r="I370" s="49" t="s">
        <v>3544</v>
      </c>
      <c r="J370" s="52">
        <f t="shared" si="8"/>
        <v>1.3333333333139308</v>
      </c>
      <c r="K370" s="50" t="s">
        <v>3545</v>
      </c>
      <c r="L370" s="48"/>
      <c r="M370" s="48"/>
      <c r="N370" s="48" t="s">
        <v>3546</v>
      </c>
      <c r="O370" s="48">
        <v>356</v>
      </c>
      <c r="P370" s="48">
        <v>0</v>
      </c>
      <c r="Q370" s="48">
        <v>0</v>
      </c>
      <c r="R370" s="48">
        <v>356</v>
      </c>
      <c r="S370" s="48">
        <v>0</v>
      </c>
      <c r="T370" s="48">
        <v>0</v>
      </c>
      <c r="U370" s="48">
        <v>0</v>
      </c>
      <c r="V370" s="48">
        <v>356</v>
      </c>
      <c r="W370" s="48">
        <v>0</v>
      </c>
      <c r="X370" s="48">
        <v>500</v>
      </c>
      <c r="Y370" s="48"/>
      <c r="Z370" s="53" t="s">
        <v>3547</v>
      </c>
      <c r="AA370" s="54" t="s">
        <v>77</v>
      </c>
      <c r="AB370" s="54" t="s">
        <v>83</v>
      </c>
      <c r="AC370" s="54" t="s">
        <v>36</v>
      </c>
      <c r="AD370" s="54" t="s">
        <v>36</v>
      </c>
      <c r="AE370" s="49" t="s">
        <v>186</v>
      </c>
      <c r="AF370" s="10" t="s">
        <v>35</v>
      </c>
    </row>
    <row r="371" spans="1:32" ht="56.25" x14ac:dyDescent="0.25">
      <c r="A371" s="48">
        <v>25</v>
      </c>
      <c r="B371" s="49" t="s">
        <v>136</v>
      </c>
      <c r="C371" s="11" t="s">
        <v>64</v>
      </c>
      <c r="D371" s="50" t="s">
        <v>3548</v>
      </c>
      <c r="E371" s="48" t="s">
        <v>121</v>
      </c>
      <c r="F371" s="51">
        <v>44740.458333333336</v>
      </c>
      <c r="G371" s="51">
        <v>44740.458333333336</v>
      </c>
      <c r="H371" s="48" t="s">
        <v>67</v>
      </c>
      <c r="I371" s="49" t="s">
        <v>3350</v>
      </c>
      <c r="J371" s="52">
        <f t="shared" si="8"/>
        <v>0</v>
      </c>
      <c r="K371" s="50" t="s">
        <v>3548</v>
      </c>
      <c r="L371" s="48"/>
      <c r="M371" s="48"/>
      <c r="N371" s="48" t="s">
        <v>1752</v>
      </c>
      <c r="O371" s="48">
        <v>1</v>
      </c>
      <c r="P371" s="48">
        <v>0</v>
      </c>
      <c r="Q371" s="48">
        <v>0</v>
      </c>
      <c r="R371" s="48">
        <v>1</v>
      </c>
      <c r="S371" s="48">
        <v>0</v>
      </c>
      <c r="T371" s="48">
        <v>0</v>
      </c>
      <c r="U371" s="48">
        <v>0</v>
      </c>
      <c r="V371" s="48">
        <v>1</v>
      </c>
      <c r="W371" s="48">
        <v>0</v>
      </c>
      <c r="X371" s="48">
        <v>50</v>
      </c>
      <c r="Y371" s="48"/>
      <c r="Z371" s="53" t="s">
        <v>3547</v>
      </c>
      <c r="AA371" s="54" t="s">
        <v>77</v>
      </c>
      <c r="AB371" s="54" t="s">
        <v>69</v>
      </c>
      <c r="AC371" s="54" t="s">
        <v>36</v>
      </c>
      <c r="AD371" s="54" t="s">
        <v>36</v>
      </c>
      <c r="AE371" s="49" t="s">
        <v>186</v>
      </c>
      <c r="AF371" s="10" t="s">
        <v>35</v>
      </c>
    </row>
    <row r="372" spans="1:32" ht="56.25" x14ac:dyDescent="0.25">
      <c r="A372" s="48">
        <v>25</v>
      </c>
      <c r="B372" s="49" t="s">
        <v>136</v>
      </c>
      <c r="C372" s="11" t="s">
        <v>64</v>
      </c>
      <c r="D372" s="50" t="s">
        <v>3549</v>
      </c>
      <c r="E372" s="48" t="s">
        <v>121</v>
      </c>
      <c r="F372" s="51">
        <v>44741.458333333336</v>
      </c>
      <c r="G372" s="51">
        <v>44741.459027777775</v>
      </c>
      <c r="H372" s="48" t="s">
        <v>67</v>
      </c>
      <c r="I372" s="49" t="s">
        <v>3350</v>
      </c>
      <c r="J372" s="52">
        <f t="shared" si="8"/>
        <v>1.6666666546370834E-2</v>
      </c>
      <c r="K372" s="50" t="s">
        <v>3550</v>
      </c>
      <c r="L372" s="48"/>
      <c r="M372" s="48"/>
      <c r="N372" s="48" t="s">
        <v>1752</v>
      </c>
      <c r="O372" s="48">
        <v>1</v>
      </c>
      <c r="P372" s="48">
        <v>0</v>
      </c>
      <c r="Q372" s="48">
        <v>0</v>
      </c>
      <c r="R372" s="48">
        <v>1</v>
      </c>
      <c r="S372" s="48">
        <v>0</v>
      </c>
      <c r="T372" s="48">
        <v>0</v>
      </c>
      <c r="U372" s="48">
        <v>0</v>
      </c>
      <c r="V372" s="48">
        <v>1</v>
      </c>
      <c r="W372" s="48">
        <v>0</v>
      </c>
      <c r="X372" s="48">
        <v>50</v>
      </c>
      <c r="Y372" s="48"/>
      <c r="Z372" s="53" t="s">
        <v>3551</v>
      </c>
      <c r="AA372" s="54" t="s">
        <v>77</v>
      </c>
      <c r="AB372" s="54" t="s">
        <v>69</v>
      </c>
      <c r="AC372" s="54" t="s">
        <v>36</v>
      </c>
      <c r="AD372" s="54" t="s">
        <v>36</v>
      </c>
      <c r="AE372" s="49" t="s">
        <v>186</v>
      </c>
      <c r="AF372" s="10" t="s">
        <v>35</v>
      </c>
    </row>
    <row r="373" spans="1:32" x14ac:dyDescent="0.25">
      <c r="A373" s="2"/>
      <c r="B373" s="3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E373" s="2"/>
    </row>
    <row r="374" spans="1:32" x14ac:dyDescent="0.25">
      <c r="A374" s="193" t="s">
        <v>209</v>
      </c>
      <c r="B374" s="194"/>
      <c r="C374" s="194"/>
      <c r="D374" s="194"/>
      <c r="E374" s="194"/>
      <c r="F374" s="194"/>
      <c r="G374" s="194"/>
      <c r="H374" s="194"/>
      <c r="I374" s="194"/>
      <c r="J374" s="194"/>
      <c r="K374" s="195" t="s">
        <v>210</v>
      </c>
      <c r="L374" s="195"/>
      <c r="M374" s="195"/>
      <c r="N374" s="195"/>
      <c r="O374" s="195"/>
      <c r="P374" s="195"/>
      <c r="Q374" s="195"/>
      <c r="R374" s="195"/>
      <c r="S374" s="195"/>
      <c r="T374" s="195"/>
      <c r="U374" s="195"/>
      <c r="V374" s="195"/>
      <c r="W374" s="195"/>
      <c r="X374" s="195"/>
      <c r="Y374" s="195"/>
      <c r="Z374" s="195"/>
      <c r="AA374" s="195"/>
      <c r="AB374" s="195"/>
      <c r="AC374" s="195"/>
      <c r="AD374" s="195"/>
      <c r="AE374" s="195"/>
      <c r="AF374" s="195"/>
    </row>
    <row r="375" spans="1:32" x14ac:dyDescent="0.25">
      <c r="A375" s="2"/>
      <c r="B375" s="3"/>
      <c r="C375" s="183" t="s">
        <v>154</v>
      </c>
      <c r="D375" s="183"/>
      <c r="E375" s="183"/>
      <c r="F375" s="2"/>
      <c r="G375" s="2"/>
      <c r="H375" s="2"/>
      <c r="I375" s="2"/>
      <c r="J375" s="2"/>
      <c r="K375" s="184" t="s">
        <v>155</v>
      </c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</row>
    <row r="376" spans="1:32" x14ac:dyDescent="0.25">
      <c r="A376" s="2"/>
      <c r="B376" s="3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E376" s="2"/>
    </row>
    <row r="377" spans="1:32" x14ac:dyDescent="0.25">
      <c r="A377" s="2"/>
      <c r="B377" s="3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E377" s="2"/>
    </row>
    <row r="378" spans="1:32" x14ac:dyDescent="0.25">
      <c r="A378" s="2"/>
      <c r="B378" s="3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E378" s="2"/>
    </row>
    <row r="379" spans="1:32" x14ac:dyDescent="0.25">
      <c r="A379" s="2"/>
      <c r="B379" s="3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E379" s="2"/>
    </row>
    <row r="380" spans="1:32" x14ac:dyDescent="0.25">
      <c r="A380" s="2"/>
      <c r="B380" s="3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E380" s="2"/>
    </row>
    <row r="381" spans="1:32" x14ac:dyDescent="0.25">
      <c r="A381" s="2"/>
      <c r="B381" s="3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E381" s="2"/>
    </row>
    <row r="382" spans="1:32" x14ac:dyDescent="0.25">
      <c r="A382" s="2"/>
      <c r="B382" s="3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E382" s="2"/>
    </row>
    <row r="383" spans="1:32" x14ac:dyDescent="0.25">
      <c r="A383" s="2"/>
      <c r="B383" s="3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E383" s="2"/>
    </row>
    <row r="384" spans="1:32" x14ac:dyDescent="0.25">
      <c r="A384" s="2"/>
      <c r="B384" s="3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E384" s="2"/>
    </row>
    <row r="385" spans="1:31" x14ac:dyDescent="0.25">
      <c r="A385" s="2"/>
      <c r="B385" s="3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E385" s="2"/>
    </row>
    <row r="386" spans="1:31" x14ac:dyDescent="0.25">
      <c r="A386" s="2"/>
      <c r="B386" s="3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E386" s="2"/>
    </row>
    <row r="387" spans="1:31" x14ac:dyDescent="0.25">
      <c r="A387" s="2"/>
      <c r="B387" s="3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E387" s="2"/>
    </row>
    <row r="388" spans="1:31" x14ac:dyDescent="0.25">
      <c r="A388" s="2"/>
      <c r="B388" s="3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E388" s="2"/>
    </row>
    <row r="389" spans="1:31" x14ac:dyDescent="0.25">
      <c r="A389" s="2"/>
      <c r="B389" s="3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E389" s="2"/>
    </row>
    <row r="390" spans="1:31" x14ac:dyDescent="0.25">
      <c r="A390" s="2"/>
      <c r="B390" s="3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E390" s="2"/>
    </row>
    <row r="391" spans="1:31" x14ac:dyDescent="0.25">
      <c r="A391" s="2"/>
      <c r="B391" s="3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E391" s="2"/>
    </row>
    <row r="392" spans="1:31" x14ac:dyDescent="0.25">
      <c r="A392" s="2"/>
      <c r="B392" s="3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E392" s="2"/>
    </row>
    <row r="393" spans="1:31" x14ac:dyDescent="0.25">
      <c r="A393" s="2"/>
      <c r="B393" s="3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E393" s="2"/>
    </row>
    <row r="394" spans="1:31" x14ac:dyDescent="0.25">
      <c r="A394" s="2"/>
      <c r="B394" s="3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E394" s="2"/>
    </row>
    <row r="395" spans="1:31" x14ac:dyDescent="0.25">
      <c r="A395" s="2"/>
      <c r="B395" s="3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E395" s="2"/>
    </row>
    <row r="396" spans="1:31" x14ac:dyDescent="0.25">
      <c r="A396" s="2"/>
      <c r="B396" s="3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E396" s="2"/>
    </row>
    <row r="397" spans="1:31" x14ac:dyDescent="0.25">
      <c r="A397" s="2"/>
      <c r="B397" s="3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E397" s="2"/>
    </row>
    <row r="398" spans="1:31" x14ac:dyDescent="0.25">
      <c r="A398" s="2"/>
      <c r="B398" s="3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E398" s="2"/>
    </row>
    <row r="399" spans="1:31" x14ac:dyDescent="0.25">
      <c r="A399" s="2"/>
      <c r="B399" s="3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E399" s="2"/>
    </row>
    <row r="400" spans="1:31" x14ac:dyDescent="0.25">
      <c r="A400" s="2"/>
      <c r="B400" s="3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E400" s="2"/>
    </row>
    <row r="401" spans="1:31" x14ac:dyDescent="0.25">
      <c r="A401" s="2"/>
      <c r="B401" s="3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E401" s="2"/>
    </row>
    <row r="402" spans="1:31" x14ac:dyDescent="0.25">
      <c r="A402" s="2"/>
      <c r="B402" s="3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E402" s="2"/>
    </row>
    <row r="403" spans="1:31" x14ac:dyDescent="0.25">
      <c r="A403" s="2"/>
      <c r="B403" s="3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E403" s="2"/>
    </row>
    <row r="404" spans="1:31" x14ac:dyDescent="0.25">
      <c r="A404" s="2"/>
      <c r="B404" s="3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E404" s="2"/>
    </row>
    <row r="405" spans="1:31" x14ac:dyDescent="0.25">
      <c r="A405" s="2"/>
      <c r="B405" s="3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E405" s="2"/>
    </row>
    <row r="406" spans="1:31" x14ac:dyDescent="0.25">
      <c r="A406" s="2"/>
      <c r="B406" s="3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E406" s="2"/>
    </row>
    <row r="407" spans="1:31" x14ac:dyDescent="0.25">
      <c r="A407" s="2"/>
      <c r="B407" s="3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E407" s="2"/>
    </row>
    <row r="408" spans="1:31" x14ac:dyDescent="0.25">
      <c r="A408" s="2"/>
      <c r="B408" s="3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E408" s="2"/>
    </row>
    <row r="409" spans="1:31" x14ac:dyDescent="0.25">
      <c r="A409" s="2"/>
      <c r="B409" s="3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E409" s="2"/>
    </row>
    <row r="410" spans="1:31" x14ac:dyDescent="0.25">
      <c r="A410" s="2"/>
      <c r="B410" s="3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E410" s="2"/>
    </row>
    <row r="411" spans="1:31" x14ac:dyDescent="0.25">
      <c r="A411" s="2"/>
      <c r="B411" s="3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E411" s="2"/>
    </row>
    <row r="412" spans="1:31" x14ac:dyDescent="0.25">
      <c r="A412" s="2"/>
      <c r="B412" s="3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E412" s="2"/>
    </row>
    <row r="413" spans="1:31" x14ac:dyDescent="0.25">
      <c r="A413" s="2"/>
      <c r="B413" s="3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E413" s="2"/>
    </row>
    <row r="414" spans="1:31" x14ac:dyDescent="0.25">
      <c r="A414" s="2"/>
      <c r="B414" s="3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E414" s="2"/>
    </row>
    <row r="415" spans="1:31" x14ac:dyDescent="0.25">
      <c r="A415" s="2"/>
      <c r="B415" s="3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E415" s="2"/>
    </row>
    <row r="416" spans="1:31" x14ac:dyDescent="0.25">
      <c r="A416" s="2"/>
      <c r="B416" s="3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E416" s="2"/>
    </row>
    <row r="417" spans="1:31" x14ac:dyDescent="0.25">
      <c r="A417" s="2"/>
      <c r="B417" s="3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E417" s="2"/>
    </row>
    <row r="418" spans="1:31" x14ac:dyDescent="0.25">
      <c r="A418" s="2"/>
      <c r="B418" s="3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E418" s="2"/>
    </row>
    <row r="419" spans="1:31" x14ac:dyDescent="0.25">
      <c r="A419" s="2"/>
      <c r="B419" s="3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E419" s="2"/>
    </row>
    <row r="420" spans="1:31" x14ac:dyDescent="0.25">
      <c r="A420" s="2"/>
      <c r="B420" s="3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E420" s="2"/>
    </row>
    <row r="421" spans="1:31" x14ac:dyDescent="0.25">
      <c r="A421" s="2"/>
      <c r="B421" s="3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E421" s="2"/>
    </row>
    <row r="422" spans="1:31" x14ac:dyDescent="0.25">
      <c r="A422" s="2"/>
      <c r="B422" s="3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E422" s="2"/>
    </row>
    <row r="423" spans="1:31" x14ac:dyDescent="0.25">
      <c r="A423" s="2"/>
      <c r="B423" s="3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E423" s="2"/>
    </row>
    <row r="424" spans="1:31" x14ac:dyDescent="0.25">
      <c r="A424" s="2"/>
      <c r="B424" s="3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E424" s="2"/>
    </row>
    <row r="425" spans="1:31" x14ac:dyDescent="0.25">
      <c r="A425" s="2"/>
      <c r="B425" s="3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E425" s="2"/>
    </row>
    <row r="426" spans="1:31" x14ac:dyDescent="0.25">
      <c r="A426" s="2"/>
      <c r="B426" s="3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E426" s="2"/>
    </row>
    <row r="427" spans="1:31" x14ac:dyDescent="0.25">
      <c r="A427" s="2"/>
      <c r="B427" s="3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E427" s="2"/>
    </row>
    <row r="428" spans="1:31" x14ac:dyDescent="0.25">
      <c r="A428" s="2"/>
      <c r="B428" s="3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E428" s="2"/>
    </row>
    <row r="429" spans="1:31" x14ac:dyDescent="0.25">
      <c r="A429" s="2"/>
      <c r="B429" s="3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E429" s="2"/>
    </row>
    <row r="430" spans="1:31" x14ac:dyDescent="0.25">
      <c r="A430" s="2"/>
      <c r="B430" s="3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E430" s="2"/>
    </row>
    <row r="431" spans="1:31" x14ac:dyDescent="0.25">
      <c r="A431" s="2"/>
      <c r="B431" s="3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E431" s="2"/>
    </row>
    <row r="432" spans="1:31" x14ac:dyDescent="0.25">
      <c r="A432" s="2"/>
      <c r="B432" s="3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E432" s="2"/>
    </row>
    <row r="433" spans="1:31" x14ac:dyDescent="0.25">
      <c r="A433" s="2"/>
      <c r="B433" s="3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E433" s="2"/>
    </row>
    <row r="434" spans="1:31" x14ac:dyDescent="0.25">
      <c r="A434" s="2"/>
      <c r="B434" s="3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E434" s="2"/>
    </row>
    <row r="435" spans="1:31" x14ac:dyDescent="0.25">
      <c r="A435" s="2"/>
      <c r="B435" s="3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E435" s="2"/>
    </row>
    <row r="436" spans="1:31" x14ac:dyDescent="0.25">
      <c r="A436" s="2"/>
      <c r="B436" s="3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E436" s="2"/>
    </row>
    <row r="437" spans="1:31" x14ac:dyDescent="0.25">
      <c r="A437" s="2"/>
      <c r="B437" s="3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E437" s="2"/>
    </row>
    <row r="438" spans="1:31" x14ac:dyDescent="0.25">
      <c r="A438" s="2"/>
      <c r="B438" s="3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E438" s="2"/>
    </row>
    <row r="439" spans="1:31" x14ac:dyDescent="0.25">
      <c r="A439" s="2"/>
      <c r="B439" s="3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E439" s="2"/>
    </row>
    <row r="440" spans="1:31" x14ac:dyDescent="0.25">
      <c r="A440" s="2"/>
      <c r="B440" s="3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E440" s="2"/>
    </row>
    <row r="441" spans="1:31" x14ac:dyDescent="0.25">
      <c r="A441" s="2"/>
      <c r="B441" s="3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E441" s="2"/>
    </row>
    <row r="442" spans="1:31" x14ac:dyDescent="0.25">
      <c r="A442" s="2"/>
      <c r="B442" s="3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E442" s="2"/>
    </row>
    <row r="443" spans="1:31" x14ac:dyDescent="0.25">
      <c r="A443" s="2"/>
      <c r="B443" s="3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E443" s="2"/>
    </row>
    <row r="444" spans="1:31" x14ac:dyDescent="0.25">
      <c r="A444" s="2"/>
      <c r="B444" s="3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E444" s="2"/>
    </row>
    <row r="445" spans="1:31" x14ac:dyDescent="0.25">
      <c r="A445" s="2"/>
      <c r="B445" s="3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E445" s="2"/>
    </row>
    <row r="446" spans="1:31" x14ac:dyDescent="0.25">
      <c r="A446" s="2"/>
      <c r="B446" s="3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E446" s="2"/>
    </row>
    <row r="447" spans="1:31" x14ac:dyDescent="0.25">
      <c r="A447" s="2"/>
      <c r="B447" s="3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E447" s="2"/>
    </row>
    <row r="448" spans="1:31" x14ac:dyDescent="0.25">
      <c r="A448" s="2"/>
      <c r="B448" s="3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E448" s="2"/>
    </row>
    <row r="449" spans="1:31" x14ac:dyDescent="0.25">
      <c r="A449" s="2"/>
      <c r="B449" s="3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E449" s="2"/>
    </row>
    <row r="450" spans="1:31" x14ac:dyDescent="0.25">
      <c r="A450" s="2"/>
      <c r="B450" s="3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E450" s="2"/>
    </row>
    <row r="451" spans="1:31" x14ac:dyDescent="0.25">
      <c r="A451" s="2"/>
      <c r="B451" s="3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E451" s="2"/>
    </row>
    <row r="452" spans="1:31" x14ac:dyDescent="0.25">
      <c r="A452" s="2"/>
      <c r="B452" s="3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E452" s="2"/>
    </row>
    <row r="453" spans="1:31" x14ac:dyDescent="0.25">
      <c r="A453" s="2"/>
      <c r="B453" s="3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E453" s="2"/>
    </row>
    <row r="454" spans="1:31" x14ac:dyDescent="0.25">
      <c r="A454" s="2"/>
      <c r="B454" s="3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E454" s="2"/>
    </row>
    <row r="455" spans="1:31" x14ac:dyDescent="0.25">
      <c r="A455" s="2"/>
      <c r="B455" s="3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E455" s="2"/>
    </row>
    <row r="456" spans="1:31" x14ac:dyDescent="0.25">
      <c r="A456" s="2"/>
      <c r="B456" s="3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E456" s="2"/>
    </row>
    <row r="457" spans="1:31" x14ac:dyDescent="0.25">
      <c r="A457" s="2"/>
      <c r="B457" s="3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E457" s="2"/>
    </row>
    <row r="458" spans="1:31" x14ac:dyDescent="0.25">
      <c r="A458" s="2"/>
      <c r="B458" s="3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E458" s="2"/>
    </row>
    <row r="459" spans="1:31" x14ac:dyDescent="0.25">
      <c r="A459" s="2"/>
      <c r="B459" s="3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E459" s="2"/>
    </row>
    <row r="460" spans="1:31" x14ac:dyDescent="0.25">
      <c r="A460" s="2"/>
      <c r="B460" s="3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E460" s="2"/>
    </row>
    <row r="461" spans="1:31" x14ac:dyDescent="0.25">
      <c r="A461" s="2"/>
      <c r="B461" s="3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E461" s="2"/>
    </row>
    <row r="462" spans="1:31" x14ac:dyDescent="0.25">
      <c r="A462" s="2"/>
      <c r="B462" s="3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E462" s="2"/>
    </row>
    <row r="463" spans="1:31" x14ac:dyDescent="0.25">
      <c r="A463" s="2"/>
      <c r="B463" s="3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E463" s="2"/>
    </row>
    <row r="464" spans="1:31" x14ac:dyDescent="0.25">
      <c r="A464" s="2"/>
      <c r="B464" s="3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E464" s="2"/>
    </row>
    <row r="465" spans="1:31" x14ac:dyDescent="0.25">
      <c r="A465" s="2"/>
      <c r="B465" s="3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E465" s="2"/>
    </row>
    <row r="466" spans="1:31" x14ac:dyDescent="0.25">
      <c r="A466" s="2"/>
      <c r="B466" s="3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E466" s="2"/>
    </row>
    <row r="467" spans="1:31" x14ac:dyDescent="0.25">
      <c r="A467" s="2"/>
      <c r="B467" s="3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E467" s="2"/>
    </row>
    <row r="468" spans="1:31" x14ac:dyDescent="0.25">
      <c r="A468" s="2"/>
      <c r="B468" s="3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E468" s="2"/>
    </row>
    <row r="469" spans="1:31" x14ac:dyDescent="0.25">
      <c r="A469" s="2"/>
      <c r="B469" s="3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E469" s="2"/>
    </row>
    <row r="470" spans="1:31" x14ac:dyDescent="0.25">
      <c r="A470" s="2"/>
      <c r="B470" s="3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E470" s="2"/>
    </row>
    <row r="471" spans="1:31" x14ac:dyDescent="0.25">
      <c r="A471" s="2"/>
      <c r="B471" s="3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E471" s="2"/>
    </row>
    <row r="472" spans="1:31" x14ac:dyDescent="0.25">
      <c r="A472" s="2"/>
      <c r="B472" s="3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E472" s="2"/>
    </row>
    <row r="473" spans="1:31" x14ac:dyDescent="0.25">
      <c r="A473" s="2"/>
      <c r="B473" s="3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E473" s="2"/>
    </row>
    <row r="474" spans="1:31" x14ac:dyDescent="0.25">
      <c r="A474" s="2"/>
      <c r="B474" s="3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E474" s="2"/>
    </row>
    <row r="475" spans="1:31" x14ac:dyDescent="0.25">
      <c r="A475" s="2"/>
      <c r="B475" s="3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E475" s="2"/>
    </row>
    <row r="476" spans="1:31" x14ac:dyDescent="0.25">
      <c r="A476" s="2"/>
      <c r="B476" s="3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E476" s="2"/>
    </row>
    <row r="477" spans="1:31" x14ac:dyDescent="0.25">
      <c r="A477" s="2"/>
      <c r="B477" s="3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E477" s="2"/>
    </row>
    <row r="478" spans="1:31" x14ac:dyDescent="0.25">
      <c r="A478" s="2"/>
      <c r="B478" s="3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E478" s="2"/>
    </row>
    <row r="479" spans="1:31" x14ac:dyDescent="0.25">
      <c r="A479" s="2"/>
      <c r="B479" s="3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E479" s="2"/>
    </row>
    <row r="480" spans="1:31" x14ac:dyDescent="0.25">
      <c r="A480" s="2"/>
      <c r="B480" s="3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E480" s="2"/>
    </row>
    <row r="481" spans="1:31" x14ac:dyDescent="0.25">
      <c r="A481" s="2"/>
      <c r="B481" s="3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E481" s="2"/>
    </row>
    <row r="482" spans="1:31" x14ac:dyDescent="0.25">
      <c r="A482" s="2"/>
      <c r="B482" s="3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E482" s="2"/>
    </row>
    <row r="483" spans="1:31" x14ac:dyDescent="0.25">
      <c r="A483" s="2"/>
      <c r="B483" s="3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E483" s="2"/>
    </row>
    <row r="484" spans="1:31" x14ac:dyDescent="0.25">
      <c r="A484" s="2"/>
      <c r="B484" s="3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E484" s="2"/>
    </row>
    <row r="485" spans="1:31" x14ac:dyDescent="0.25">
      <c r="A485" s="2"/>
      <c r="B485" s="3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E485" s="2"/>
    </row>
    <row r="486" spans="1:31" x14ac:dyDescent="0.25">
      <c r="A486" s="2"/>
      <c r="B486" s="3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E486" s="2"/>
    </row>
    <row r="487" spans="1:31" x14ac:dyDescent="0.25">
      <c r="A487" s="2"/>
      <c r="B487" s="3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E487" s="2"/>
    </row>
    <row r="488" spans="1:31" x14ac:dyDescent="0.25">
      <c r="A488" s="2"/>
      <c r="B488" s="3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E488" s="2"/>
    </row>
    <row r="489" spans="1:31" x14ac:dyDescent="0.25">
      <c r="A489" s="2"/>
      <c r="B489" s="3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E489" s="2"/>
    </row>
    <row r="490" spans="1:31" x14ac:dyDescent="0.25">
      <c r="A490" s="2"/>
      <c r="B490" s="3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E490" s="2"/>
    </row>
    <row r="491" spans="1:31" x14ac:dyDescent="0.25">
      <c r="A491" s="2"/>
      <c r="B491" s="3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E491" s="2"/>
    </row>
    <row r="492" spans="1:31" x14ac:dyDescent="0.25">
      <c r="A492" s="2"/>
      <c r="B492" s="3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E492" s="2"/>
    </row>
    <row r="493" spans="1:31" x14ac:dyDescent="0.25">
      <c r="A493" s="2"/>
      <c r="B493" s="3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E493" s="2"/>
    </row>
    <row r="494" spans="1:31" x14ac:dyDescent="0.25">
      <c r="A494" s="2"/>
      <c r="B494" s="3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E494" s="2"/>
    </row>
    <row r="495" spans="1:31" x14ac:dyDescent="0.25">
      <c r="A495" s="2"/>
      <c r="B495" s="3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E495" s="2"/>
    </row>
    <row r="496" spans="1:31" x14ac:dyDescent="0.25">
      <c r="A496" s="2"/>
      <c r="B496" s="3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E496" s="2"/>
    </row>
    <row r="497" spans="1:31" x14ac:dyDescent="0.25">
      <c r="A497" s="2"/>
      <c r="B497" s="3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E497" s="2"/>
    </row>
    <row r="498" spans="1:31" x14ac:dyDescent="0.25">
      <c r="A498" s="2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E498" s="2"/>
    </row>
    <row r="499" spans="1:31" x14ac:dyDescent="0.25">
      <c r="A499" s="2"/>
      <c r="B499" s="3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E499" s="2"/>
    </row>
    <row r="500" spans="1:31" x14ac:dyDescent="0.25">
      <c r="A500" s="2"/>
      <c r="B500" s="3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E500" s="2"/>
    </row>
    <row r="501" spans="1:31" x14ac:dyDescent="0.25">
      <c r="A501" s="2"/>
      <c r="B501" s="3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E501" s="2"/>
    </row>
    <row r="502" spans="1:31" x14ac:dyDescent="0.25">
      <c r="A502" s="2"/>
      <c r="B502" s="3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E502" s="2"/>
    </row>
    <row r="503" spans="1:31" x14ac:dyDescent="0.25">
      <c r="A503" s="2"/>
      <c r="B503" s="3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E503" s="2"/>
    </row>
    <row r="504" spans="1:31" x14ac:dyDescent="0.25">
      <c r="A504" s="2"/>
      <c r="B504" s="3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E504" s="2"/>
    </row>
    <row r="505" spans="1:31" x14ac:dyDescent="0.25">
      <c r="A505" s="2"/>
      <c r="B505" s="3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E505" s="2"/>
    </row>
    <row r="506" spans="1:31" x14ac:dyDescent="0.25">
      <c r="A506" s="2"/>
      <c r="B506" s="3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E506" s="2"/>
    </row>
    <row r="507" spans="1:31" x14ac:dyDescent="0.25">
      <c r="A507" s="2"/>
      <c r="B507" s="3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E507" s="2"/>
    </row>
    <row r="508" spans="1:31" x14ac:dyDescent="0.25">
      <c r="A508" s="2"/>
      <c r="B508" s="3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E508" s="2"/>
    </row>
    <row r="509" spans="1:31" x14ac:dyDescent="0.25">
      <c r="A509" s="2"/>
      <c r="B509" s="3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E509" s="2"/>
    </row>
    <row r="510" spans="1:31" x14ac:dyDescent="0.25">
      <c r="A510" s="2"/>
      <c r="B510" s="3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E510" s="2"/>
    </row>
    <row r="511" spans="1:31" x14ac:dyDescent="0.25">
      <c r="A511" s="2"/>
      <c r="B511" s="3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E511" s="2"/>
    </row>
    <row r="512" spans="1:31" x14ac:dyDescent="0.25">
      <c r="A512" s="2"/>
      <c r="B512" s="3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E512" s="2"/>
    </row>
    <row r="513" spans="1:31" x14ac:dyDescent="0.25">
      <c r="A513" s="2"/>
      <c r="B513" s="3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E513" s="2"/>
    </row>
    <row r="514" spans="1:31" x14ac:dyDescent="0.25">
      <c r="A514" s="2"/>
      <c r="B514" s="3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E514" s="2"/>
    </row>
    <row r="515" spans="1:31" x14ac:dyDescent="0.25">
      <c r="A515" s="2"/>
      <c r="B515" s="3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E515" s="2"/>
    </row>
    <row r="516" spans="1:31" x14ac:dyDescent="0.25">
      <c r="A516" s="2"/>
      <c r="B516" s="3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E516" s="2"/>
    </row>
    <row r="517" spans="1:31" x14ac:dyDescent="0.25">
      <c r="A517" s="2"/>
      <c r="B517" s="3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E517" s="2"/>
    </row>
    <row r="518" spans="1:31" x14ac:dyDescent="0.25">
      <c r="A518" s="2"/>
      <c r="B518" s="3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E518" s="2"/>
    </row>
    <row r="519" spans="1:31" x14ac:dyDescent="0.25">
      <c r="A519" s="2"/>
      <c r="B519" s="3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E519" s="2"/>
    </row>
    <row r="520" spans="1:31" x14ac:dyDescent="0.25">
      <c r="A520" s="2"/>
      <c r="B520" s="3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E520" s="2"/>
    </row>
    <row r="521" spans="1:31" x14ac:dyDescent="0.25">
      <c r="A521" s="2"/>
      <c r="B521" s="3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E521" s="2"/>
    </row>
    <row r="522" spans="1:31" x14ac:dyDescent="0.25">
      <c r="A522" s="2"/>
      <c r="B522" s="3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E522" s="2"/>
    </row>
    <row r="523" spans="1:31" x14ac:dyDescent="0.25">
      <c r="A523" s="2"/>
      <c r="B523" s="3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E523" s="2"/>
    </row>
    <row r="524" spans="1:31" x14ac:dyDescent="0.25">
      <c r="A524" s="2"/>
      <c r="B524" s="3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E524" s="2"/>
    </row>
    <row r="525" spans="1:31" x14ac:dyDescent="0.25">
      <c r="A525" s="2"/>
      <c r="B525" s="3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E525" s="2"/>
    </row>
    <row r="526" spans="1:31" x14ac:dyDescent="0.25">
      <c r="A526" s="2"/>
      <c r="B526" s="3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E526" s="2"/>
    </row>
    <row r="527" spans="1:31" x14ac:dyDescent="0.25">
      <c r="A527" s="2"/>
      <c r="B527" s="3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E527" s="2"/>
    </row>
    <row r="528" spans="1:31" x14ac:dyDescent="0.25">
      <c r="A528" s="2"/>
      <c r="B528" s="3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E528" s="2"/>
    </row>
    <row r="529" spans="1:31" x14ac:dyDescent="0.25">
      <c r="A529" s="2"/>
      <c r="B529" s="3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E529" s="2"/>
    </row>
    <row r="530" spans="1:31" x14ac:dyDescent="0.25">
      <c r="A530" s="2"/>
      <c r="B530" s="3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E530" s="2"/>
    </row>
    <row r="531" spans="1:31" x14ac:dyDescent="0.25">
      <c r="A531" s="2"/>
      <c r="B531" s="3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E531" s="2"/>
    </row>
    <row r="532" spans="1:31" x14ac:dyDescent="0.25">
      <c r="A532" s="2"/>
      <c r="B532" s="3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E532" s="2"/>
    </row>
    <row r="533" spans="1:31" x14ac:dyDescent="0.25">
      <c r="A533" s="2"/>
      <c r="B533" s="3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E533" s="2"/>
    </row>
    <row r="534" spans="1:31" x14ac:dyDescent="0.25">
      <c r="A534" s="2"/>
      <c r="B534" s="3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E534" s="2"/>
    </row>
    <row r="535" spans="1:31" x14ac:dyDescent="0.25">
      <c r="A535" s="2"/>
      <c r="B535" s="3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E535" s="2"/>
    </row>
    <row r="536" spans="1:31" x14ac:dyDescent="0.25">
      <c r="A536" s="2"/>
      <c r="B536" s="3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E536" s="2"/>
    </row>
    <row r="537" spans="1:31" x14ac:dyDescent="0.25">
      <c r="A537" s="2"/>
      <c r="B537" s="3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E537" s="2"/>
    </row>
    <row r="538" spans="1:31" x14ac:dyDescent="0.25">
      <c r="A538" s="2"/>
      <c r="B538" s="3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E538" s="2"/>
    </row>
    <row r="539" spans="1:31" x14ac:dyDescent="0.25">
      <c r="A539" s="2"/>
      <c r="B539" s="3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E539" s="2"/>
    </row>
    <row r="540" spans="1:31" x14ac:dyDescent="0.25">
      <c r="A540" s="2"/>
      <c r="B540" s="3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E540" s="2"/>
    </row>
    <row r="541" spans="1:31" x14ac:dyDescent="0.25">
      <c r="A541" s="2"/>
      <c r="B541" s="3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E541" s="2"/>
    </row>
    <row r="542" spans="1:31" x14ac:dyDescent="0.25">
      <c r="A542" s="2"/>
      <c r="B542" s="3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E542" s="2"/>
    </row>
    <row r="543" spans="1:31" x14ac:dyDescent="0.25">
      <c r="A543" s="2"/>
      <c r="B543" s="3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E543" s="2"/>
    </row>
    <row r="544" spans="1:31" x14ac:dyDescent="0.25">
      <c r="A544" s="2"/>
      <c r="B544" s="3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E544" s="2"/>
    </row>
    <row r="545" spans="1:31" x14ac:dyDescent="0.25">
      <c r="A545" s="2"/>
      <c r="B545" s="3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E545" s="2"/>
    </row>
    <row r="546" spans="1:31" x14ac:dyDescent="0.25">
      <c r="A546" s="2"/>
      <c r="B546" s="3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E546" s="2"/>
    </row>
    <row r="547" spans="1:31" x14ac:dyDescent="0.25">
      <c r="A547" s="2"/>
      <c r="B547" s="3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E547" s="2"/>
    </row>
    <row r="548" spans="1:31" x14ac:dyDescent="0.25">
      <c r="A548" s="2"/>
      <c r="B548" s="3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E548" s="2"/>
    </row>
    <row r="549" spans="1:31" x14ac:dyDescent="0.25">
      <c r="A549" s="2"/>
      <c r="B549" s="3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E549" s="2"/>
    </row>
    <row r="550" spans="1:31" x14ac:dyDescent="0.25">
      <c r="A550" s="2"/>
      <c r="B550" s="3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E550" s="2"/>
    </row>
    <row r="551" spans="1:31" x14ac:dyDescent="0.25">
      <c r="A551" s="2"/>
      <c r="B551" s="3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E551" s="2"/>
    </row>
    <row r="552" spans="1:31" x14ac:dyDescent="0.25">
      <c r="A552" s="2"/>
      <c r="B552" s="3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E552" s="2"/>
    </row>
    <row r="553" spans="1:31" x14ac:dyDescent="0.25">
      <c r="A553" s="2"/>
      <c r="B553" s="3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E553" s="2"/>
    </row>
    <row r="554" spans="1:31" x14ac:dyDescent="0.25">
      <c r="A554" s="2"/>
      <c r="B554" s="3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E554" s="2"/>
    </row>
    <row r="555" spans="1:31" x14ac:dyDescent="0.25">
      <c r="A555" s="2"/>
      <c r="B555" s="3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E555" s="2"/>
    </row>
    <row r="556" spans="1:31" x14ac:dyDescent="0.25">
      <c r="A556" s="2"/>
      <c r="B556" s="3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E556" s="2"/>
    </row>
    <row r="557" spans="1:31" x14ac:dyDescent="0.25">
      <c r="A557" s="2"/>
      <c r="B557" s="3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E557" s="2"/>
    </row>
    <row r="558" spans="1:31" x14ac:dyDescent="0.25">
      <c r="A558" s="2"/>
      <c r="B558" s="3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E558" s="2"/>
    </row>
    <row r="559" spans="1:31" x14ac:dyDescent="0.25">
      <c r="A559" s="2"/>
      <c r="B559" s="3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E559" s="2"/>
    </row>
    <row r="560" spans="1:31" x14ac:dyDescent="0.25">
      <c r="A560" s="2"/>
      <c r="B560" s="3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E560" s="2"/>
    </row>
    <row r="561" spans="1:31" x14ac:dyDescent="0.25">
      <c r="A561" s="2"/>
      <c r="B561" s="3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E561" s="2"/>
    </row>
    <row r="562" spans="1:31" x14ac:dyDescent="0.25">
      <c r="A562" s="2"/>
      <c r="B562" s="3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E562" s="2"/>
    </row>
    <row r="563" spans="1:31" x14ac:dyDescent="0.25">
      <c r="A563" s="2"/>
      <c r="B563" s="3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E563" s="2"/>
    </row>
    <row r="564" spans="1:31" x14ac:dyDescent="0.25">
      <c r="A564" s="2"/>
      <c r="B564" s="3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E564" s="2"/>
    </row>
    <row r="565" spans="1:31" x14ac:dyDescent="0.25">
      <c r="A565" s="2"/>
      <c r="B565" s="3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E565" s="2"/>
    </row>
    <row r="566" spans="1:31" x14ac:dyDescent="0.25">
      <c r="A566" s="2"/>
      <c r="B566" s="3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E566" s="2"/>
    </row>
    <row r="567" spans="1:31" x14ac:dyDescent="0.25">
      <c r="A567" s="2"/>
      <c r="B567" s="3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E567" s="2"/>
    </row>
    <row r="568" spans="1:31" x14ac:dyDescent="0.25">
      <c r="A568" s="2"/>
      <c r="B568" s="3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E568" s="2"/>
    </row>
    <row r="569" spans="1:31" x14ac:dyDescent="0.25">
      <c r="A569" s="2"/>
      <c r="B569" s="3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E569" s="2"/>
    </row>
    <row r="570" spans="1:31" x14ac:dyDescent="0.25">
      <c r="A570" s="2"/>
      <c r="B570" s="3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E570" s="2"/>
    </row>
    <row r="571" spans="1:31" x14ac:dyDescent="0.25">
      <c r="A571" s="2"/>
      <c r="B571" s="3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E571" s="2"/>
    </row>
    <row r="572" spans="1:31" x14ac:dyDescent="0.25">
      <c r="A572" s="2"/>
      <c r="B572" s="3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E572" s="2"/>
    </row>
    <row r="573" spans="1:31" x14ac:dyDescent="0.25">
      <c r="A573" s="2"/>
      <c r="B573" s="3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E573" s="2"/>
    </row>
    <row r="574" spans="1:31" x14ac:dyDescent="0.25">
      <c r="A574" s="2"/>
      <c r="B574" s="3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E574" s="2"/>
    </row>
    <row r="575" spans="1:31" x14ac:dyDescent="0.25">
      <c r="A575" s="2"/>
      <c r="B575" s="3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E575" s="2"/>
    </row>
    <row r="576" spans="1:31" x14ac:dyDescent="0.25">
      <c r="A576" s="2"/>
      <c r="B576" s="3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E576" s="2"/>
    </row>
    <row r="577" spans="1:31" x14ac:dyDescent="0.25">
      <c r="A577" s="2"/>
      <c r="B577" s="3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E577" s="2"/>
    </row>
    <row r="578" spans="1:31" x14ac:dyDescent="0.25">
      <c r="A578" s="2"/>
      <c r="B578" s="3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E578" s="2"/>
    </row>
    <row r="579" spans="1:31" x14ac:dyDescent="0.25">
      <c r="A579" s="2"/>
      <c r="B579" s="3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E579" s="2"/>
    </row>
    <row r="580" spans="1:31" x14ac:dyDescent="0.25">
      <c r="A580" s="2"/>
      <c r="B580" s="3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E580" s="2"/>
    </row>
    <row r="581" spans="1:31" x14ac:dyDescent="0.25">
      <c r="A581" s="2"/>
      <c r="B581" s="3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E581" s="2"/>
    </row>
    <row r="582" spans="1:31" x14ac:dyDescent="0.25">
      <c r="A582" s="2"/>
      <c r="B582" s="3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E582" s="2"/>
    </row>
    <row r="583" spans="1:31" x14ac:dyDescent="0.25">
      <c r="A583" s="2"/>
      <c r="B583" s="3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E583" s="2"/>
    </row>
    <row r="584" spans="1:31" x14ac:dyDescent="0.25">
      <c r="A584" s="2"/>
      <c r="B584" s="3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E584" s="2"/>
    </row>
    <row r="585" spans="1:31" x14ac:dyDescent="0.25">
      <c r="A585" s="2"/>
      <c r="B585" s="3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E585" s="2"/>
    </row>
    <row r="586" spans="1:31" x14ac:dyDescent="0.25">
      <c r="A586" s="2"/>
      <c r="B586" s="3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E586" s="2"/>
    </row>
    <row r="587" spans="1:31" x14ac:dyDescent="0.25">
      <c r="A587" s="2"/>
      <c r="B587" s="3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E587" s="2"/>
    </row>
    <row r="588" spans="1:31" x14ac:dyDescent="0.25">
      <c r="A588" s="2"/>
      <c r="B588" s="3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E588" s="2"/>
    </row>
    <row r="589" spans="1:31" x14ac:dyDescent="0.25">
      <c r="A589" s="2"/>
      <c r="B589" s="3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E589" s="2"/>
    </row>
    <row r="590" spans="1:31" x14ac:dyDescent="0.25">
      <c r="A590" s="2"/>
      <c r="B590" s="3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E590" s="2"/>
    </row>
    <row r="591" spans="1:31" x14ac:dyDescent="0.25">
      <c r="A591" s="2"/>
      <c r="B591" s="3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E591" s="2"/>
    </row>
    <row r="592" spans="1:31" x14ac:dyDescent="0.25">
      <c r="A592" s="2"/>
      <c r="B592" s="3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E592" s="2"/>
    </row>
    <row r="593" spans="1:31" x14ac:dyDescent="0.25">
      <c r="A593" s="2"/>
      <c r="B593" s="3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E593" s="2"/>
    </row>
    <row r="594" spans="1:31" x14ac:dyDescent="0.25">
      <c r="A594" s="2"/>
      <c r="B594" s="3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E594" s="2"/>
    </row>
    <row r="595" spans="1:31" x14ac:dyDescent="0.25">
      <c r="A595" s="2"/>
      <c r="B595" s="3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E595" s="2"/>
    </row>
    <row r="596" spans="1:31" x14ac:dyDescent="0.25">
      <c r="A596" s="2"/>
      <c r="B596" s="3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E596" s="2"/>
    </row>
    <row r="597" spans="1:31" x14ac:dyDescent="0.25">
      <c r="A597" s="2"/>
      <c r="B597" s="3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E597" s="2"/>
    </row>
    <row r="598" spans="1:31" x14ac:dyDescent="0.25">
      <c r="A598" s="2"/>
      <c r="B598" s="3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E598" s="2"/>
    </row>
    <row r="599" spans="1:31" x14ac:dyDescent="0.25">
      <c r="A599" s="2"/>
      <c r="B599" s="3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E599" s="2"/>
    </row>
    <row r="600" spans="1:31" x14ac:dyDescent="0.25">
      <c r="A600" s="2"/>
      <c r="B600" s="3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E600" s="2"/>
    </row>
    <row r="601" spans="1:31" x14ac:dyDescent="0.25">
      <c r="A601" s="2"/>
      <c r="B601" s="3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E601" s="2"/>
    </row>
    <row r="602" spans="1:31" x14ac:dyDescent="0.25">
      <c r="A602" s="2"/>
      <c r="B602" s="3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E602" s="2"/>
    </row>
    <row r="603" spans="1:31" x14ac:dyDescent="0.25">
      <c r="A603" s="2"/>
      <c r="B603" s="3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E603" s="2"/>
    </row>
    <row r="604" spans="1:31" x14ac:dyDescent="0.25">
      <c r="A604" s="2"/>
      <c r="B604" s="3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E604" s="2"/>
    </row>
    <row r="605" spans="1:31" x14ac:dyDescent="0.25">
      <c r="A605" s="2"/>
      <c r="B605" s="3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E605" s="2"/>
    </row>
    <row r="606" spans="1:31" x14ac:dyDescent="0.25">
      <c r="A606" s="2"/>
      <c r="B606" s="3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E606" s="2"/>
    </row>
    <row r="607" spans="1:31" x14ac:dyDescent="0.25">
      <c r="A607" s="2"/>
      <c r="B607" s="3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E607" s="2"/>
    </row>
    <row r="608" spans="1:31" x14ac:dyDescent="0.25">
      <c r="A608" s="2"/>
      <c r="B608" s="3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E608" s="2"/>
    </row>
    <row r="609" spans="1:31" x14ac:dyDescent="0.25">
      <c r="A609" s="2"/>
      <c r="B609" s="3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E609" s="2"/>
    </row>
    <row r="610" spans="1:31" x14ac:dyDescent="0.25">
      <c r="A610" s="2"/>
      <c r="B610" s="3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E610" s="2"/>
    </row>
    <row r="611" spans="1:31" x14ac:dyDescent="0.25">
      <c r="A611" s="2"/>
      <c r="B611" s="3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E611" s="2"/>
    </row>
    <row r="612" spans="1:31" x14ac:dyDescent="0.25">
      <c r="A612" s="2"/>
      <c r="B612" s="3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E612" s="2"/>
    </row>
    <row r="613" spans="1:31" x14ac:dyDescent="0.25">
      <c r="A613" s="2"/>
      <c r="B613" s="3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E613" s="2"/>
    </row>
    <row r="614" spans="1:31" x14ac:dyDescent="0.25">
      <c r="A614" s="2"/>
      <c r="B614" s="3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E614" s="2"/>
    </row>
    <row r="615" spans="1:31" x14ac:dyDescent="0.25">
      <c r="A615" s="2"/>
      <c r="B615" s="3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E615" s="2"/>
    </row>
    <row r="616" spans="1:31" x14ac:dyDescent="0.25">
      <c r="A616" s="2"/>
      <c r="B616" s="3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E616" s="2"/>
    </row>
    <row r="617" spans="1:31" x14ac:dyDescent="0.25">
      <c r="A617" s="2"/>
      <c r="B617" s="3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E617" s="2"/>
    </row>
    <row r="618" spans="1:31" x14ac:dyDescent="0.25">
      <c r="A618" s="2"/>
      <c r="B618" s="3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E618" s="2"/>
    </row>
    <row r="619" spans="1:31" x14ac:dyDescent="0.25">
      <c r="A619" s="2"/>
      <c r="B619" s="3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E619" s="2"/>
    </row>
    <row r="620" spans="1:31" x14ac:dyDescent="0.25">
      <c r="A620" s="2"/>
      <c r="B620" s="3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E620" s="2"/>
    </row>
    <row r="621" spans="1:31" x14ac:dyDescent="0.25">
      <c r="A621" s="2"/>
      <c r="B621" s="3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E621" s="2"/>
    </row>
    <row r="622" spans="1:31" x14ac:dyDescent="0.25">
      <c r="A622" s="2"/>
      <c r="B622" s="3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E622" s="2"/>
    </row>
    <row r="623" spans="1:31" x14ac:dyDescent="0.25">
      <c r="A623" s="2"/>
      <c r="B623" s="3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E623" s="2"/>
    </row>
    <row r="624" spans="1:31" x14ac:dyDescent="0.25">
      <c r="A624" s="2"/>
      <c r="B624" s="3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E624" s="2"/>
    </row>
    <row r="625" spans="1:31" x14ac:dyDescent="0.25">
      <c r="A625" s="2"/>
      <c r="B625" s="3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E625" s="2"/>
    </row>
    <row r="626" spans="1:31" x14ac:dyDescent="0.25">
      <c r="A626" s="2"/>
      <c r="B626" s="3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E626" s="2"/>
    </row>
    <row r="627" spans="1:31" x14ac:dyDescent="0.25">
      <c r="A627" s="2"/>
      <c r="B627" s="3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E627" s="2"/>
    </row>
    <row r="628" spans="1:31" x14ac:dyDescent="0.25">
      <c r="A628" s="2"/>
      <c r="B628" s="3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E628" s="2"/>
    </row>
    <row r="629" spans="1:31" x14ac:dyDescent="0.25">
      <c r="A629" s="2"/>
      <c r="B629" s="3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E629" s="2"/>
    </row>
    <row r="630" spans="1:31" x14ac:dyDescent="0.25">
      <c r="A630" s="2"/>
      <c r="B630" s="3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E630" s="2"/>
    </row>
    <row r="631" spans="1:31" x14ac:dyDescent="0.25">
      <c r="A631" s="2"/>
      <c r="B631" s="3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E631" s="2"/>
    </row>
    <row r="632" spans="1:31" x14ac:dyDescent="0.25">
      <c r="A632" s="2"/>
      <c r="B632" s="3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E632" s="2"/>
    </row>
    <row r="633" spans="1:31" x14ac:dyDescent="0.25">
      <c r="A633" s="2"/>
      <c r="B633" s="3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E633" s="2"/>
    </row>
    <row r="634" spans="1:31" x14ac:dyDescent="0.25">
      <c r="A634" s="2"/>
      <c r="B634" s="3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E634" s="2"/>
    </row>
    <row r="635" spans="1:31" x14ac:dyDescent="0.25">
      <c r="A635" s="2"/>
      <c r="B635" s="3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E635" s="2"/>
    </row>
    <row r="636" spans="1:31" x14ac:dyDescent="0.25">
      <c r="A636" s="2"/>
      <c r="B636" s="3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E636" s="2"/>
    </row>
    <row r="637" spans="1:31" x14ac:dyDescent="0.25">
      <c r="A637" s="2"/>
      <c r="B637" s="3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E637" s="2"/>
    </row>
    <row r="638" spans="1:31" x14ac:dyDescent="0.25">
      <c r="A638" s="2"/>
      <c r="B638" s="3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E638" s="2"/>
    </row>
    <row r="639" spans="1:31" x14ac:dyDescent="0.25">
      <c r="A639" s="2"/>
      <c r="B639" s="3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E639" s="2"/>
    </row>
    <row r="640" spans="1:31" x14ac:dyDescent="0.25">
      <c r="A640" s="2"/>
      <c r="B640" s="3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E640" s="2"/>
    </row>
    <row r="641" spans="1:31" x14ac:dyDescent="0.25">
      <c r="A641" s="2"/>
      <c r="B641" s="3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E641" s="2"/>
    </row>
    <row r="642" spans="1:31" x14ac:dyDescent="0.25">
      <c r="A642" s="2"/>
      <c r="B642" s="3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E642" s="2"/>
    </row>
    <row r="643" spans="1:31" x14ac:dyDescent="0.25">
      <c r="A643" s="2"/>
      <c r="B643" s="3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E643" s="2"/>
    </row>
    <row r="644" spans="1:31" x14ac:dyDescent="0.25">
      <c r="A644" s="2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E644" s="2"/>
    </row>
    <row r="645" spans="1:31" x14ac:dyDescent="0.25">
      <c r="A645" s="2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E645" s="2"/>
    </row>
    <row r="646" spans="1:31" x14ac:dyDescent="0.25">
      <c r="A646" s="2"/>
      <c r="B646" s="3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E646" s="2"/>
    </row>
    <row r="647" spans="1:31" x14ac:dyDescent="0.25">
      <c r="A647" s="2"/>
      <c r="B647" s="3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E647" s="2"/>
    </row>
    <row r="648" spans="1:31" x14ac:dyDescent="0.25">
      <c r="A648" s="2"/>
      <c r="B648" s="3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E648" s="2"/>
    </row>
    <row r="649" spans="1:31" x14ac:dyDescent="0.25">
      <c r="A649" s="2"/>
      <c r="B649" s="3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E649" s="2"/>
    </row>
    <row r="650" spans="1:31" x14ac:dyDescent="0.25">
      <c r="A650" s="2"/>
      <c r="B650" s="3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E650" s="2"/>
    </row>
    <row r="651" spans="1:31" x14ac:dyDescent="0.25">
      <c r="A651" s="2"/>
      <c r="B651" s="3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E651" s="2"/>
    </row>
    <row r="652" spans="1:31" x14ac:dyDescent="0.25">
      <c r="A652" s="2"/>
      <c r="B652" s="3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E652" s="2"/>
    </row>
    <row r="653" spans="1:31" x14ac:dyDescent="0.25">
      <c r="A653" s="2"/>
      <c r="B653" s="3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E653" s="2"/>
    </row>
    <row r="654" spans="1:31" x14ac:dyDescent="0.25">
      <c r="A654" s="2"/>
      <c r="B654" s="3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E654" s="2"/>
    </row>
    <row r="655" spans="1:31" x14ac:dyDescent="0.25">
      <c r="A655" s="2"/>
      <c r="B655" s="3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E655" s="2"/>
    </row>
    <row r="656" spans="1:31" x14ac:dyDescent="0.25">
      <c r="A656" s="2"/>
      <c r="B656" s="3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E656" s="2"/>
    </row>
    <row r="657" spans="1:31" x14ac:dyDescent="0.25">
      <c r="A657" s="2"/>
      <c r="B657" s="3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E657" s="2"/>
    </row>
    <row r="658" spans="1:31" x14ac:dyDescent="0.25">
      <c r="A658" s="2"/>
      <c r="B658" s="3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E658" s="2"/>
    </row>
    <row r="659" spans="1:31" x14ac:dyDescent="0.25">
      <c r="A659" s="2"/>
      <c r="B659" s="3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E659" s="2"/>
    </row>
    <row r="660" spans="1:31" x14ac:dyDescent="0.25">
      <c r="A660" s="2"/>
      <c r="B660" s="3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E660" s="2"/>
    </row>
    <row r="661" spans="1:31" x14ac:dyDescent="0.25">
      <c r="A661" s="2"/>
      <c r="B661" s="3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E661" s="2"/>
    </row>
    <row r="662" spans="1:31" x14ac:dyDescent="0.25">
      <c r="A662" s="2"/>
      <c r="B662" s="3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E662" s="2"/>
    </row>
    <row r="663" spans="1:31" x14ac:dyDescent="0.25">
      <c r="A663" s="2"/>
      <c r="B663" s="3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E663" s="2"/>
    </row>
    <row r="664" spans="1:31" x14ac:dyDescent="0.25">
      <c r="A664" s="2"/>
      <c r="B664" s="3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E664" s="2"/>
    </row>
    <row r="665" spans="1:31" x14ac:dyDescent="0.25">
      <c r="A665" s="2"/>
      <c r="B665" s="3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E665" s="2"/>
    </row>
    <row r="666" spans="1:31" x14ac:dyDescent="0.25">
      <c r="A666" s="2"/>
      <c r="B666" s="3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E666" s="2"/>
    </row>
    <row r="667" spans="1:31" x14ac:dyDescent="0.25">
      <c r="A667" s="2"/>
      <c r="B667" s="3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E667" s="2"/>
    </row>
    <row r="668" spans="1:31" x14ac:dyDescent="0.25">
      <c r="A668" s="2"/>
      <c r="B668" s="3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E668" s="2"/>
    </row>
    <row r="669" spans="1:31" x14ac:dyDescent="0.25">
      <c r="A669" s="2"/>
      <c r="B669" s="3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E669" s="2"/>
    </row>
    <row r="670" spans="1:31" x14ac:dyDescent="0.25">
      <c r="A670" s="2"/>
      <c r="B670" s="3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E670" s="2"/>
    </row>
    <row r="671" spans="1:31" x14ac:dyDescent="0.25">
      <c r="A671" s="2"/>
      <c r="B671" s="3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E671" s="2"/>
    </row>
    <row r="672" spans="1:31" x14ac:dyDescent="0.25">
      <c r="A672" s="2"/>
      <c r="B672" s="3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E672" s="2"/>
    </row>
    <row r="673" spans="1:31" x14ac:dyDescent="0.25">
      <c r="A673" s="2"/>
      <c r="B673" s="3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E673" s="2"/>
    </row>
    <row r="674" spans="1:31" x14ac:dyDescent="0.25">
      <c r="A674" s="2"/>
      <c r="B674" s="3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E674" s="2"/>
    </row>
    <row r="675" spans="1:31" x14ac:dyDescent="0.25">
      <c r="A675" s="2"/>
      <c r="B675" s="3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E675" s="2"/>
    </row>
    <row r="676" spans="1:31" x14ac:dyDescent="0.25">
      <c r="A676" s="2"/>
      <c r="B676" s="3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E676" s="2"/>
    </row>
    <row r="677" spans="1:31" x14ac:dyDescent="0.25">
      <c r="A677" s="2"/>
      <c r="B677" s="3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E677" s="2"/>
    </row>
    <row r="678" spans="1:31" x14ac:dyDescent="0.25">
      <c r="A678" s="2"/>
      <c r="B678" s="3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E678" s="2"/>
    </row>
    <row r="679" spans="1:31" x14ac:dyDescent="0.25">
      <c r="A679" s="2"/>
      <c r="B679" s="3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E679" s="2"/>
    </row>
    <row r="680" spans="1:31" x14ac:dyDescent="0.25">
      <c r="A680" s="2"/>
      <c r="B680" s="3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E680" s="2"/>
    </row>
    <row r="681" spans="1:31" x14ac:dyDescent="0.25">
      <c r="A681" s="2"/>
      <c r="B681" s="3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E681" s="2"/>
    </row>
    <row r="682" spans="1:31" x14ac:dyDescent="0.25">
      <c r="A682" s="2"/>
      <c r="B682" s="3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E682" s="2"/>
    </row>
    <row r="683" spans="1:31" x14ac:dyDescent="0.25">
      <c r="A683" s="2"/>
      <c r="B683" s="3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E683" s="2"/>
    </row>
    <row r="684" spans="1:31" x14ac:dyDescent="0.25">
      <c r="A684" s="2"/>
      <c r="B684" s="3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E684" s="2"/>
    </row>
    <row r="685" spans="1:31" x14ac:dyDescent="0.25">
      <c r="A685" s="2"/>
      <c r="B685" s="3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E685" s="2"/>
    </row>
    <row r="686" spans="1:31" x14ac:dyDescent="0.25">
      <c r="A686" s="2"/>
      <c r="B686" s="3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E686" s="2"/>
    </row>
    <row r="687" spans="1:31" x14ac:dyDescent="0.25">
      <c r="A687" s="2"/>
      <c r="B687" s="3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E687" s="2"/>
    </row>
    <row r="688" spans="1:31" x14ac:dyDescent="0.25">
      <c r="A688" s="2"/>
      <c r="B688" s="3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E688" s="2"/>
    </row>
    <row r="689" spans="1:31" x14ac:dyDescent="0.25">
      <c r="A689" s="2"/>
      <c r="B689" s="3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E689" s="2"/>
    </row>
    <row r="690" spans="1:31" x14ac:dyDescent="0.25">
      <c r="A690" s="2"/>
      <c r="B690" s="3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E690" s="2"/>
    </row>
    <row r="691" spans="1:31" x14ac:dyDescent="0.25">
      <c r="A691" s="2"/>
      <c r="B691" s="3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E691" s="2"/>
    </row>
    <row r="692" spans="1:31" x14ac:dyDescent="0.25">
      <c r="A692" s="2"/>
      <c r="B692" s="3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E692" s="2"/>
    </row>
    <row r="693" spans="1:31" x14ac:dyDescent="0.25">
      <c r="A693" s="2"/>
      <c r="B693" s="3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E693" s="2"/>
    </row>
    <row r="694" spans="1:31" x14ac:dyDescent="0.25">
      <c r="A694" s="2"/>
      <c r="B694" s="3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E694" s="2"/>
    </row>
    <row r="695" spans="1:31" x14ac:dyDescent="0.25">
      <c r="A695" s="2"/>
      <c r="B695" s="3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E695" s="2"/>
    </row>
    <row r="696" spans="1:31" x14ac:dyDescent="0.25">
      <c r="A696" s="2"/>
      <c r="B696" s="3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E696" s="2"/>
    </row>
    <row r="697" spans="1:31" x14ac:dyDescent="0.25">
      <c r="A697" s="2"/>
      <c r="B697" s="3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E697" s="2"/>
    </row>
    <row r="698" spans="1:31" x14ac:dyDescent="0.25">
      <c r="A698" s="2"/>
      <c r="B698" s="3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E698" s="2"/>
    </row>
    <row r="699" spans="1:31" x14ac:dyDescent="0.25">
      <c r="A699" s="2"/>
      <c r="B699" s="3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E699" s="2"/>
    </row>
    <row r="700" spans="1:31" x14ac:dyDescent="0.25">
      <c r="A700" s="2"/>
      <c r="B700" s="3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E700" s="2"/>
    </row>
    <row r="701" spans="1:31" x14ac:dyDescent="0.25">
      <c r="A701" s="2"/>
      <c r="B701" s="3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E701" s="2"/>
    </row>
    <row r="702" spans="1:31" x14ac:dyDescent="0.25">
      <c r="A702" s="2"/>
      <c r="B702" s="3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E702" s="2"/>
    </row>
    <row r="703" spans="1:31" x14ac:dyDescent="0.25">
      <c r="A703" s="2"/>
      <c r="B703" s="3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E703" s="2"/>
    </row>
    <row r="704" spans="1:31" x14ac:dyDescent="0.25">
      <c r="A704" s="2"/>
      <c r="B704" s="3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E704" s="2"/>
    </row>
    <row r="705" spans="1:31" x14ac:dyDescent="0.25">
      <c r="A705" s="2"/>
      <c r="B705" s="3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E705" s="2"/>
    </row>
    <row r="706" spans="1:31" x14ac:dyDescent="0.25">
      <c r="A706" s="2"/>
      <c r="B706" s="3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E706" s="2"/>
    </row>
    <row r="707" spans="1:31" x14ac:dyDescent="0.25">
      <c r="A707" s="2"/>
      <c r="B707" s="3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E707" s="2"/>
    </row>
    <row r="708" spans="1:31" x14ac:dyDescent="0.25">
      <c r="A708" s="2"/>
      <c r="B708" s="3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E708" s="2"/>
    </row>
    <row r="709" spans="1:31" x14ac:dyDescent="0.25">
      <c r="A709" s="2"/>
      <c r="B709" s="3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E709" s="2"/>
    </row>
    <row r="710" spans="1:31" x14ac:dyDescent="0.25">
      <c r="A710" s="2"/>
      <c r="B710" s="3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E710" s="2"/>
    </row>
    <row r="711" spans="1:31" x14ac:dyDescent="0.25">
      <c r="A711" s="2"/>
      <c r="B711" s="3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E711" s="2"/>
    </row>
    <row r="712" spans="1:31" x14ac:dyDescent="0.25">
      <c r="A712" s="2"/>
      <c r="B712" s="3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E712" s="2"/>
    </row>
    <row r="713" spans="1:31" x14ac:dyDescent="0.25">
      <c r="A713" s="2"/>
      <c r="B713" s="3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E713" s="2"/>
    </row>
    <row r="714" spans="1:31" x14ac:dyDescent="0.25">
      <c r="A714" s="2"/>
      <c r="B714" s="3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E714" s="2"/>
    </row>
    <row r="715" spans="1:31" x14ac:dyDescent="0.25">
      <c r="A715" s="2"/>
      <c r="B715" s="3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E715" s="2"/>
    </row>
    <row r="716" spans="1:31" x14ac:dyDescent="0.25">
      <c r="A716" s="2"/>
      <c r="B716" s="3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E716" s="2"/>
    </row>
    <row r="717" spans="1:31" x14ac:dyDescent="0.25">
      <c r="A717" s="2"/>
      <c r="B717" s="3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E717" s="2"/>
    </row>
    <row r="718" spans="1:31" x14ac:dyDescent="0.25">
      <c r="A718" s="2"/>
      <c r="B718" s="3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E718" s="2"/>
    </row>
    <row r="719" spans="1:31" x14ac:dyDescent="0.25">
      <c r="A719" s="2"/>
      <c r="B719" s="3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E719" s="2"/>
    </row>
    <row r="720" spans="1:31" x14ac:dyDescent="0.25">
      <c r="A720" s="2"/>
      <c r="B720" s="3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E720" s="2"/>
    </row>
    <row r="721" spans="1:31" x14ac:dyDescent="0.25">
      <c r="A721" s="2"/>
      <c r="B721" s="3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E721" s="2"/>
    </row>
    <row r="722" spans="1:31" x14ac:dyDescent="0.25">
      <c r="A722" s="2"/>
      <c r="B722" s="3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E722" s="2"/>
    </row>
    <row r="723" spans="1:31" x14ac:dyDescent="0.25">
      <c r="A723" s="2"/>
      <c r="B723" s="3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E723" s="2"/>
    </row>
    <row r="724" spans="1:31" x14ac:dyDescent="0.25">
      <c r="A724" s="2"/>
      <c r="B724" s="3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E724" s="2"/>
    </row>
    <row r="725" spans="1:31" x14ac:dyDescent="0.25">
      <c r="A725" s="2"/>
      <c r="B725" s="3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E725" s="2"/>
    </row>
    <row r="726" spans="1:31" x14ac:dyDescent="0.25">
      <c r="A726" s="2"/>
      <c r="B726" s="3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E726" s="2"/>
    </row>
    <row r="727" spans="1:31" x14ac:dyDescent="0.25">
      <c r="A727" s="2"/>
      <c r="B727" s="3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E727" s="2"/>
    </row>
    <row r="728" spans="1:31" x14ac:dyDescent="0.25">
      <c r="A728" s="2"/>
      <c r="B728" s="3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E728" s="2"/>
    </row>
    <row r="729" spans="1:31" x14ac:dyDescent="0.25">
      <c r="A729" s="2"/>
      <c r="B729" s="3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E729" s="2"/>
    </row>
    <row r="730" spans="1:31" x14ac:dyDescent="0.25">
      <c r="A730" s="2"/>
      <c r="B730" s="3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E730" s="2"/>
    </row>
    <row r="731" spans="1:31" x14ac:dyDescent="0.25">
      <c r="A731" s="2"/>
      <c r="B731" s="3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E731" s="2"/>
    </row>
    <row r="732" spans="1:31" x14ac:dyDescent="0.25">
      <c r="A732" s="2"/>
      <c r="B732" s="3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E732" s="2"/>
    </row>
    <row r="733" spans="1:31" x14ac:dyDescent="0.25">
      <c r="A733" s="2"/>
      <c r="B733" s="3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E733" s="2"/>
    </row>
    <row r="734" spans="1:31" x14ac:dyDescent="0.25">
      <c r="A734" s="2"/>
      <c r="B734" s="3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E734" s="2"/>
    </row>
    <row r="735" spans="1:31" x14ac:dyDescent="0.25">
      <c r="A735" s="2"/>
      <c r="B735" s="3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E735" s="2"/>
    </row>
    <row r="736" spans="1:31" x14ac:dyDescent="0.25">
      <c r="A736" s="2"/>
      <c r="B736" s="3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E736" s="2"/>
    </row>
    <row r="737" spans="1:31" x14ac:dyDescent="0.25">
      <c r="A737" s="2"/>
      <c r="B737" s="3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E737" s="2"/>
    </row>
    <row r="738" spans="1:31" x14ac:dyDescent="0.25">
      <c r="A738" s="2"/>
      <c r="B738" s="3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E738" s="2"/>
    </row>
    <row r="739" spans="1:31" x14ac:dyDescent="0.25">
      <c r="A739" s="2"/>
      <c r="B739" s="3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E739" s="2"/>
    </row>
    <row r="740" spans="1:31" x14ac:dyDescent="0.25">
      <c r="A740" s="2"/>
      <c r="B740" s="3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E740" s="2"/>
    </row>
    <row r="741" spans="1:31" x14ac:dyDescent="0.25">
      <c r="A741" s="2"/>
      <c r="B741" s="3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E741" s="2"/>
    </row>
    <row r="742" spans="1:31" x14ac:dyDescent="0.25">
      <c r="A742" s="2"/>
      <c r="B742" s="3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E742" s="2"/>
    </row>
    <row r="743" spans="1:31" x14ac:dyDescent="0.25">
      <c r="A743" s="2"/>
      <c r="B743" s="3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E743" s="2"/>
    </row>
    <row r="744" spans="1:31" x14ac:dyDescent="0.25">
      <c r="A744" s="2"/>
      <c r="B744" s="3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E744" s="2"/>
    </row>
    <row r="745" spans="1:31" x14ac:dyDescent="0.25">
      <c r="A745" s="2"/>
      <c r="B745" s="3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E745" s="2"/>
    </row>
    <row r="746" spans="1:31" x14ac:dyDescent="0.25">
      <c r="A746" s="2"/>
      <c r="B746" s="3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E746" s="2"/>
    </row>
    <row r="747" spans="1:31" x14ac:dyDescent="0.25">
      <c r="A747" s="2"/>
      <c r="B747" s="3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E747" s="2"/>
    </row>
    <row r="748" spans="1:31" x14ac:dyDescent="0.25">
      <c r="A748" s="2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E748" s="2"/>
    </row>
    <row r="749" spans="1:31" x14ac:dyDescent="0.25">
      <c r="A749" s="2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E749" s="2"/>
    </row>
    <row r="750" spans="1:31" x14ac:dyDescent="0.25">
      <c r="A750" s="2"/>
      <c r="B750" s="3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E750" s="2"/>
    </row>
    <row r="751" spans="1:31" x14ac:dyDescent="0.25">
      <c r="A751" s="2"/>
      <c r="B751" s="3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E751" s="2"/>
    </row>
    <row r="752" spans="1:31" x14ac:dyDescent="0.25">
      <c r="A752" s="2"/>
      <c r="B752" s="3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E752" s="2"/>
    </row>
    <row r="753" spans="1:31" x14ac:dyDescent="0.25">
      <c r="A753" s="2"/>
      <c r="B753" s="3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E753" s="2"/>
    </row>
    <row r="754" spans="1:31" x14ac:dyDescent="0.25">
      <c r="A754" s="2"/>
      <c r="B754" s="3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E754" s="2"/>
    </row>
    <row r="755" spans="1:31" x14ac:dyDescent="0.25">
      <c r="A755" s="2"/>
      <c r="B755" s="3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E755" s="2"/>
    </row>
    <row r="756" spans="1:31" x14ac:dyDescent="0.25">
      <c r="A756" s="2"/>
      <c r="B756" s="3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E756" s="2"/>
    </row>
    <row r="757" spans="1:31" x14ac:dyDescent="0.25">
      <c r="A757" s="2"/>
      <c r="B757" s="3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E757" s="2"/>
    </row>
    <row r="758" spans="1:31" x14ac:dyDescent="0.25">
      <c r="A758" s="2"/>
      <c r="B758" s="3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E758" s="2"/>
    </row>
    <row r="759" spans="1:31" x14ac:dyDescent="0.25">
      <c r="A759" s="2"/>
      <c r="B759" s="3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E759" s="2"/>
    </row>
    <row r="760" spans="1:31" x14ac:dyDescent="0.25">
      <c r="A760" s="2"/>
      <c r="B760" s="3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E760" s="2"/>
    </row>
    <row r="761" spans="1:31" x14ac:dyDescent="0.25">
      <c r="A761" s="2"/>
      <c r="B761" s="3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E761" s="2"/>
    </row>
    <row r="762" spans="1:31" x14ac:dyDescent="0.25">
      <c r="A762" s="2"/>
      <c r="B762" s="3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E762" s="2"/>
    </row>
    <row r="763" spans="1:31" x14ac:dyDescent="0.25">
      <c r="A763" s="2"/>
      <c r="B763" s="3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E763" s="2"/>
    </row>
    <row r="764" spans="1:31" x14ac:dyDescent="0.25">
      <c r="A764" s="2"/>
      <c r="B764" s="3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E764" s="2"/>
    </row>
    <row r="765" spans="1:31" x14ac:dyDescent="0.25">
      <c r="A765" s="2"/>
      <c r="B765" s="3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E765" s="2"/>
    </row>
    <row r="766" spans="1:31" x14ac:dyDescent="0.25">
      <c r="A766" s="2"/>
      <c r="B766" s="3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E766" s="2"/>
    </row>
    <row r="767" spans="1:31" x14ac:dyDescent="0.25">
      <c r="A767" s="2"/>
      <c r="B767" s="3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E767" s="2"/>
    </row>
    <row r="768" spans="1:31" x14ac:dyDescent="0.25">
      <c r="A768" s="2"/>
      <c r="B768" s="3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E768" s="2"/>
    </row>
    <row r="769" spans="1:31" x14ac:dyDescent="0.25">
      <c r="A769" s="2"/>
      <c r="B769" s="3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E769" s="2"/>
    </row>
    <row r="770" spans="1:31" x14ac:dyDescent="0.25">
      <c r="A770" s="2"/>
      <c r="B770" s="3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E770" s="2"/>
    </row>
    <row r="771" spans="1:31" x14ac:dyDescent="0.25">
      <c r="A771" s="2"/>
      <c r="B771" s="3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E771" s="2"/>
    </row>
    <row r="772" spans="1:31" x14ac:dyDescent="0.25">
      <c r="A772" s="2"/>
      <c r="B772" s="3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E772" s="2"/>
    </row>
    <row r="773" spans="1:31" x14ac:dyDescent="0.25">
      <c r="A773" s="2"/>
      <c r="B773" s="3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E773" s="2"/>
    </row>
    <row r="774" spans="1:31" x14ac:dyDescent="0.25">
      <c r="A774" s="2"/>
      <c r="B774" s="3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E774" s="2"/>
    </row>
    <row r="775" spans="1:31" x14ac:dyDescent="0.25">
      <c r="A775" s="2"/>
      <c r="B775" s="3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E775" s="2"/>
    </row>
    <row r="776" spans="1:31" x14ac:dyDescent="0.25">
      <c r="A776" s="2"/>
      <c r="B776" s="3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E776" s="2"/>
    </row>
    <row r="777" spans="1:31" x14ac:dyDescent="0.25">
      <c r="A777" s="2"/>
      <c r="B777" s="3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E777" s="2"/>
    </row>
    <row r="778" spans="1:31" x14ac:dyDescent="0.25">
      <c r="A778" s="2"/>
      <c r="B778" s="3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E778" s="2"/>
    </row>
    <row r="779" spans="1:31" x14ac:dyDescent="0.25">
      <c r="A779" s="2"/>
      <c r="B779" s="3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E779" s="2"/>
    </row>
    <row r="780" spans="1:31" x14ac:dyDescent="0.25">
      <c r="A780" s="2"/>
      <c r="B780" s="3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E780" s="2"/>
    </row>
    <row r="781" spans="1:31" x14ac:dyDescent="0.25">
      <c r="A781" s="2"/>
      <c r="B781" s="3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E781" s="2"/>
    </row>
    <row r="782" spans="1:31" x14ac:dyDescent="0.25">
      <c r="A782" s="2"/>
      <c r="B782" s="3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E782" s="2"/>
    </row>
    <row r="783" spans="1:31" x14ac:dyDescent="0.25">
      <c r="A783" s="2"/>
      <c r="B783" s="3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E783" s="2"/>
    </row>
    <row r="784" spans="1:31" x14ac:dyDescent="0.25">
      <c r="A784" s="2"/>
      <c r="B784" s="3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E784" s="2"/>
    </row>
    <row r="785" spans="1:31" x14ac:dyDescent="0.25">
      <c r="A785" s="2"/>
      <c r="B785" s="3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E785" s="2"/>
    </row>
    <row r="786" spans="1:31" x14ac:dyDescent="0.25">
      <c r="A786" s="2"/>
      <c r="B786" s="3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E786" s="2"/>
    </row>
    <row r="787" spans="1:31" x14ac:dyDescent="0.25">
      <c r="A787" s="2"/>
      <c r="B787" s="3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E787" s="2"/>
    </row>
    <row r="788" spans="1:31" x14ac:dyDescent="0.25">
      <c r="A788" s="2"/>
      <c r="B788" s="3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E788" s="2"/>
    </row>
    <row r="789" spans="1:31" x14ac:dyDescent="0.25">
      <c r="A789" s="2"/>
      <c r="B789" s="3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E789" s="2"/>
    </row>
    <row r="790" spans="1:31" x14ac:dyDescent="0.25">
      <c r="A790" s="2"/>
      <c r="B790" s="3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E790" s="2"/>
    </row>
    <row r="791" spans="1:31" x14ac:dyDescent="0.25">
      <c r="A791" s="2"/>
      <c r="B791" s="3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E791" s="2"/>
    </row>
    <row r="792" spans="1:31" x14ac:dyDescent="0.25">
      <c r="A792" s="2"/>
      <c r="B792" s="3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E792" s="2"/>
    </row>
    <row r="793" spans="1:31" x14ac:dyDescent="0.25">
      <c r="A793" s="2"/>
      <c r="B793" s="3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E793" s="2"/>
    </row>
    <row r="794" spans="1:31" x14ac:dyDescent="0.25">
      <c r="A794" s="2"/>
      <c r="B794" s="3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E794" s="2"/>
    </row>
    <row r="795" spans="1:31" x14ac:dyDescent="0.25">
      <c r="A795" s="2"/>
      <c r="B795" s="3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E795" s="2"/>
    </row>
    <row r="796" spans="1:31" x14ac:dyDescent="0.25">
      <c r="A796" s="2"/>
      <c r="B796" s="3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E796" s="2"/>
    </row>
    <row r="797" spans="1:31" x14ac:dyDescent="0.25">
      <c r="A797" s="2"/>
      <c r="B797" s="3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E797" s="2"/>
    </row>
    <row r="798" spans="1:31" x14ac:dyDescent="0.25">
      <c r="A798" s="2"/>
      <c r="B798" s="3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E798" s="2"/>
    </row>
    <row r="799" spans="1:31" x14ac:dyDescent="0.25">
      <c r="A799" s="2"/>
      <c r="B799" s="3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E799" s="2"/>
    </row>
    <row r="800" spans="1:31" x14ac:dyDescent="0.25">
      <c r="A800" s="2"/>
      <c r="B800" s="3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E800" s="2"/>
    </row>
    <row r="801" spans="1:31" x14ac:dyDescent="0.25">
      <c r="A801" s="2"/>
      <c r="B801" s="3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E801" s="2"/>
    </row>
    <row r="802" spans="1:31" x14ac:dyDescent="0.25">
      <c r="A802" s="2"/>
      <c r="B802" s="3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E802" s="2"/>
    </row>
    <row r="803" spans="1:31" x14ac:dyDescent="0.25">
      <c r="A803" s="2"/>
      <c r="B803" s="3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E803" s="2"/>
    </row>
    <row r="804" spans="1:31" x14ac:dyDescent="0.25">
      <c r="A804" s="2"/>
      <c r="B804" s="3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E804" s="2"/>
    </row>
    <row r="805" spans="1:31" x14ac:dyDescent="0.25">
      <c r="A805" s="2"/>
      <c r="B805" s="3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E805" s="2"/>
    </row>
    <row r="806" spans="1:31" x14ac:dyDescent="0.25">
      <c r="A806" s="2"/>
      <c r="B806" s="3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E806" s="2"/>
    </row>
    <row r="807" spans="1:31" x14ac:dyDescent="0.25">
      <c r="A807" s="2"/>
      <c r="B807" s="3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E807" s="2"/>
    </row>
    <row r="808" spans="1:31" x14ac:dyDescent="0.25">
      <c r="A808" s="2"/>
      <c r="B808" s="3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E808" s="2"/>
    </row>
    <row r="809" spans="1:31" x14ac:dyDescent="0.25">
      <c r="A809" s="2"/>
      <c r="B809" s="3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E809" s="2"/>
    </row>
    <row r="810" spans="1:31" x14ac:dyDescent="0.25">
      <c r="A810" s="2"/>
      <c r="B810" s="3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E810" s="2"/>
    </row>
    <row r="811" spans="1:31" x14ac:dyDescent="0.25">
      <c r="A811" s="2"/>
      <c r="B811" s="3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E811" s="2"/>
    </row>
    <row r="812" spans="1:31" x14ac:dyDescent="0.25">
      <c r="A812" s="2"/>
      <c r="B812" s="3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E812" s="2"/>
    </row>
    <row r="813" spans="1:31" x14ac:dyDescent="0.25">
      <c r="A813" s="2"/>
      <c r="B813" s="3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E813" s="2"/>
    </row>
    <row r="814" spans="1:31" x14ac:dyDescent="0.25">
      <c r="A814" s="2"/>
      <c r="B814" s="3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E814" s="2"/>
    </row>
    <row r="815" spans="1:31" x14ac:dyDescent="0.25">
      <c r="A815" s="2"/>
      <c r="B815" s="3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E815" s="2"/>
    </row>
    <row r="816" spans="1:31" x14ac:dyDescent="0.25">
      <c r="A816" s="2"/>
      <c r="B816" s="3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E816" s="2"/>
    </row>
    <row r="817" spans="1:31" x14ac:dyDescent="0.25">
      <c r="A817" s="2"/>
      <c r="B817" s="3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E817" s="2"/>
    </row>
    <row r="818" spans="1:31" x14ac:dyDescent="0.25">
      <c r="A818" s="2"/>
      <c r="B818" s="3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E818" s="2"/>
    </row>
    <row r="819" spans="1:31" x14ac:dyDescent="0.25">
      <c r="A819" s="2"/>
      <c r="B819" s="3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E819" s="2"/>
    </row>
    <row r="820" spans="1:31" x14ac:dyDescent="0.25">
      <c r="A820" s="2"/>
      <c r="B820" s="3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E820" s="2"/>
    </row>
    <row r="821" spans="1:31" x14ac:dyDescent="0.25">
      <c r="A821" s="2"/>
      <c r="B821" s="3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E821" s="2"/>
    </row>
    <row r="822" spans="1:31" x14ac:dyDescent="0.25">
      <c r="A822" s="2"/>
      <c r="B822" s="3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E822" s="2"/>
    </row>
    <row r="823" spans="1:31" x14ac:dyDescent="0.25">
      <c r="A823" s="2"/>
      <c r="B823" s="3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E823" s="2"/>
    </row>
    <row r="824" spans="1:31" x14ac:dyDescent="0.25">
      <c r="A824" s="2"/>
      <c r="B824" s="3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E824" s="2"/>
    </row>
    <row r="825" spans="1:31" x14ac:dyDescent="0.25">
      <c r="A825" s="2"/>
      <c r="B825" s="3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E825" s="2"/>
    </row>
    <row r="826" spans="1:31" x14ac:dyDescent="0.25">
      <c r="A826" s="2"/>
      <c r="B826" s="3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E826" s="2"/>
    </row>
    <row r="827" spans="1:31" x14ac:dyDescent="0.25">
      <c r="A827" s="2"/>
      <c r="B827" s="3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E827" s="2"/>
    </row>
    <row r="828" spans="1:31" x14ac:dyDescent="0.25">
      <c r="A828" s="2"/>
      <c r="B828" s="3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E828" s="2"/>
    </row>
    <row r="829" spans="1:31" x14ac:dyDescent="0.25">
      <c r="A829" s="2"/>
      <c r="B829" s="3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E829" s="2"/>
    </row>
    <row r="830" spans="1:31" x14ac:dyDescent="0.25">
      <c r="A830" s="2"/>
      <c r="B830" s="3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E830" s="2"/>
    </row>
    <row r="831" spans="1:31" x14ac:dyDescent="0.25">
      <c r="A831" s="2"/>
      <c r="B831" s="3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E831" s="2"/>
    </row>
    <row r="832" spans="1:31" x14ac:dyDescent="0.25">
      <c r="A832" s="2"/>
      <c r="B832" s="3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E832" s="2"/>
    </row>
    <row r="833" spans="1:31" x14ac:dyDescent="0.25">
      <c r="A833" s="2"/>
      <c r="B833" s="3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E833" s="2"/>
    </row>
    <row r="834" spans="1:31" x14ac:dyDescent="0.25">
      <c r="A834" s="2"/>
      <c r="B834" s="3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E834" s="2"/>
    </row>
    <row r="835" spans="1:31" x14ac:dyDescent="0.25">
      <c r="A835" s="2"/>
      <c r="B835" s="3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E835" s="2"/>
    </row>
    <row r="836" spans="1:31" x14ac:dyDescent="0.25">
      <c r="A836" s="2"/>
      <c r="B836" s="3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E836" s="2"/>
    </row>
    <row r="837" spans="1:31" x14ac:dyDescent="0.25">
      <c r="A837" s="2"/>
      <c r="B837" s="3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E837" s="2"/>
    </row>
    <row r="838" spans="1:31" x14ac:dyDescent="0.25">
      <c r="A838" s="2"/>
      <c r="B838" s="3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E838" s="2"/>
    </row>
    <row r="839" spans="1:31" x14ac:dyDescent="0.25">
      <c r="A839" s="2"/>
      <c r="B839" s="3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E839" s="2"/>
    </row>
    <row r="840" spans="1:31" x14ac:dyDescent="0.25">
      <c r="A840" s="2"/>
      <c r="B840" s="3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E840" s="2"/>
    </row>
    <row r="841" spans="1:31" x14ac:dyDescent="0.25">
      <c r="A841" s="2"/>
      <c r="B841" s="3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E841" s="2"/>
    </row>
    <row r="842" spans="1:31" x14ac:dyDescent="0.25">
      <c r="A842" s="2"/>
      <c r="B842" s="3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E842" s="2"/>
    </row>
    <row r="843" spans="1:31" x14ac:dyDescent="0.25">
      <c r="A843" s="2"/>
      <c r="B843" s="3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E843" s="2"/>
    </row>
    <row r="844" spans="1:31" x14ac:dyDescent="0.25">
      <c r="A844" s="2"/>
      <c r="B844" s="3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E844" s="2"/>
    </row>
    <row r="845" spans="1:31" x14ac:dyDescent="0.25">
      <c r="A845" s="2"/>
      <c r="B845" s="3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E845" s="2"/>
    </row>
    <row r="846" spans="1:31" x14ac:dyDescent="0.25">
      <c r="A846" s="2"/>
      <c r="B846" s="3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E846" s="2"/>
    </row>
    <row r="847" spans="1:31" x14ac:dyDescent="0.25">
      <c r="A847" s="2"/>
      <c r="B847" s="3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E847" s="2"/>
    </row>
    <row r="848" spans="1:31" x14ac:dyDescent="0.25">
      <c r="A848" s="2"/>
      <c r="B848" s="3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E848" s="2"/>
    </row>
    <row r="849" spans="1:31" x14ac:dyDescent="0.25">
      <c r="A849" s="2"/>
      <c r="B849" s="3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E849" s="2"/>
    </row>
    <row r="850" spans="1:31" x14ac:dyDescent="0.25">
      <c r="A850" s="2"/>
      <c r="B850" s="3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E850" s="2"/>
    </row>
    <row r="851" spans="1:31" x14ac:dyDescent="0.25">
      <c r="A851" s="2"/>
      <c r="B851" s="3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E851" s="2"/>
    </row>
    <row r="852" spans="1:31" x14ac:dyDescent="0.25">
      <c r="A852" s="2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E852" s="2"/>
    </row>
    <row r="853" spans="1:31" x14ac:dyDescent="0.25">
      <c r="A853" s="2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E853" s="2"/>
    </row>
    <row r="854" spans="1:31" x14ac:dyDescent="0.25">
      <c r="A854" s="2"/>
      <c r="B854" s="3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E854" s="2"/>
    </row>
    <row r="855" spans="1:31" x14ac:dyDescent="0.25">
      <c r="A855" s="2"/>
      <c r="B855" s="3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E855" s="2"/>
    </row>
    <row r="856" spans="1:31" x14ac:dyDescent="0.25">
      <c r="A856" s="2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E856" s="2"/>
    </row>
    <row r="857" spans="1:31" x14ac:dyDescent="0.25">
      <c r="A857" s="2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E857" s="2"/>
    </row>
    <row r="858" spans="1:31" x14ac:dyDescent="0.25">
      <c r="A858" s="2"/>
      <c r="B858" s="3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E858" s="2"/>
    </row>
    <row r="859" spans="1:31" x14ac:dyDescent="0.25">
      <c r="A859" s="2"/>
      <c r="B859" s="3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E859" s="2"/>
    </row>
    <row r="860" spans="1:31" x14ac:dyDescent="0.25">
      <c r="A860" s="2"/>
      <c r="B860" s="3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E860" s="2"/>
    </row>
    <row r="861" spans="1:31" x14ac:dyDescent="0.25">
      <c r="A861" s="2"/>
      <c r="B861" s="3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E861" s="2"/>
    </row>
    <row r="862" spans="1:31" x14ac:dyDescent="0.25">
      <c r="A862" s="2"/>
      <c r="B862" s="3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E862" s="2"/>
    </row>
    <row r="863" spans="1:31" x14ac:dyDescent="0.25">
      <c r="A863" s="2"/>
      <c r="B863" s="3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E863" s="2"/>
    </row>
    <row r="864" spans="1:31" x14ac:dyDescent="0.25">
      <c r="A864" s="2"/>
      <c r="B864" s="3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E864" s="2"/>
    </row>
    <row r="865" spans="1:31" x14ac:dyDescent="0.25">
      <c r="A865" s="2"/>
      <c r="B865" s="3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E865" s="2"/>
    </row>
    <row r="866" spans="1:31" x14ac:dyDescent="0.25">
      <c r="A866" s="2"/>
      <c r="B866" s="3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E866" s="2"/>
    </row>
    <row r="867" spans="1:31" x14ac:dyDescent="0.25">
      <c r="A867" s="2"/>
      <c r="B867" s="3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E867" s="2"/>
    </row>
    <row r="868" spans="1:31" x14ac:dyDescent="0.25">
      <c r="A868" s="2"/>
      <c r="B868" s="3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E868" s="2"/>
    </row>
    <row r="869" spans="1:31" x14ac:dyDescent="0.25">
      <c r="A869" s="2"/>
      <c r="B869" s="3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E869" s="2"/>
    </row>
    <row r="870" spans="1:31" x14ac:dyDescent="0.25">
      <c r="A870" s="2"/>
      <c r="B870" s="3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E870" s="2"/>
    </row>
    <row r="871" spans="1:31" x14ac:dyDescent="0.25">
      <c r="A871" s="2"/>
      <c r="B871" s="3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E871" s="2"/>
    </row>
    <row r="872" spans="1:31" x14ac:dyDescent="0.25">
      <c r="A872" s="2"/>
      <c r="B872" s="3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E872" s="2"/>
    </row>
    <row r="873" spans="1:31" x14ac:dyDescent="0.25">
      <c r="A873" s="2"/>
      <c r="B873" s="3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E873" s="2"/>
    </row>
    <row r="874" spans="1:31" x14ac:dyDescent="0.25">
      <c r="A874" s="2"/>
      <c r="B874" s="3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E874" s="2"/>
    </row>
    <row r="875" spans="1:31" x14ac:dyDescent="0.25">
      <c r="A875" s="2"/>
      <c r="B875" s="3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E875" s="2"/>
    </row>
    <row r="876" spans="1:31" x14ac:dyDescent="0.25">
      <c r="A876" s="2"/>
      <c r="B876" s="3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E876" s="2"/>
    </row>
    <row r="877" spans="1:31" x14ac:dyDescent="0.25">
      <c r="A877" s="2"/>
      <c r="B877" s="3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E877" s="2"/>
    </row>
    <row r="878" spans="1:31" x14ac:dyDescent="0.25">
      <c r="A878" s="2"/>
      <c r="B878" s="3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E878" s="2"/>
    </row>
    <row r="879" spans="1:31" x14ac:dyDescent="0.25">
      <c r="A879" s="2"/>
      <c r="B879" s="3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E879" s="2"/>
    </row>
    <row r="880" spans="1:31" x14ac:dyDescent="0.25">
      <c r="A880" s="2"/>
      <c r="B880" s="3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E880" s="2"/>
    </row>
    <row r="881" spans="1:31" x14ac:dyDescent="0.25">
      <c r="A881" s="2"/>
      <c r="B881" s="3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E881" s="2"/>
    </row>
    <row r="882" spans="1:31" x14ac:dyDescent="0.25">
      <c r="A882" s="2"/>
      <c r="B882" s="3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E882" s="2"/>
    </row>
    <row r="883" spans="1:31" x14ac:dyDescent="0.25">
      <c r="A883" s="2"/>
      <c r="B883" s="3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E883" s="2"/>
    </row>
    <row r="884" spans="1:31" x14ac:dyDescent="0.25">
      <c r="A884" s="2"/>
      <c r="B884" s="3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E884" s="2"/>
    </row>
    <row r="885" spans="1:31" x14ac:dyDescent="0.25">
      <c r="A885" s="2"/>
      <c r="B885" s="3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E885" s="2"/>
    </row>
    <row r="886" spans="1:31" x14ac:dyDescent="0.25">
      <c r="A886" s="2"/>
      <c r="B886" s="3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E886" s="2"/>
    </row>
    <row r="887" spans="1:31" x14ac:dyDescent="0.25">
      <c r="A887" s="2"/>
      <c r="B887" s="3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E887" s="2"/>
    </row>
    <row r="888" spans="1:31" x14ac:dyDescent="0.25">
      <c r="A888" s="2"/>
      <c r="B888" s="3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E888" s="2"/>
    </row>
    <row r="889" spans="1:31" x14ac:dyDescent="0.25">
      <c r="A889" s="2"/>
      <c r="B889" s="3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E889" s="2"/>
    </row>
    <row r="890" spans="1:31" x14ac:dyDescent="0.25">
      <c r="A890" s="2"/>
      <c r="B890" s="3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E890" s="2"/>
    </row>
    <row r="891" spans="1:31" x14ac:dyDescent="0.25">
      <c r="A891" s="2"/>
      <c r="B891" s="3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E891" s="2"/>
    </row>
    <row r="892" spans="1:31" x14ac:dyDescent="0.25">
      <c r="A892" s="2"/>
      <c r="B892" s="3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E892" s="2"/>
    </row>
    <row r="893" spans="1:31" x14ac:dyDescent="0.25">
      <c r="A893" s="2"/>
      <c r="B893" s="3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E893" s="2"/>
    </row>
    <row r="894" spans="1:31" x14ac:dyDescent="0.25">
      <c r="A894" s="2"/>
      <c r="B894" s="3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E894" s="2"/>
    </row>
    <row r="895" spans="1:31" x14ac:dyDescent="0.25">
      <c r="A895" s="2"/>
      <c r="B895" s="3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E895" s="2"/>
    </row>
    <row r="896" spans="1:31" x14ac:dyDescent="0.25">
      <c r="A896" s="2"/>
      <c r="B896" s="3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E896" s="2"/>
    </row>
    <row r="897" spans="1:31" x14ac:dyDescent="0.25">
      <c r="A897" s="2"/>
      <c r="B897" s="3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E897" s="2"/>
    </row>
    <row r="898" spans="1:31" x14ac:dyDescent="0.25">
      <c r="A898" s="2"/>
      <c r="B898" s="3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E898" s="2"/>
    </row>
    <row r="899" spans="1:31" x14ac:dyDescent="0.25">
      <c r="A899" s="2"/>
      <c r="B899" s="3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E899" s="2"/>
    </row>
    <row r="900" spans="1:31" x14ac:dyDescent="0.25">
      <c r="A900" s="2"/>
      <c r="B900" s="3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E900" s="2"/>
    </row>
    <row r="901" spans="1:31" x14ac:dyDescent="0.25">
      <c r="A901" s="2"/>
      <c r="B901" s="3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E901" s="2"/>
    </row>
    <row r="902" spans="1:31" x14ac:dyDescent="0.25">
      <c r="A902" s="2"/>
      <c r="B902" s="3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E902" s="2"/>
    </row>
    <row r="903" spans="1:31" x14ac:dyDescent="0.25">
      <c r="A903" s="2"/>
      <c r="B903" s="3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E903" s="2"/>
    </row>
    <row r="904" spans="1:31" x14ac:dyDescent="0.25">
      <c r="A904" s="2"/>
      <c r="B904" s="3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E904" s="2"/>
    </row>
    <row r="905" spans="1:31" x14ac:dyDescent="0.25">
      <c r="A905" s="2"/>
      <c r="B905" s="3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E905" s="2"/>
    </row>
    <row r="906" spans="1:31" x14ac:dyDescent="0.25">
      <c r="A906" s="2"/>
      <c r="B906" s="3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E906" s="2"/>
    </row>
    <row r="907" spans="1:31" x14ac:dyDescent="0.25">
      <c r="A907" s="2"/>
      <c r="B907" s="3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E907" s="2"/>
    </row>
    <row r="908" spans="1:31" x14ac:dyDescent="0.25">
      <c r="A908" s="2"/>
      <c r="B908" s="3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E908" s="2"/>
    </row>
    <row r="909" spans="1:31" x14ac:dyDescent="0.25">
      <c r="A909" s="2"/>
      <c r="B909" s="3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E909" s="2"/>
    </row>
    <row r="910" spans="1:31" x14ac:dyDescent="0.25">
      <c r="A910" s="2"/>
      <c r="B910" s="3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E910" s="2"/>
    </row>
    <row r="911" spans="1:31" x14ac:dyDescent="0.25">
      <c r="A911" s="2"/>
      <c r="B911" s="3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E911" s="2"/>
    </row>
    <row r="912" spans="1:31" x14ac:dyDescent="0.25">
      <c r="A912" s="2"/>
      <c r="B912" s="3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E912" s="2"/>
    </row>
    <row r="913" spans="1:31" x14ac:dyDescent="0.25">
      <c r="A913" s="2"/>
      <c r="B913" s="3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E913" s="2"/>
    </row>
    <row r="914" spans="1:31" x14ac:dyDescent="0.25">
      <c r="A914" s="2"/>
      <c r="B914" s="3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E914" s="2"/>
    </row>
    <row r="915" spans="1:31" x14ac:dyDescent="0.25">
      <c r="A915" s="2"/>
      <c r="B915" s="3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E915" s="2"/>
    </row>
    <row r="916" spans="1:31" x14ac:dyDescent="0.25">
      <c r="A916" s="2"/>
      <c r="B916" s="3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E916" s="2"/>
    </row>
    <row r="917" spans="1:31" x14ac:dyDescent="0.25">
      <c r="A917" s="2"/>
      <c r="B917" s="3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E917" s="2"/>
    </row>
    <row r="918" spans="1:31" x14ac:dyDescent="0.25">
      <c r="A918" s="2"/>
      <c r="B918" s="3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E918" s="2"/>
    </row>
    <row r="919" spans="1:31" x14ac:dyDescent="0.25">
      <c r="A919" s="2"/>
      <c r="B919" s="3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E919" s="2"/>
    </row>
    <row r="920" spans="1:31" x14ac:dyDescent="0.25">
      <c r="A920" s="2"/>
      <c r="B920" s="3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E920" s="2"/>
    </row>
    <row r="921" spans="1:31" x14ac:dyDescent="0.25">
      <c r="A921" s="2"/>
      <c r="B921" s="3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E921" s="2"/>
    </row>
    <row r="922" spans="1:31" x14ac:dyDescent="0.25">
      <c r="A922" s="2"/>
      <c r="B922" s="3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E922" s="2"/>
    </row>
    <row r="923" spans="1:31" x14ac:dyDescent="0.25">
      <c r="A923" s="2"/>
      <c r="B923" s="3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E923" s="2"/>
    </row>
    <row r="924" spans="1:31" x14ac:dyDescent="0.25">
      <c r="A924" s="2"/>
      <c r="B924" s="3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E924" s="2"/>
    </row>
    <row r="925" spans="1:31" x14ac:dyDescent="0.25">
      <c r="A925" s="2"/>
      <c r="B925" s="3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E925" s="2"/>
    </row>
    <row r="926" spans="1:31" x14ac:dyDescent="0.25">
      <c r="A926" s="2"/>
      <c r="B926" s="3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E926" s="2"/>
    </row>
    <row r="927" spans="1:31" x14ac:dyDescent="0.25">
      <c r="A927" s="2"/>
      <c r="B927" s="3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E927" s="2"/>
    </row>
    <row r="928" spans="1:31" x14ac:dyDescent="0.25">
      <c r="A928" s="2"/>
      <c r="B928" s="3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E928" s="2"/>
    </row>
    <row r="929" spans="1:31" x14ac:dyDescent="0.25">
      <c r="A929" s="2"/>
      <c r="B929" s="3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E929" s="2"/>
    </row>
    <row r="930" spans="1:31" x14ac:dyDescent="0.25">
      <c r="A930" s="2"/>
      <c r="B930" s="3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E930" s="2"/>
    </row>
    <row r="931" spans="1:31" x14ac:dyDescent="0.25">
      <c r="A931" s="2"/>
      <c r="B931" s="3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E931" s="2"/>
    </row>
    <row r="932" spans="1:31" x14ac:dyDescent="0.25">
      <c r="A932" s="2"/>
      <c r="B932" s="3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E932" s="2"/>
    </row>
    <row r="933" spans="1:31" x14ac:dyDescent="0.25">
      <c r="A933" s="2"/>
      <c r="B933" s="3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E933" s="2"/>
    </row>
    <row r="934" spans="1:31" x14ac:dyDescent="0.25">
      <c r="A934" s="2"/>
      <c r="B934" s="3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E934" s="2"/>
    </row>
    <row r="935" spans="1:31" x14ac:dyDescent="0.25">
      <c r="A935" s="2"/>
      <c r="B935" s="3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E935" s="2"/>
    </row>
    <row r="936" spans="1:31" x14ac:dyDescent="0.25">
      <c r="A936" s="2"/>
      <c r="B936" s="3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E936" s="2"/>
    </row>
    <row r="937" spans="1:31" x14ac:dyDescent="0.25">
      <c r="A937" s="2"/>
      <c r="B937" s="3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E937" s="2"/>
    </row>
    <row r="938" spans="1:31" x14ac:dyDescent="0.25">
      <c r="A938" s="2"/>
      <c r="B938" s="3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E938" s="2"/>
    </row>
    <row r="939" spans="1:31" x14ac:dyDescent="0.25">
      <c r="A939" s="2"/>
      <c r="B939" s="3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E939" s="2"/>
    </row>
    <row r="940" spans="1:31" x14ac:dyDescent="0.25">
      <c r="A940" s="2"/>
      <c r="B940" s="3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E940" s="2"/>
    </row>
    <row r="941" spans="1:31" x14ac:dyDescent="0.25">
      <c r="A941" s="2"/>
      <c r="B941" s="3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E941" s="2"/>
    </row>
    <row r="942" spans="1:31" x14ac:dyDescent="0.25">
      <c r="A942" s="2"/>
      <c r="B942" s="3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E942" s="2"/>
    </row>
    <row r="943" spans="1:31" x14ac:dyDescent="0.25">
      <c r="A943" s="2"/>
      <c r="B943" s="3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E943" s="2"/>
    </row>
    <row r="944" spans="1:31" x14ac:dyDescent="0.25">
      <c r="A944" s="2"/>
      <c r="B944" s="3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E944" s="2"/>
    </row>
    <row r="945" spans="1:31" x14ac:dyDescent="0.25">
      <c r="A945" s="2"/>
      <c r="B945" s="3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E945" s="2"/>
    </row>
    <row r="946" spans="1:31" x14ac:dyDescent="0.25">
      <c r="A946" s="2"/>
      <c r="B946" s="3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E946" s="2"/>
    </row>
    <row r="947" spans="1:31" x14ac:dyDescent="0.25">
      <c r="A947" s="2"/>
      <c r="B947" s="3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E947" s="2"/>
    </row>
    <row r="948" spans="1:31" x14ac:dyDescent="0.25">
      <c r="A948" s="2"/>
      <c r="B948" s="3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E948" s="2"/>
    </row>
    <row r="949" spans="1:31" x14ac:dyDescent="0.25">
      <c r="A949" s="2"/>
      <c r="B949" s="3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E949" s="2"/>
    </row>
    <row r="950" spans="1:31" x14ac:dyDescent="0.25">
      <c r="A950" s="2"/>
      <c r="B950" s="3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E950" s="2"/>
    </row>
    <row r="951" spans="1:31" x14ac:dyDescent="0.25">
      <c r="A951" s="2"/>
      <c r="B951" s="3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E951" s="2"/>
    </row>
    <row r="952" spans="1:31" x14ac:dyDescent="0.25">
      <c r="A952" s="2"/>
      <c r="B952" s="3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E952" s="2"/>
    </row>
    <row r="953" spans="1:31" x14ac:dyDescent="0.25">
      <c r="A953" s="2"/>
      <c r="B953" s="3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E953" s="2"/>
    </row>
    <row r="954" spans="1:31" x14ac:dyDescent="0.25">
      <c r="A954" s="2"/>
      <c r="B954" s="3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E954" s="2"/>
    </row>
    <row r="955" spans="1:31" x14ac:dyDescent="0.25">
      <c r="A955" s="2"/>
      <c r="B955" s="3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E955" s="2"/>
    </row>
    <row r="956" spans="1:31" x14ac:dyDescent="0.25">
      <c r="A956" s="2"/>
      <c r="B956" s="3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E956" s="2"/>
    </row>
    <row r="957" spans="1:31" x14ac:dyDescent="0.25">
      <c r="A957" s="2"/>
      <c r="B957" s="3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E957" s="2"/>
    </row>
    <row r="958" spans="1:31" x14ac:dyDescent="0.25">
      <c r="A958" s="2"/>
      <c r="B958" s="3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E958" s="2"/>
    </row>
    <row r="959" spans="1:31" x14ac:dyDescent="0.25">
      <c r="A959" s="2"/>
      <c r="B959" s="3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E959" s="2"/>
    </row>
    <row r="960" spans="1:31" x14ac:dyDescent="0.25">
      <c r="A960" s="2"/>
      <c r="B960" s="3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E960" s="2"/>
    </row>
    <row r="961" spans="1:31" x14ac:dyDescent="0.25">
      <c r="A961" s="2"/>
      <c r="B961" s="3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E961" s="2"/>
    </row>
    <row r="962" spans="1:31" x14ac:dyDescent="0.25">
      <c r="A962" s="2"/>
      <c r="B962" s="3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E962" s="2"/>
    </row>
    <row r="963" spans="1:31" x14ac:dyDescent="0.25">
      <c r="A963" s="2"/>
      <c r="B963" s="3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E963" s="2"/>
    </row>
    <row r="964" spans="1:31" x14ac:dyDescent="0.25">
      <c r="A964" s="2"/>
      <c r="B964" s="3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E964" s="2"/>
    </row>
    <row r="965" spans="1:31" x14ac:dyDescent="0.25">
      <c r="A965" s="2"/>
      <c r="B965" s="3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E965" s="2"/>
    </row>
    <row r="966" spans="1:31" x14ac:dyDescent="0.25">
      <c r="A966" s="2"/>
      <c r="B966" s="3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E966" s="2"/>
    </row>
    <row r="967" spans="1:31" x14ac:dyDescent="0.25">
      <c r="A967" s="2"/>
      <c r="B967" s="3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E967" s="2"/>
    </row>
    <row r="968" spans="1:31" x14ac:dyDescent="0.25">
      <c r="A968" s="2"/>
      <c r="B968" s="3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E968" s="2"/>
    </row>
    <row r="969" spans="1:31" x14ac:dyDescent="0.25">
      <c r="A969" s="2"/>
      <c r="B969" s="3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E969" s="2"/>
    </row>
    <row r="970" spans="1:31" x14ac:dyDescent="0.25">
      <c r="A970" s="2"/>
      <c r="B970" s="3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E970" s="2"/>
    </row>
    <row r="971" spans="1:31" x14ac:dyDescent="0.25">
      <c r="A971" s="2"/>
      <c r="B971" s="3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E971" s="2"/>
    </row>
    <row r="972" spans="1:31" x14ac:dyDescent="0.25">
      <c r="A972" s="2"/>
      <c r="B972" s="3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E972" s="2"/>
    </row>
    <row r="973" spans="1:31" x14ac:dyDescent="0.25">
      <c r="A973" s="2"/>
      <c r="B973" s="3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E973" s="2"/>
    </row>
    <row r="974" spans="1:31" x14ac:dyDescent="0.25">
      <c r="A974" s="2"/>
      <c r="B974" s="3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E974" s="2"/>
    </row>
    <row r="975" spans="1:31" x14ac:dyDescent="0.25">
      <c r="A975" s="2"/>
      <c r="B975" s="3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E975" s="2"/>
    </row>
    <row r="976" spans="1:31" x14ac:dyDescent="0.25">
      <c r="A976" s="2"/>
      <c r="B976" s="3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E976" s="2"/>
    </row>
    <row r="977" spans="1:31" x14ac:dyDescent="0.25">
      <c r="A977" s="2"/>
      <c r="B977" s="3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E977" s="2"/>
    </row>
    <row r="978" spans="1:31" x14ac:dyDescent="0.25">
      <c r="A978" s="2"/>
      <c r="B978" s="3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E978" s="2"/>
    </row>
    <row r="979" spans="1:31" x14ac:dyDescent="0.25">
      <c r="A979" s="2"/>
      <c r="B979" s="3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E979" s="2"/>
    </row>
    <row r="980" spans="1:31" x14ac:dyDescent="0.25">
      <c r="A980" s="2"/>
      <c r="B980" s="3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E980" s="2"/>
    </row>
    <row r="981" spans="1:31" x14ac:dyDescent="0.25">
      <c r="A981" s="2"/>
      <c r="B981" s="3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E981" s="2"/>
    </row>
    <row r="982" spans="1:31" x14ac:dyDescent="0.25">
      <c r="A982" s="2"/>
      <c r="B982" s="3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E982" s="2"/>
    </row>
    <row r="983" spans="1:31" x14ac:dyDescent="0.25">
      <c r="A983" s="2"/>
      <c r="B983" s="3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E983" s="2"/>
    </row>
    <row r="984" spans="1:31" x14ac:dyDescent="0.25">
      <c r="A984" s="2"/>
      <c r="B984" s="3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E984" s="2"/>
    </row>
    <row r="985" spans="1:31" x14ac:dyDescent="0.25">
      <c r="A985" s="2"/>
      <c r="B985" s="3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E985" s="2"/>
    </row>
    <row r="986" spans="1:31" x14ac:dyDescent="0.25">
      <c r="A986" s="2"/>
      <c r="B986" s="3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E986" s="2"/>
    </row>
    <row r="987" spans="1:31" x14ac:dyDescent="0.25">
      <c r="A987" s="2"/>
      <c r="B987" s="3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E987" s="2"/>
    </row>
    <row r="988" spans="1:31" x14ac:dyDescent="0.25">
      <c r="A988" s="2"/>
      <c r="B988" s="3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E988" s="2"/>
    </row>
    <row r="989" spans="1:31" x14ac:dyDescent="0.25">
      <c r="A989" s="2"/>
      <c r="B989" s="3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E989" s="2"/>
    </row>
    <row r="990" spans="1:31" x14ac:dyDescent="0.25">
      <c r="A990" s="2"/>
      <c r="B990" s="3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E990" s="2"/>
    </row>
    <row r="991" spans="1:31" x14ac:dyDescent="0.25">
      <c r="A991" s="2"/>
      <c r="B991" s="3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E991" s="2"/>
    </row>
    <row r="992" spans="1:31" x14ac:dyDescent="0.25">
      <c r="A992" s="2"/>
      <c r="B992" s="3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E992" s="2"/>
    </row>
    <row r="993" spans="1:31" x14ac:dyDescent="0.25">
      <c r="A993" s="2"/>
      <c r="B993" s="3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E993" s="2"/>
    </row>
    <row r="994" spans="1:31" x14ac:dyDescent="0.25">
      <c r="A994" s="2"/>
      <c r="B994" s="3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E994" s="2"/>
    </row>
    <row r="995" spans="1:31" x14ac:dyDescent="0.25">
      <c r="A995" s="2"/>
      <c r="B995" s="3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E995" s="2"/>
    </row>
    <row r="996" spans="1:31" x14ac:dyDescent="0.25">
      <c r="A996" s="2"/>
      <c r="B996" s="3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E996" s="2"/>
    </row>
    <row r="997" spans="1:31" x14ac:dyDescent="0.25">
      <c r="A997" s="2"/>
      <c r="B997" s="3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E997" s="2"/>
    </row>
    <row r="998" spans="1:31" x14ac:dyDescent="0.25">
      <c r="A998" s="2"/>
      <c r="B998" s="3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E998" s="2"/>
    </row>
    <row r="999" spans="1:31" x14ac:dyDescent="0.25">
      <c r="A999" s="2"/>
      <c r="B999" s="3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E999" s="2"/>
    </row>
    <row r="1000" spans="1:31" x14ac:dyDescent="0.25">
      <c r="A1000" s="2"/>
      <c r="B1000" s="3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E1000" s="2"/>
    </row>
    <row r="1001" spans="1:31" x14ac:dyDescent="0.25">
      <c r="A1001" s="2"/>
      <c r="B1001" s="3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E1001" s="2"/>
    </row>
    <row r="1002" spans="1:31" x14ac:dyDescent="0.25">
      <c r="A1002" s="2"/>
      <c r="B1002" s="3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E1002" s="2"/>
    </row>
    <row r="1003" spans="1:31" x14ac:dyDescent="0.25">
      <c r="A1003" s="2"/>
      <c r="B1003" s="3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E1003" s="2"/>
    </row>
    <row r="1004" spans="1:31" x14ac:dyDescent="0.25">
      <c r="A1004" s="2"/>
      <c r="B1004" s="3"/>
      <c r="C1004" s="3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E1004" s="2"/>
    </row>
    <row r="1005" spans="1:31" x14ac:dyDescent="0.25">
      <c r="A1005" s="2"/>
      <c r="B1005" s="3"/>
      <c r="C1005" s="3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E1005" s="2"/>
    </row>
    <row r="1006" spans="1:31" x14ac:dyDescent="0.25">
      <c r="A1006" s="2"/>
      <c r="B1006" s="3"/>
      <c r="C1006" s="3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E1006" s="2"/>
    </row>
    <row r="1007" spans="1:31" x14ac:dyDescent="0.25">
      <c r="A1007" s="2"/>
      <c r="B1007" s="3"/>
      <c r="C1007" s="3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E1007" s="2"/>
    </row>
    <row r="1008" spans="1:31" x14ac:dyDescent="0.25">
      <c r="A1008" s="2"/>
      <c r="B1008" s="3"/>
      <c r="C1008" s="3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E1008" s="2"/>
    </row>
    <row r="1009" spans="1:31" x14ac:dyDescent="0.25">
      <c r="A1009" s="2"/>
      <c r="B1009" s="3"/>
      <c r="C1009" s="3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E1009" s="2"/>
    </row>
    <row r="1010" spans="1:31" x14ac:dyDescent="0.25">
      <c r="A1010" s="2"/>
      <c r="B1010" s="3"/>
      <c r="C1010" s="3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E1010" s="2"/>
    </row>
    <row r="1011" spans="1:31" x14ac:dyDescent="0.25">
      <c r="A1011" s="2"/>
      <c r="B1011" s="3"/>
      <c r="C1011" s="3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E1011" s="2"/>
    </row>
    <row r="1012" spans="1:31" x14ac:dyDescent="0.25">
      <c r="A1012" s="2"/>
      <c r="B1012" s="3"/>
      <c r="C1012" s="3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E1012" s="2"/>
    </row>
    <row r="1013" spans="1:31" x14ac:dyDescent="0.25">
      <c r="A1013" s="2"/>
      <c r="B1013" s="3"/>
      <c r="C1013" s="3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E1013" s="2"/>
    </row>
    <row r="1014" spans="1:31" x14ac:dyDescent="0.25">
      <c r="A1014" s="2"/>
      <c r="B1014" s="3"/>
      <c r="C1014" s="3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E1014" s="2"/>
    </row>
    <row r="1015" spans="1:31" x14ac:dyDescent="0.25">
      <c r="A1015" s="2"/>
      <c r="B1015" s="3"/>
      <c r="C1015" s="3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E1015" s="2"/>
    </row>
    <row r="1016" spans="1:31" x14ac:dyDescent="0.25">
      <c r="A1016" s="2"/>
      <c r="B1016" s="3"/>
      <c r="C1016" s="3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E1016" s="2"/>
    </row>
    <row r="1017" spans="1:31" x14ac:dyDescent="0.25">
      <c r="A1017" s="2"/>
      <c r="B1017" s="3"/>
      <c r="C1017" s="3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E1017" s="2"/>
    </row>
    <row r="1018" spans="1:31" x14ac:dyDescent="0.25">
      <c r="A1018" s="2"/>
      <c r="B1018" s="3"/>
      <c r="C1018" s="3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E1018" s="2"/>
    </row>
    <row r="1019" spans="1:31" x14ac:dyDescent="0.25">
      <c r="A1019" s="2"/>
      <c r="B1019" s="3"/>
      <c r="C1019" s="3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E1019" s="2"/>
    </row>
    <row r="1020" spans="1:31" x14ac:dyDescent="0.25">
      <c r="A1020" s="2"/>
      <c r="B1020" s="3"/>
      <c r="C1020" s="3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E1020" s="2"/>
    </row>
    <row r="1021" spans="1:31" x14ac:dyDescent="0.25">
      <c r="A1021" s="2"/>
      <c r="B1021" s="3"/>
      <c r="C1021" s="3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E1021" s="2"/>
    </row>
    <row r="1022" spans="1:31" x14ac:dyDescent="0.25">
      <c r="A1022" s="2"/>
      <c r="B1022" s="3"/>
      <c r="C1022" s="3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E1022" s="2"/>
    </row>
    <row r="1023" spans="1:31" x14ac:dyDescent="0.25">
      <c r="A1023" s="2"/>
      <c r="B1023" s="3"/>
      <c r="C1023" s="3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E1023" s="2"/>
    </row>
    <row r="1024" spans="1:31" x14ac:dyDescent="0.25">
      <c r="A1024" s="2"/>
      <c r="B1024" s="3"/>
      <c r="C1024" s="3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E1024" s="2"/>
    </row>
    <row r="1025" spans="1:31" x14ac:dyDescent="0.25">
      <c r="A1025" s="2"/>
      <c r="B1025" s="3"/>
      <c r="C1025" s="3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E1025" s="2"/>
    </row>
    <row r="1026" spans="1:31" x14ac:dyDescent="0.25">
      <c r="A1026" s="2"/>
      <c r="B1026" s="3"/>
      <c r="C1026" s="3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E1026" s="2"/>
    </row>
    <row r="1027" spans="1:31" x14ac:dyDescent="0.25">
      <c r="A1027" s="2"/>
      <c r="B1027" s="3"/>
      <c r="C1027" s="3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E1027" s="2"/>
    </row>
    <row r="1028" spans="1:31" x14ac:dyDescent="0.25">
      <c r="A1028" s="2"/>
      <c r="B1028" s="3"/>
      <c r="C1028" s="3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E1028" s="2"/>
    </row>
    <row r="1029" spans="1:31" x14ac:dyDescent="0.25">
      <c r="A1029" s="2"/>
      <c r="B1029" s="3"/>
      <c r="C1029" s="3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E1029" s="2"/>
    </row>
    <row r="1030" spans="1:31" x14ac:dyDescent="0.25">
      <c r="A1030" s="2"/>
      <c r="B1030" s="3"/>
      <c r="C1030" s="3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E1030" s="2"/>
    </row>
    <row r="1031" spans="1:31" x14ac:dyDescent="0.25">
      <c r="A1031" s="2"/>
      <c r="B1031" s="3"/>
      <c r="C1031" s="3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E1031" s="2"/>
    </row>
    <row r="1032" spans="1:31" x14ac:dyDescent="0.25">
      <c r="A1032" s="2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E1032" s="2"/>
    </row>
    <row r="1033" spans="1:31" x14ac:dyDescent="0.25">
      <c r="A1033" s="2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E1033" s="2"/>
    </row>
    <row r="1034" spans="1:31" x14ac:dyDescent="0.25">
      <c r="A1034" s="2"/>
      <c r="B1034" s="3"/>
      <c r="C1034" s="3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E1034" s="2"/>
    </row>
    <row r="1035" spans="1:31" x14ac:dyDescent="0.25">
      <c r="A1035" s="2"/>
      <c r="B1035" s="3"/>
      <c r="C1035" s="3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E1035" s="2"/>
    </row>
    <row r="1036" spans="1:31" x14ac:dyDescent="0.25">
      <c r="A1036" s="2"/>
      <c r="B1036" s="3"/>
      <c r="C1036" s="3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E1036" s="2"/>
    </row>
    <row r="1037" spans="1:31" x14ac:dyDescent="0.25">
      <c r="A1037" s="2"/>
      <c r="B1037" s="3"/>
      <c r="C1037" s="3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E1037" s="2"/>
    </row>
    <row r="1038" spans="1:31" x14ac:dyDescent="0.25">
      <c r="A1038" s="2"/>
      <c r="B1038" s="3"/>
      <c r="C1038" s="3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E1038" s="2"/>
    </row>
    <row r="1039" spans="1:31" x14ac:dyDescent="0.25">
      <c r="A1039" s="2"/>
      <c r="B1039" s="3"/>
      <c r="C1039" s="3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E1039" s="2"/>
    </row>
    <row r="1040" spans="1:31" x14ac:dyDescent="0.25">
      <c r="A1040" s="2"/>
      <c r="B1040" s="3"/>
      <c r="C1040" s="3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E1040" s="2"/>
    </row>
    <row r="1041" spans="1:31" x14ac:dyDescent="0.25">
      <c r="A1041" s="2"/>
      <c r="B1041" s="3"/>
      <c r="C1041" s="3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E1041" s="2"/>
    </row>
    <row r="1042" spans="1:31" x14ac:dyDescent="0.25">
      <c r="A1042" s="2"/>
      <c r="B1042" s="3"/>
      <c r="C1042" s="3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E1042" s="2"/>
    </row>
    <row r="1043" spans="1:31" x14ac:dyDescent="0.25">
      <c r="A1043" s="2"/>
      <c r="B1043" s="3"/>
      <c r="C1043" s="3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E1043" s="2"/>
    </row>
    <row r="1044" spans="1:31" x14ac:dyDescent="0.25">
      <c r="A1044" s="2"/>
      <c r="B1044" s="3"/>
      <c r="C1044" s="3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E1044" s="2"/>
    </row>
    <row r="1045" spans="1:31" x14ac:dyDescent="0.25">
      <c r="A1045" s="2"/>
      <c r="B1045" s="3"/>
      <c r="C1045" s="3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E1045" s="2"/>
    </row>
    <row r="1046" spans="1:31" x14ac:dyDescent="0.25">
      <c r="A1046" s="2"/>
      <c r="B1046" s="3"/>
      <c r="C1046" s="3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E1046" s="2"/>
    </row>
    <row r="1047" spans="1:31" x14ac:dyDescent="0.25">
      <c r="A1047" s="2"/>
      <c r="B1047" s="3"/>
      <c r="C1047" s="3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E1047" s="2"/>
    </row>
    <row r="1048" spans="1:31" x14ac:dyDescent="0.25">
      <c r="A1048" s="2"/>
      <c r="B1048" s="3"/>
      <c r="C1048" s="3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E1048" s="2"/>
    </row>
    <row r="1049" spans="1:31" x14ac:dyDescent="0.25">
      <c r="A1049" s="2"/>
      <c r="B1049" s="3"/>
      <c r="C1049" s="3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E1049" s="2"/>
    </row>
    <row r="1050" spans="1:31" x14ac:dyDescent="0.25">
      <c r="A1050" s="2"/>
      <c r="B1050" s="3"/>
      <c r="C1050" s="3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E1050" s="2"/>
    </row>
    <row r="1051" spans="1:31" x14ac:dyDescent="0.25">
      <c r="A1051" s="2"/>
      <c r="B1051" s="3"/>
      <c r="C1051" s="3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E1051" s="2"/>
    </row>
    <row r="1052" spans="1:31" x14ac:dyDescent="0.25">
      <c r="A1052" s="2"/>
      <c r="B1052" s="3"/>
      <c r="C1052" s="3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E1052" s="2"/>
    </row>
    <row r="1053" spans="1:31" x14ac:dyDescent="0.25">
      <c r="A1053" s="2"/>
      <c r="B1053" s="3"/>
      <c r="C1053" s="3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E1053" s="2"/>
    </row>
    <row r="1054" spans="1:31" x14ac:dyDescent="0.25">
      <c r="A1054" s="2"/>
      <c r="B1054" s="3"/>
      <c r="C1054" s="3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E1054" s="2"/>
    </row>
    <row r="1055" spans="1:31" x14ac:dyDescent="0.25">
      <c r="A1055" s="2"/>
      <c r="B1055" s="3"/>
      <c r="C1055" s="3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E1055" s="2"/>
    </row>
    <row r="1056" spans="1:31" x14ac:dyDescent="0.25">
      <c r="A1056" s="2"/>
      <c r="B1056" s="3"/>
      <c r="C1056" s="3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E1056" s="2"/>
    </row>
    <row r="1057" spans="1:31" x14ac:dyDescent="0.25">
      <c r="A1057" s="2"/>
      <c r="B1057" s="3"/>
      <c r="C1057" s="3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E1057" s="2"/>
    </row>
    <row r="1058" spans="1:31" x14ac:dyDescent="0.25">
      <c r="A1058" s="2"/>
      <c r="B1058" s="3"/>
      <c r="C1058" s="3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E1058" s="2"/>
    </row>
    <row r="1059" spans="1:31" x14ac:dyDescent="0.25">
      <c r="A1059" s="2"/>
      <c r="B1059" s="3"/>
      <c r="C1059" s="3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E1059" s="2"/>
    </row>
    <row r="1060" spans="1:31" x14ac:dyDescent="0.25">
      <c r="A1060" s="2"/>
      <c r="B1060" s="3"/>
      <c r="C1060" s="3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E1060" s="2"/>
    </row>
    <row r="1061" spans="1:31" x14ac:dyDescent="0.25">
      <c r="A1061" s="2"/>
      <c r="B1061" s="3"/>
      <c r="C1061" s="3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E1061" s="2"/>
    </row>
    <row r="1062" spans="1:31" x14ac:dyDescent="0.25">
      <c r="A1062" s="2"/>
      <c r="B1062" s="3"/>
      <c r="C1062" s="3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E1062" s="2"/>
    </row>
    <row r="1063" spans="1:31" x14ac:dyDescent="0.25">
      <c r="A1063" s="2"/>
      <c r="B1063" s="3"/>
      <c r="C1063" s="3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E1063" s="2"/>
    </row>
    <row r="1064" spans="1:31" x14ac:dyDescent="0.25">
      <c r="A1064" s="2"/>
      <c r="B1064" s="3"/>
      <c r="C1064" s="3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E1064" s="2"/>
    </row>
    <row r="1065" spans="1:31" x14ac:dyDescent="0.25">
      <c r="A1065" s="2"/>
      <c r="B1065" s="3"/>
      <c r="C1065" s="3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E1065" s="2"/>
    </row>
    <row r="1066" spans="1:31" x14ac:dyDescent="0.25">
      <c r="A1066" s="2"/>
      <c r="B1066" s="3"/>
      <c r="C1066" s="3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E1066" s="2"/>
    </row>
    <row r="1067" spans="1:31" x14ac:dyDescent="0.25">
      <c r="A1067" s="2"/>
      <c r="B1067" s="3"/>
      <c r="C1067" s="3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E1067" s="2"/>
    </row>
    <row r="1068" spans="1:31" x14ac:dyDescent="0.25">
      <c r="A1068" s="2"/>
      <c r="B1068" s="3"/>
      <c r="C1068" s="3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E1068" s="2"/>
    </row>
    <row r="1069" spans="1:31" x14ac:dyDescent="0.25">
      <c r="A1069" s="2"/>
      <c r="B1069" s="3"/>
      <c r="C1069" s="3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E1069" s="2"/>
    </row>
    <row r="1070" spans="1:31" x14ac:dyDescent="0.25">
      <c r="A1070" s="2"/>
      <c r="B1070" s="3"/>
      <c r="C1070" s="3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E1070" s="2"/>
    </row>
    <row r="1071" spans="1:31" x14ac:dyDescent="0.25">
      <c r="A1071" s="2"/>
      <c r="B1071" s="3"/>
      <c r="C1071" s="3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E1071" s="2"/>
    </row>
    <row r="1072" spans="1:31" x14ac:dyDescent="0.25">
      <c r="A1072" s="2"/>
      <c r="B1072" s="3"/>
      <c r="C1072" s="3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E1072" s="2"/>
    </row>
    <row r="1073" spans="1:31" x14ac:dyDescent="0.25">
      <c r="A1073" s="2"/>
      <c r="B1073" s="3"/>
      <c r="C1073" s="3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E1073" s="2"/>
    </row>
    <row r="1074" spans="1:31" x14ac:dyDescent="0.25">
      <c r="A1074" s="2"/>
      <c r="B1074" s="3"/>
      <c r="C1074" s="3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E1074" s="2"/>
    </row>
    <row r="1075" spans="1:31" x14ac:dyDescent="0.25">
      <c r="A1075" s="2"/>
      <c r="B1075" s="3"/>
      <c r="C1075" s="3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E1075" s="2"/>
    </row>
    <row r="1076" spans="1:31" x14ac:dyDescent="0.25">
      <c r="A1076" s="2"/>
      <c r="B1076" s="3"/>
      <c r="C1076" s="3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E1076" s="2"/>
    </row>
    <row r="1077" spans="1:31" x14ac:dyDescent="0.25">
      <c r="A1077" s="2"/>
      <c r="B1077" s="3"/>
      <c r="C1077" s="3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E1077" s="2"/>
    </row>
    <row r="1078" spans="1:31" x14ac:dyDescent="0.25">
      <c r="A1078" s="2"/>
      <c r="B1078" s="3"/>
      <c r="C1078" s="3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E1078" s="2"/>
    </row>
    <row r="1079" spans="1:31" x14ac:dyDescent="0.25">
      <c r="A1079" s="2"/>
      <c r="B1079" s="3"/>
      <c r="C1079" s="3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E1079" s="2"/>
    </row>
    <row r="1080" spans="1:31" x14ac:dyDescent="0.25">
      <c r="A1080" s="2"/>
      <c r="B1080" s="3"/>
      <c r="C1080" s="3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E1080" s="2"/>
    </row>
    <row r="1081" spans="1:31" x14ac:dyDescent="0.25">
      <c r="A1081" s="2"/>
      <c r="B1081" s="3"/>
      <c r="C1081" s="3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E1081" s="2"/>
    </row>
    <row r="1082" spans="1:31" x14ac:dyDescent="0.25">
      <c r="A1082" s="2"/>
      <c r="B1082" s="3"/>
      <c r="C1082" s="3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E1082" s="2"/>
    </row>
    <row r="1083" spans="1:31" x14ac:dyDescent="0.25">
      <c r="A1083" s="2"/>
      <c r="B1083" s="3"/>
      <c r="C1083" s="3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E1083" s="2"/>
    </row>
    <row r="1084" spans="1:31" x14ac:dyDescent="0.25">
      <c r="A1084" s="2"/>
      <c r="B1084" s="3"/>
      <c r="C1084" s="3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E1084" s="2"/>
    </row>
    <row r="1085" spans="1:31" x14ac:dyDescent="0.25">
      <c r="A1085" s="2"/>
      <c r="B1085" s="3"/>
      <c r="C1085" s="3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E1085" s="2"/>
    </row>
    <row r="1086" spans="1:31" x14ac:dyDescent="0.25">
      <c r="A1086" s="2"/>
      <c r="B1086" s="3"/>
      <c r="C1086" s="3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E1086" s="2"/>
    </row>
    <row r="1087" spans="1:31" x14ac:dyDescent="0.25">
      <c r="A1087" s="2"/>
      <c r="B1087" s="3"/>
      <c r="C1087" s="3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E1087" s="2"/>
    </row>
    <row r="1088" spans="1:31" x14ac:dyDescent="0.25">
      <c r="A1088" s="2"/>
      <c r="B1088" s="3"/>
      <c r="C1088" s="3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E1088" s="2"/>
    </row>
    <row r="1089" spans="1:31" x14ac:dyDescent="0.25">
      <c r="A1089" s="2"/>
      <c r="B1089" s="3"/>
      <c r="C1089" s="3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E1089" s="2"/>
    </row>
    <row r="1090" spans="1:31" x14ac:dyDescent="0.25">
      <c r="A1090" s="2"/>
      <c r="B1090" s="3"/>
      <c r="C1090" s="3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E1090" s="2"/>
    </row>
    <row r="1091" spans="1:31" x14ac:dyDescent="0.25">
      <c r="A1091" s="2"/>
      <c r="B1091" s="3"/>
      <c r="C1091" s="3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E1091" s="2"/>
    </row>
    <row r="1092" spans="1:31" x14ac:dyDescent="0.25">
      <c r="A1092" s="2"/>
      <c r="B1092" s="3"/>
      <c r="C1092" s="3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E1092" s="2"/>
    </row>
    <row r="1093" spans="1:31" x14ac:dyDescent="0.25">
      <c r="A1093" s="2"/>
      <c r="B1093" s="3"/>
      <c r="C1093" s="3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E1093" s="2"/>
    </row>
    <row r="1094" spans="1:31" x14ac:dyDescent="0.25">
      <c r="A1094" s="2"/>
      <c r="B1094" s="3"/>
      <c r="C1094" s="3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E1094" s="2"/>
    </row>
    <row r="1095" spans="1:31" x14ac:dyDescent="0.25">
      <c r="A1095" s="2"/>
      <c r="B1095" s="3"/>
      <c r="C1095" s="3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E1095" s="2"/>
    </row>
    <row r="1096" spans="1:31" x14ac:dyDescent="0.25">
      <c r="A1096" s="2"/>
      <c r="B1096" s="3"/>
      <c r="C1096" s="3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E1096" s="2"/>
    </row>
    <row r="1097" spans="1:31" x14ac:dyDescent="0.25">
      <c r="A1097" s="2"/>
      <c r="B1097" s="3"/>
      <c r="C1097" s="3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E1097" s="2"/>
    </row>
    <row r="1098" spans="1:31" x14ac:dyDescent="0.25">
      <c r="A1098" s="2"/>
      <c r="B1098" s="3"/>
      <c r="C1098" s="3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E1098" s="2"/>
    </row>
    <row r="1099" spans="1:31" x14ac:dyDescent="0.25">
      <c r="A1099" s="2"/>
      <c r="B1099" s="3"/>
      <c r="C1099" s="3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E1099" s="2"/>
    </row>
    <row r="1100" spans="1:31" x14ac:dyDescent="0.25">
      <c r="A1100" s="2"/>
      <c r="B1100" s="3"/>
      <c r="C1100" s="3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E1100" s="2"/>
    </row>
    <row r="1101" spans="1:31" x14ac:dyDescent="0.25">
      <c r="A1101" s="2"/>
      <c r="B1101" s="3"/>
      <c r="C1101" s="3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E1101" s="2"/>
    </row>
    <row r="1102" spans="1:31" x14ac:dyDescent="0.25">
      <c r="A1102" s="2"/>
      <c r="B1102" s="3"/>
      <c r="C1102" s="3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E1102" s="2"/>
    </row>
    <row r="1103" spans="1:31" x14ac:dyDescent="0.25">
      <c r="A1103" s="2"/>
      <c r="B1103" s="3"/>
      <c r="C1103" s="3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E1103" s="2"/>
    </row>
    <row r="1104" spans="1:31" x14ac:dyDescent="0.25">
      <c r="A1104" s="2"/>
      <c r="B1104" s="3"/>
      <c r="C1104" s="3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E1104" s="2"/>
    </row>
    <row r="1105" spans="1:31" x14ac:dyDescent="0.25">
      <c r="A1105" s="2"/>
      <c r="B1105" s="3"/>
      <c r="C1105" s="3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E1105" s="2"/>
    </row>
    <row r="1106" spans="1:31" x14ac:dyDescent="0.25">
      <c r="A1106" s="2"/>
      <c r="B1106" s="3"/>
      <c r="C1106" s="3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E1106" s="2"/>
    </row>
    <row r="1107" spans="1:31" x14ac:dyDescent="0.25">
      <c r="A1107" s="2"/>
      <c r="B1107" s="3"/>
      <c r="C1107" s="3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E1107" s="2"/>
    </row>
    <row r="1108" spans="1:31" x14ac:dyDescent="0.25">
      <c r="A1108" s="2"/>
      <c r="B1108" s="3"/>
      <c r="C1108" s="3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E1108" s="2"/>
    </row>
    <row r="1109" spans="1:31" x14ac:dyDescent="0.25">
      <c r="A1109" s="2"/>
      <c r="B1109" s="3"/>
      <c r="C1109" s="3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E1109" s="2"/>
    </row>
    <row r="1110" spans="1:31" x14ac:dyDescent="0.25">
      <c r="A1110" s="2"/>
      <c r="B1110" s="3"/>
      <c r="C1110" s="3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E1110" s="2"/>
    </row>
    <row r="1111" spans="1:31" x14ac:dyDescent="0.25">
      <c r="A1111" s="2"/>
      <c r="B1111" s="3"/>
      <c r="C1111" s="3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E1111" s="2"/>
    </row>
    <row r="1112" spans="1:31" x14ac:dyDescent="0.25">
      <c r="A1112" s="2"/>
      <c r="B1112" s="3"/>
      <c r="C1112" s="3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E1112" s="2"/>
    </row>
    <row r="1113" spans="1:31" x14ac:dyDescent="0.25">
      <c r="A1113" s="2"/>
      <c r="B1113" s="3"/>
      <c r="C1113" s="3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E1113" s="2"/>
    </row>
    <row r="1114" spans="1:31" x14ac:dyDescent="0.25">
      <c r="A1114" s="2"/>
      <c r="B1114" s="3"/>
      <c r="C1114" s="3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E1114" s="2"/>
    </row>
    <row r="1115" spans="1:31" x14ac:dyDescent="0.25">
      <c r="A1115" s="2"/>
      <c r="B1115" s="3"/>
      <c r="C1115" s="3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E1115" s="2"/>
    </row>
    <row r="1116" spans="1:31" x14ac:dyDescent="0.25">
      <c r="A1116" s="2"/>
      <c r="B1116" s="3"/>
      <c r="C1116" s="3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E1116" s="2"/>
    </row>
    <row r="1117" spans="1:31" x14ac:dyDescent="0.25">
      <c r="A1117" s="2"/>
      <c r="B1117" s="3"/>
      <c r="C1117" s="3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E1117" s="2"/>
    </row>
    <row r="1118" spans="1:31" x14ac:dyDescent="0.25">
      <c r="A1118" s="2"/>
      <c r="B1118" s="3"/>
      <c r="C1118" s="3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E1118" s="2"/>
    </row>
    <row r="1119" spans="1:31" x14ac:dyDescent="0.25">
      <c r="A1119" s="2"/>
      <c r="B1119" s="3"/>
      <c r="C1119" s="3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E1119" s="2"/>
    </row>
    <row r="1120" spans="1:31" x14ac:dyDescent="0.25">
      <c r="A1120" s="2"/>
      <c r="B1120" s="3"/>
      <c r="C1120" s="3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E1120" s="2"/>
    </row>
    <row r="1121" spans="1:31" x14ac:dyDescent="0.25">
      <c r="A1121" s="2"/>
      <c r="B1121" s="3"/>
      <c r="C1121" s="3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E1121" s="2"/>
    </row>
    <row r="1122" spans="1:31" x14ac:dyDescent="0.25">
      <c r="A1122" s="2"/>
      <c r="B1122" s="3"/>
      <c r="C1122" s="3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E1122" s="2"/>
    </row>
    <row r="1123" spans="1:31" x14ac:dyDescent="0.25">
      <c r="A1123" s="2"/>
      <c r="B1123" s="3"/>
      <c r="C1123" s="3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E1123" s="2"/>
    </row>
    <row r="1124" spans="1:31" x14ac:dyDescent="0.25">
      <c r="A1124" s="2"/>
      <c r="B1124" s="3"/>
      <c r="C1124" s="3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E1124" s="2"/>
    </row>
    <row r="1125" spans="1:31" x14ac:dyDescent="0.25">
      <c r="A1125" s="2"/>
      <c r="B1125" s="3"/>
      <c r="C1125" s="3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E1125" s="2"/>
    </row>
    <row r="1126" spans="1:31" x14ac:dyDescent="0.25">
      <c r="A1126" s="2"/>
      <c r="B1126" s="3"/>
      <c r="C1126" s="3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E1126" s="2"/>
    </row>
    <row r="1127" spans="1:31" x14ac:dyDescent="0.25">
      <c r="A1127" s="2"/>
      <c r="B1127" s="3"/>
      <c r="C1127" s="3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E1127" s="2"/>
    </row>
    <row r="1128" spans="1:31" x14ac:dyDescent="0.25">
      <c r="A1128" s="2"/>
      <c r="B1128" s="3"/>
      <c r="C1128" s="3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E1128" s="2"/>
    </row>
    <row r="1129" spans="1:31" x14ac:dyDescent="0.25">
      <c r="A1129" s="2"/>
      <c r="B1129" s="3"/>
      <c r="C1129" s="3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E1129" s="2"/>
    </row>
    <row r="1130" spans="1:31" x14ac:dyDescent="0.25">
      <c r="A1130" s="2"/>
      <c r="B1130" s="3"/>
      <c r="C1130" s="3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E1130" s="2"/>
    </row>
    <row r="1131" spans="1:31" x14ac:dyDescent="0.25">
      <c r="A1131" s="2"/>
      <c r="B1131" s="3"/>
      <c r="C1131" s="3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E1131" s="2"/>
    </row>
    <row r="1132" spans="1:31" x14ac:dyDescent="0.25">
      <c r="A1132" s="2"/>
      <c r="B1132" s="3"/>
      <c r="C1132" s="3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E1132" s="2"/>
    </row>
    <row r="1133" spans="1:31" x14ac:dyDescent="0.25">
      <c r="A1133" s="2"/>
      <c r="B1133" s="3"/>
      <c r="C1133" s="3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E1133" s="2"/>
    </row>
    <row r="1134" spans="1:31" x14ac:dyDescent="0.25">
      <c r="A1134" s="2"/>
      <c r="B1134" s="3"/>
      <c r="C1134" s="3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E1134" s="2"/>
    </row>
    <row r="1135" spans="1:31" x14ac:dyDescent="0.25">
      <c r="A1135" s="2"/>
      <c r="B1135" s="3"/>
      <c r="C1135" s="3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E1135" s="2"/>
    </row>
    <row r="1136" spans="1:31" x14ac:dyDescent="0.25">
      <c r="A1136" s="2"/>
      <c r="B1136" s="3"/>
      <c r="C1136" s="3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E1136" s="2"/>
    </row>
    <row r="1137" spans="1:31" x14ac:dyDescent="0.25">
      <c r="A1137" s="2"/>
      <c r="B1137" s="3"/>
      <c r="C1137" s="3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E1137" s="2"/>
    </row>
    <row r="1138" spans="1:31" x14ac:dyDescent="0.25">
      <c r="A1138" s="2"/>
      <c r="B1138" s="3"/>
      <c r="C1138" s="3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E1138" s="2"/>
    </row>
    <row r="1139" spans="1:31" x14ac:dyDescent="0.25">
      <c r="A1139" s="2"/>
      <c r="B1139" s="3"/>
      <c r="C1139" s="3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E1139" s="2"/>
    </row>
    <row r="1140" spans="1:31" x14ac:dyDescent="0.25">
      <c r="A1140" s="2"/>
      <c r="B1140" s="3"/>
      <c r="C1140" s="3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E1140" s="2"/>
    </row>
    <row r="1141" spans="1:31" x14ac:dyDescent="0.25">
      <c r="A1141" s="2"/>
      <c r="B1141" s="3"/>
      <c r="C1141" s="3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E1141" s="2"/>
    </row>
    <row r="1142" spans="1:31" x14ac:dyDescent="0.25">
      <c r="A1142" s="2"/>
      <c r="B1142" s="3"/>
      <c r="C1142" s="3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E1142" s="2"/>
    </row>
    <row r="1143" spans="1:31" x14ac:dyDescent="0.25">
      <c r="A1143" s="2"/>
      <c r="B1143" s="3"/>
      <c r="C1143" s="3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E1143" s="2"/>
    </row>
    <row r="1144" spans="1:31" x14ac:dyDescent="0.25">
      <c r="A1144" s="2"/>
      <c r="B1144" s="3"/>
      <c r="C1144" s="3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E1144" s="2"/>
    </row>
    <row r="1145" spans="1:31" x14ac:dyDescent="0.25">
      <c r="A1145" s="2"/>
      <c r="B1145" s="3"/>
      <c r="C1145" s="3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E1145" s="2"/>
    </row>
    <row r="1146" spans="1:31" x14ac:dyDescent="0.25">
      <c r="A1146" s="2"/>
      <c r="B1146" s="3"/>
      <c r="C1146" s="3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E1146" s="2"/>
    </row>
    <row r="1147" spans="1:31" x14ac:dyDescent="0.25">
      <c r="A1147" s="2"/>
      <c r="B1147" s="3"/>
      <c r="C1147" s="3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E1147" s="2"/>
    </row>
    <row r="1148" spans="1:31" x14ac:dyDescent="0.25">
      <c r="A1148" s="2"/>
      <c r="B1148" s="3"/>
      <c r="C1148" s="3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E1148" s="2"/>
    </row>
    <row r="1149" spans="1:31" x14ac:dyDescent="0.25">
      <c r="A1149" s="2"/>
      <c r="B1149" s="3"/>
      <c r="C1149" s="3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E1149" s="2"/>
    </row>
    <row r="1150" spans="1:31" x14ac:dyDescent="0.25">
      <c r="A1150" s="2"/>
      <c r="B1150" s="3"/>
      <c r="C1150" s="3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E1150" s="2"/>
    </row>
    <row r="1151" spans="1:31" x14ac:dyDescent="0.25">
      <c r="A1151" s="2"/>
      <c r="B1151" s="3"/>
      <c r="C1151" s="3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E1151" s="2"/>
    </row>
    <row r="1152" spans="1:31" x14ac:dyDescent="0.25">
      <c r="A1152" s="2"/>
      <c r="B1152" s="3"/>
      <c r="C1152" s="3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E1152" s="2"/>
    </row>
    <row r="1153" spans="1:31" x14ac:dyDescent="0.25">
      <c r="A1153" s="2"/>
      <c r="B1153" s="3"/>
      <c r="C1153" s="3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E1153" s="2"/>
    </row>
    <row r="1154" spans="1:31" x14ac:dyDescent="0.25">
      <c r="A1154" s="2"/>
      <c r="B1154" s="3"/>
      <c r="C1154" s="3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E1154" s="2"/>
    </row>
    <row r="1155" spans="1:31" x14ac:dyDescent="0.25">
      <c r="A1155" s="2"/>
      <c r="B1155" s="3"/>
      <c r="C1155" s="3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E1155" s="2"/>
    </row>
    <row r="1156" spans="1:31" x14ac:dyDescent="0.25">
      <c r="A1156" s="2"/>
      <c r="B1156" s="3"/>
      <c r="C1156" s="3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E1156" s="2"/>
    </row>
    <row r="1157" spans="1:31" x14ac:dyDescent="0.25">
      <c r="A1157" s="2"/>
      <c r="B1157" s="3"/>
      <c r="C1157" s="3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E1157" s="2"/>
    </row>
    <row r="1158" spans="1:31" x14ac:dyDescent="0.25">
      <c r="A1158" s="2"/>
      <c r="B1158" s="3"/>
      <c r="C1158" s="3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E1158" s="2"/>
    </row>
    <row r="1159" spans="1:31" x14ac:dyDescent="0.25">
      <c r="A1159" s="2"/>
      <c r="B1159" s="3"/>
      <c r="C1159" s="3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E1159" s="2"/>
    </row>
    <row r="1160" spans="1:31" x14ac:dyDescent="0.25">
      <c r="A1160" s="2"/>
      <c r="B1160" s="3"/>
      <c r="C1160" s="3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E1160" s="2"/>
    </row>
    <row r="1161" spans="1:31" x14ac:dyDescent="0.25">
      <c r="A1161" s="2"/>
      <c r="B1161" s="3"/>
      <c r="C1161" s="3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E1161" s="2"/>
    </row>
    <row r="1162" spans="1:31" x14ac:dyDescent="0.25">
      <c r="A1162" s="2"/>
      <c r="B1162" s="3"/>
      <c r="C1162" s="3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E1162" s="2"/>
    </row>
    <row r="1163" spans="1:31" x14ac:dyDescent="0.25">
      <c r="A1163" s="2"/>
      <c r="B1163" s="3"/>
      <c r="C1163" s="3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E1163" s="2"/>
    </row>
    <row r="1164" spans="1:31" x14ac:dyDescent="0.25">
      <c r="A1164" s="2"/>
      <c r="B1164" s="3"/>
      <c r="C1164" s="3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E1164" s="2"/>
    </row>
    <row r="1165" spans="1:31" x14ac:dyDescent="0.25">
      <c r="A1165" s="2"/>
      <c r="B1165" s="3"/>
      <c r="C1165" s="3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E1165" s="2"/>
    </row>
    <row r="1166" spans="1:31" x14ac:dyDescent="0.25">
      <c r="A1166" s="2"/>
      <c r="B1166" s="3"/>
      <c r="C1166" s="3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E1166" s="2"/>
    </row>
    <row r="1167" spans="1:31" x14ac:dyDescent="0.25">
      <c r="A1167" s="2"/>
      <c r="B1167" s="3"/>
      <c r="C1167" s="3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E1167" s="2"/>
    </row>
    <row r="1168" spans="1:31" x14ac:dyDescent="0.25">
      <c r="A1168" s="2"/>
      <c r="B1168" s="3"/>
      <c r="C1168" s="3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E1168" s="2"/>
    </row>
    <row r="1169" spans="1:31" x14ac:dyDescent="0.25">
      <c r="A1169" s="2"/>
      <c r="B1169" s="3"/>
      <c r="C1169" s="3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E1169" s="2"/>
    </row>
    <row r="1170" spans="1:31" x14ac:dyDescent="0.25">
      <c r="A1170" s="2"/>
      <c r="B1170" s="3"/>
      <c r="C1170" s="3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E1170" s="2"/>
    </row>
    <row r="1171" spans="1:31" x14ac:dyDescent="0.25">
      <c r="A1171" s="2"/>
      <c r="B1171" s="3"/>
      <c r="C1171" s="3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E1171" s="2"/>
    </row>
    <row r="1172" spans="1:31" x14ac:dyDescent="0.25">
      <c r="A1172" s="2"/>
      <c r="B1172" s="3"/>
      <c r="C1172" s="3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E1172" s="2"/>
    </row>
    <row r="1173" spans="1:31" x14ac:dyDescent="0.25">
      <c r="A1173" s="2"/>
      <c r="B1173" s="3"/>
      <c r="C1173" s="3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E1173" s="2"/>
    </row>
    <row r="1174" spans="1:31" x14ac:dyDescent="0.25">
      <c r="A1174" s="2"/>
      <c r="B1174" s="3"/>
      <c r="C1174" s="3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E1174" s="2"/>
    </row>
    <row r="1175" spans="1:31" x14ac:dyDescent="0.25">
      <c r="A1175" s="2"/>
      <c r="B1175" s="3"/>
      <c r="C1175" s="3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E1175" s="2"/>
    </row>
    <row r="1176" spans="1:31" x14ac:dyDescent="0.25">
      <c r="A1176" s="2"/>
      <c r="B1176" s="3"/>
      <c r="C1176" s="3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E1176" s="2"/>
    </row>
    <row r="1177" spans="1:31" x14ac:dyDescent="0.25">
      <c r="A1177" s="2"/>
      <c r="B1177" s="3"/>
      <c r="C1177" s="3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E1177" s="2"/>
    </row>
    <row r="1178" spans="1:31" x14ac:dyDescent="0.25">
      <c r="A1178" s="2"/>
      <c r="B1178" s="3"/>
      <c r="C1178" s="3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E1178" s="2"/>
    </row>
    <row r="1179" spans="1:31" x14ac:dyDescent="0.25">
      <c r="A1179" s="2"/>
      <c r="B1179" s="3"/>
      <c r="C1179" s="3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E1179" s="2"/>
    </row>
    <row r="1180" spans="1:31" x14ac:dyDescent="0.25">
      <c r="A1180" s="2"/>
      <c r="B1180" s="3"/>
      <c r="C1180" s="3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E1180" s="2"/>
    </row>
    <row r="1181" spans="1:31" x14ac:dyDescent="0.25">
      <c r="A1181" s="2"/>
      <c r="B1181" s="3"/>
      <c r="C1181" s="3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E1181" s="2"/>
    </row>
    <row r="1182" spans="1:31" x14ac:dyDescent="0.25">
      <c r="A1182" s="2"/>
      <c r="B1182" s="3"/>
      <c r="C1182" s="3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E1182" s="2"/>
    </row>
    <row r="1183" spans="1:31" x14ac:dyDescent="0.25">
      <c r="A1183" s="2"/>
      <c r="B1183" s="3"/>
      <c r="C1183" s="3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E1183" s="2"/>
    </row>
    <row r="1184" spans="1:31" x14ac:dyDescent="0.25">
      <c r="A1184" s="2"/>
      <c r="B1184" s="3"/>
      <c r="C1184" s="3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E1184" s="2"/>
    </row>
    <row r="1185" spans="1:31" x14ac:dyDescent="0.25">
      <c r="A1185" s="2"/>
      <c r="B1185" s="3"/>
      <c r="C1185" s="3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E1185" s="2"/>
    </row>
    <row r="1186" spans="1:31" x14ac:dyDescent="0.25">
      <c r="A1186" s="2"/>
      <c r="B1186" s="3"/>
      <c r="C1186" s="3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E1186" s="2"/>
    </row>
    <row r="1187" spans="1:31" x14ac:dyDescent="0.25">
      <c r="A1187" s="2"/>
      <c r="B1187" s="3"/>
      <c r="C1187" s="3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E1187" s="2"/>
    </row>
    <row r="1188" spans="1:31" x14ac:dyDescent="0.25">
      <c r="A1188" s="2"/>
      <c r="B1188" s="3"/>
      <c r="C1188" s="3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E1188" s="2"/>
    </row>
    <row r="1189" spans="1:31" x14ac:dyDescent="0.25">
      <c r="A1189" s="2"/>
      <c r="B1189" s="3"/>
      <c r="C1189" s="3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E1189" s="2"/>
    </row>
    <row r="1190" spans="1:31" x14ac:dyDescent="0.25">
      <c r="A1190" s="2"/>
      <c r="B1190" s="3"/>
      <c r="C1190" s="3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E1190" s="2"/>
    </row>
    <row r="1191" spans="1:31" x14ac:dyDescent="0.25">
      <c r="A1191" s="2"/>
      <c r="B1191" s="3"/>
      <c r="C1191" s="3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E1191" s="2"/>
    </row>
    <row r="1192" spans="1:31" x14ac:dyDescent="0.25">
      <c r="A1192" s="2"/>
      <c r="B1192" s="3"/>
      <c r="C1192" s="3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E1192" s="2"/>
    </row>
    <row r="1193" spans="1:31" x14ac:dyDescent="0.25">
      <c r="A1193" s="2"/>
      <c r="B1193" s="3"/>
      <c r="C1193" s="3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E1193" s="2"/>
    </row>
    <row r="1194" spans="1:31" x14ac:dyDescent="0.25">
      <c r="A1194" s="2"/>
      <c r="B1194" s="3"/>
      <c r="C1194" s="3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E1194" s="2"/>
    </row>
    <row r="1195" spans="1:31" x14ac:dyDescent="0.25">
      <c r="A1195" s="2"/>
      <c r="B1195" s="3"/>
      <c r="C1195" s="3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E1195" s="2"/>
    </row>
    <row r="1196" spans="1:31" x14ac:dyDescent="0.25">
      <c r="A1196" s="2"/>
      <c r="B1196" s="3"/>
      <c r="C1196" s="3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E1196" s="2"/>
    </row>
    <row r="1197" spans="1:31" x14ac:dyDescent="0.25">
      <c r="A1197" s="2"/>
      <c r="B1197" s="3"/>
      <c r="C1197" s="3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E1197" s="2"/>
    </row>
    <row r="1198" spans="1:31" x14ac:dyDescent="0.25">
      <c r="A1198" s="2"/>
      <c r="B1198" s="3"/>
      <c r="C1198" s="3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E1198" s="2"/>
    </row>
    <row r="1199" spans="1:31" x14ac:dyDescent="0.25">
      <c r="A1199" s="2"/>
      <c r="B1199" s="3"/>
      <c r="C1199" s="3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E1199" s="2"/>
    </row>
    <row r="1200" spans="1:31" x14ac:dyDescent="0.25">
      <c r="A1200" s="2"/>
      <c r="B1200" s="3"/>
      <c r="C1200" s="3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E1200" s="2"/>
    </row>
    <row r="1201" spans="1:31" x14ac:dyDescent="0.25">
      <c r="A1201" s="2"/>
      <c r="B1201" s="3"/>
      <c r="C1201" s="3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E1201" s="2"/>
    </row>
    <row r="1202" spans="1:31" x14ac:dyDescent="0.25">
      <c r="A1202" s="2"/>
      <c r="B1202" s="3"/>
      <c r="C1202" s="3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E1202" s="2"/>
    </row>
    <row r="1203" spans="1:31" x14ac:dyDescent="0.25">
      <c r="A1203" s="2"/>
      <c r="B1203" s="3"/>
      <c r="C1203" s="3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E1203" s="2"/>
    </row>
    <row r="1204" spans="1:31" x14ac:dyDescent="0.25">
      <c r="A1204" s="2"/>
      <c r="B1204" s="3"/>
      <c r="C1204" s="3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E1204" s="2"/>
    </row>
    <row r="1205" spans="1:31" x14ac:dyDescent="0.25">
      <c r="A1205" s="2"/>
      <c r="B1205" s="3"/>
      <c r="C1205" s="3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E1205" s="2"/>
    </row>
    <row r="1206" spans="1:31" x14ac:dyDescent="0.25">
      <c r="A1206" s="2"/>
      <c r="B1206" s="3"/>
      <c r="C1206" s="3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E1206" s="2"/>
    </row>
    <row r="1207" spans="1:31" x14ac:dyDescent="0.25">
      <c r="A1207" s="2"/>
      <c r="B1207" s="3"/>
      <c r="C1207" s="3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E1207" s="2"/>
    </row>
    <row r="1208" spans="1:31" x14ac:dyDescent="0.25">
      <c r="A1208" s="2"/>
      <c r="B1208" s="3"/>
      <c r="C1208" s="3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E1208" s="2"/>
    </row>
    <row r="1209" spans="1:31" x14ac:dyDescent="0.25">
      <c r="A1209" s="2"/>
      <c r="B1209" s="3"/>
      <c r="C1209" s="3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E1209" s="2"/>
    </row>
    <row r="1210" spans="1:31" x14ac:dyDescent="0.25">
      <c r="A1210" s="2"/>
      <c r="B1210" s="3"/>
      <c r="C1210" s="3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E1210" s="2"/>
    </row>
    <row r="1211" spans="1:31" x14ac:dyDescent="0.25">
      <c r="A1211" s="2"/>
      <c r="B1211" s="3"/>
      <c r="C1211" s="3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E1211" s="2"/>
    </row>
    <row r="1212" spans="1:31" x14ac:dyDescent="0.25">
      <c r="A1212" s="2"/>
      <c r="B1212" s="3"/>
      <c r="C1212" s="3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E1212" s="2"/>
    </row>
    <row r="1213" spans="1:31" x14ac:dyDescent="0.25">
      <c r="A1213" s="2"/>
      <c r="B1213" s="3"/>
      <c r="C1213" s="3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E1213" s="2"/>
    </row>
    <row r="1214" spans="1:31" x14ac:dyDescent="0.25">
      <c r="A1214" s="2"/>
      <c r="B1214" s="3"/>
      <c r="C1214" s="3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E1214" s="2"/>
    </row>
    <row r="1215" spans="1:31" x14ac:dyDescent="0.25">
      <c r="A1215" s="2"/>
      <c r="B1215" s="3"/>
      <c r="C1215" s="3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E1215" s="2"/>
    </row>
    <row r="1216" spans="1:31" x14ac:dyDescent="0.25">
      <c r="A1216" s="2"/>
      <c r="B1216" s="3"/>
      <c r="C1216" s="3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E1216" s="2"/>
    </row>
    <row r="1217" spans="1:31" x14ac:dyDescent="0.25">
      <c r="A1217" s="2"/>
      <c r="B1217" s="3"/>
      <c r="C1217" s="3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E1217" s="2"/>
    </row>
    <row r="1218" spans="1:31" x14ac:dyDescent="0.25">
      <c r="A1218" s="2"/>
      <c r="B1218" s="3"/>
      <c r="C1218" s="3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E1218" s="2"/>
    </row>
    <row r="1219" spans="1:31" x14ac:dyDescent="0.25">
      <c r="A1219" s="2"/>
      <c r="B1219" s="3"/>
      <c r="C1219" s="3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E1219" s="2"/>
    </row>
    <row r="1220" spans="1:31" x14ac:dyDescent="0.25">
      <c r="A1220" s="2"/>
      <c r="B1220" s="3"/>
      <c r="C1220" s="3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E1220" s="2"/>
    </row>
    <row r="1221" spans="1:31" x14ac:dyDescent="0.25">
      <c r="A1221" s="2"/>
      <c r="B1221" s="3"/>
      <c r="C1221" s="3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E1221" s="2"/>
    </row>
    <row r="1222" spans="1:31" x14ac:dyDescent="0.25">
      <c r="A1222" s="2"/>
      <c r="B1222" s="3"/>
      <c r="C1222" s="3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E1222" s="2"/>
    </row>
    <row r="1223" spans="1:31" x14ac:dyDescent="0.25">
      <c r="A1223" s="2"/>
      <c r="B1223" s="3"/>
      <c r="C1223" s="3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E1223" s="2"/>
    </row>
    <row r="1224" spans="1:31" x14ac:dyDescent="0.25">
      <c r="A1224" s="2"/>
      <c r="B1224" s="3"/>
      <c r="C1224" s="3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E1224" s="2"/>
    </row>
    <row r="1225" spans="1:31" x14ac:dyDescent="0.25">
      <c r="A1225" s="2"/>
      <c r="B1225" s="3"/>
      <c r="C1225" s="3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E1225" s="2"/>
    </row>
    <row r="1226" spans="1:31" x14ac:dyDescent="0.25">
      <c r="A1226" s="2"/>
      <c r="B1226" s="3"/>
      <c r="C1226" s="3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E1226" s="2"/>
    </row>
    <row r="1227" spans="1:31" x14ac:dyDescent="0.25">
      <c r="A1227" s="2"/>
      <c r="B1227" s="3"/>
      <c r="C1227" s="3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E1227" s="2"/>
    </row>
    <row r="1228" spans="1:31" x14ac:dyDescent="0.25">
      <c r="A1228" s="2"/>
      <c r="B1228" s="3"/>
      <c r="C1228" s="3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E1228" s="2"/>
    </row>
    <row r="1229" spans="1:31" x14ac:dyDescent="0.25">
      <c r="A1229" s="2"/>
      <c r="B1229" s="3"/>
      <c r="C1229" s="3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E1229" s="2"/>
    </row>
    <row r="1230" spans="1:31" x14ac:dyDescent="0.25">
      <c r="A1230" s="2"/>
      <c r="B1230" s="3"/>
      <c r="C1230" s="3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E1230" s="2"/>
    </row>
    <row r="1231" spans="1:31" x14ac:dyDescent="0.25">
      <c r="A1231" s="2"/>
      <c r="B1231" s="3"/>
      <c r="C1231" s="3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E1231" s="2"/>
    </row>
    <row r="1232" spans="1:31" x14ac:dyDescent="0.25">
      <c r="A1232" s="2"/>
      <c r="B1232" s="3"/>
      <c r="C1232" s="3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E1232" s="2"/>
    </row>
    <row r="1233" spans="1:31" x14ac:dyDescent="0.25">
      <c r="A1233" s="2"/>
      <c r="B1233" s="3"/>
      <c r="C1233" s="3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E1233" s="2"/>
    </row>
    <row r="1234" spans="1:31" x14ac:dyDescent="0.25">
      <c r="A1234" s="2"/>
      <c r="B1234" s="3"/>
      <c r="C1234" s="3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E1234" s="2"/>
    </row>
    <row r="1235" spans="1:31" x14ac:dyDescent="0.25">
      <c r="A1235" s="2"/>
      <c r="B1235" s="3"/>
      <c r="C1235" s="3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E1235" s="2"/>
    </row>
    <row r="1236" spans="1:31" x14ac:dyDescent="0.25">
      <c r="A1236" s="2"/>
      <c r="B1236" s="3"/>
      <c r="C1236" s="3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E1236" s="2"/>
    </row>
    <row r="1237" spans="1:31" x14ac:dyDescent="0.25">
      <c r="A1237" s="2"/>
      <c r="B1237" s="3"/>
      <c r="C1237" s="3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E1237" s="2"/>
    </row>
    <row r="1238" spans="1:31" x14ac:dyDescent="0.25">
      <c r="A1238" s="2"/>
      <c r="B1238" s="3"/>
      <c r="C1238" s="3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E1238" s="2"/>
    </row>
    <row r="1239" spans="1:31" x14ac:dyDescent="0.25">
      <c r="A1239" s="2"/>
      <c r="B1239" s="3"/>
      <c r="C1239" s="3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E1239" s="2"/>
    </row>
    <row r="1240" spans="1:31" x14ac:dyDescent="0.25">
      <c r="A1240" s="2"/>
      <c r="B1240" s="3"/>
      <c r="C1240" s="3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E1240" s="2"/>
    </row>
    <row r="1241" spans="1:31" x14ac:dyDescent="0.25">
      <c r="A1241" s="2"/>
      <c r="B1241" s="3"/>
      <c r="C1241" s="3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E1241" s="2"/>
    </row>
    <row r="1242" spans="1:31" x14ac:dyDescent="0.25">
      <c r="A1242" s="2"/>
      <c r="B1242" s="3"/>
      <c r="C1242" s="3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E1242" s="2"/>
    </row>
    <row r="1243" spans="1:31" x14ac:dyDescent="0.25">
      <c r="A1243" s="2"/>
      <c r="B1243" s="3"/>
      <c r="C1243" s="3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E1243" s="2"/>
    </row>
    <row r="1244" spans="1:31" x14ac:dyDescent="0.25">
      <c r="A1244" s="2"/>
      <c r="B1244" s="3"/>
      <c r="C1244" s="3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E1244" s="2"/>
    </row>
    <row r="1245" spans="1:31" x14ac:dyDescent="0.25">
      <c r="A1245" s="2"/>
      <c r="B1245" s="3"/>
      <c r="C1245" s="3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E1245" s="2"/>
    </row>
    <row r="1246" spans="1:31" x14ac:dyDescent="0.25">
      <c r="A1246" s="2"/>
      <c r="B1246" s="3"/>
      <c r="C1246" s="3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E1246" s="2"/>
    </row>
    <row r="1247" spans="1:31" x14ac:dyDescent="0.25">
      <c r="A1247" s="2"/>
      <c r="B1247" s="3"/>
      <c r="C1247" s="3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E1247" s="2"/>
    </row>
    <row r="1248" spans="1:31" x14ac:dyDescent="0.25">
      <c r="A1248" s="2"/>
      <c r="B1248" s="3"/>
      <c r="C1248" s="3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E1248" s="2"/>
    </row>
    <row r="1249" spans="1:31" x14ac:dyDescent="0.25">
      <c r="A1249" s="2"/>
      <c r="B1249" s="3"/>
      <c r="C1249" s="3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E1249" s="2"/>
    </row>
    <row r="1250" spans="1:31" ht="15" customHeight="1" x14ac:dyDescent="0.25">
      <c r="A1250" s="2"/>
      <c r="B1250" s="3"/>
      <c r="C1250" s="3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E1250" s="2"/>
    </row>
    <row r="1251" spans="1:31" x14ac:dyDescent="0.25">
      <c r="A1251" s="2"/>
      <c r="B1251" s="3"/>
      <c r="C1251" s="3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E1251" s="2"/>
    </row>
    <row r="1252" spans="1:31" x14ac:dyDescent="0.25">
      <c r="A1252" s="2"/>
      <c r="B1252" s="3"/>
      <c r="C1252" s="3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E1252" s="2"/>
    </row>
    <row r="1253" spans="1:31" x14ac:dyDescent="0.25">
      <c r="A1253" s="2"/>
      <c r="B1253" s="3"/>
      <c r="C1253" s="3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E1253" s="2"/>
    </row>
    <row r="1254" spans="1:31" x14ac:dyDescent="0.25">
      <c r="A1254" s="2"/>
      <c r="B1254" s="3"/>
      <c r="C1254" s="3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E1254" s="2"/>
    </row>
    <row r="1255" spans="1:31" x14ac:dyDescent="0.25">
      <c r="A1255" s="2"/>
      <c r="B1255" s="3"/>
      <c r="C1255" s="3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E1255" s="2"/>
    </row>
    <row r="1256" spans="1:31" x14ac:dyDescent="0.25">
      <c r="A1256" s="2"/>
      <c r="B1256" s="3"/>
      <c r="C1256" s="3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E1256" s="2"/>
    </row>
    <row r="1257" spans="1:31" x14ac:dyDescent="0.25">
      <c r="A1257" s="2"/>
      <c r="B1257" s="3"/>
      <c r="C1257" s="3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E1257" s="2"/>
    </row>
    <row r="1258" spans="1:31" x14ac:dyDescent="0.25">
      <c r="A1258" s="2"/>
      <c r="B1258" s="3"/>
      <c r="C1258" s="3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E1258" s="2"/>
    </row>
    <row r="1259" spans="1:31" x14ac:dyDescent="0.25">
      <c r="A1259" s="2"/>
      <c r="B1259" s="3"/>
      <c r="C1259" s="3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E1259" s="2"/>
    </row>
    <row r="1260" spans="1:31" x14ac:dyDescent="0.25">
      <c r="A1260" s="2"/>
      <c r="B1260" s="3"/>
      <c r="C1260" s="3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E1260" s="2"/>
    </row>
    <row r="1261" spans="1:31" x14ac:dyDescent="0.25">
      <c r="A1261" s="2"/>
      <c r="B1261" s="3"/>
      <c r="C1261" s="3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E1261" s="2"/>
    </row>
    <row r="1262" spans="1:31" x14ac:dyDescent="0.25">
      <c r="A1262" s="2"/>
      <c r="B1262" s="3"/>
      <c r="C1262" s="3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E1262" s="2"/>
    </row>
    <row r="1263" spans="1:31" x14ac:dyDescent="0.25">
      <c r="A1263" s="2"/>
      <c r="B1263" s="3"/>
      <c r="C1263" s="3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E1263" s="2"/>
    </row>
    <row r="1264" spans="1:31" x14ac:dyDescent="0.25">
      <c r="A1264" s="2"/>
      <c r="B1264" s="3"/>
      <c r="C1264" s="3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E1264" s="2"/>
    </row>
    <row r="1265" spans="1:31" x14ac:dyDescent="0.25">
      <c r="A1265" s="2"/>
      <c r="B1265" s="3"/>
      <c r="C1265" s="3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E1265" s="2"/>
    </row>
    <row r="1266" spans="1:31" x14ac:dyDescent="0.25">
      <c r="A1266" s="2"/>
      <c r="B1266" s="3"/>
      <c r="C1266" s="3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E1266" s="2"/>
    </row>
    <row r="1267" spans="1:31" x14ac:dyDescent="0.25">
      <c r="A1267" s="2"/>
      <c r="B1267" s="3"/>
      <c r="C1267" s="3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E1267" s="2"/>
    </row>
    <row r="1268" spans="1:31" x14ac:dyDescent="0.25">
      <c r="A1268" s="2"/>
      <c r="B1268" s="3"/>
      <c r="C1268" s="3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E1268" s="2"/>
    </row>
    <row r="1269" spans="1:31" x14ac:dyDescent="0.25">
      <c r="A1269" s="2"/>
      <c r="B1269" s="3"/>
      <c r="C1269" s="3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E1269" s="2"/>
    </row>
    <row r="1270" spans="1:31" x14ac:dyDescent="0.25">
      <c r="A1270" s="2"/>
      <c r="B1270" s="3"/>
      <c r="C1270" s="3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E1270" s="2"/>
    </row>
    <row r="1271" spans="1:31" x14ac:dyDescent="0.25">
      <c r="A1271" s="2"/>
      <c r="B1271" s="3"/>
      <c r="C1271" s="3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E1271" s="2"/>
    </row>
    <row r="1272" spans="1:31" x14ac:dyDescent="0.25">
      <c r="A1272" s="2"/>
      <c r="B1272" s="3"/>
      <c r="C1272" s="3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E1272" s="2"/>
    </row>
    <row r="1273" spans="1:31" x14ac:dyDescent="0.25">
      <c r="A1273" s="2"/>
      <c r="B1273" s="3"/>
      <c r="C1273" s="3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E1273" s="2"/>
    </row>
    <row r="1274" spans="1:31" x14ac:dyDescent="0.25">
      <c r="A1274" s="2"/>
      <c r="B1274" s="3"/>
      <c r="C1274" s="3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E1274" s="2"/>
    </row>
    <row r="1275" spans="1:31" x14ac:dyDescent="0.25">
      <c r="A1275" s="2"/>
      <c r="B1275" s="3"/>
      <c r="C1275" s="3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E1275" s="2"/>
    </row>
    <row r="1276" spans="1:31" x14ac:dyDescent="0.25">
      <c r="A1276" s="2"/>
      <c r="B1276" s="3"/>
      <c r="C1276" s="3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E1276" s="2"/>
    </row>
    <row r="1277" spans="1:31" x14ac:dyDescent="0.25">
      <c r="A1277" s="2"/>
      <c r="B1277" s="3"/>
      <c r="C1277" s="3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E1277" s="2"/>
    </row>
    <row r="1278" spans="1:31" x14ac:dyDescent="0.25">
      <c r="A1278" s="2"/>
      <c r="B1278" s="3"/>
      <c r="C1278" s="3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E1278" s="2"/>
    </row>
    <row r="1279" spans="1:31" x14ac:dyDescent="0.25">
      <c r="A1279" s="2"/>
      <c r="B1279" s="3"/>
      <c r="C1279" s="3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E1279" s="2"/>
    </row>
    <row r="1280" spans="1:31" x14ac:dyDescent="0.25">
      <c r="A1280" s="2"/>
      <c r="B1280" s="3"/>
      <c r="C1280" s="3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E1280" s="2"/>
    </row>
    <row r="1281" spans="1:31" x14ac:dyDescent="0.25">
      <c r="A1281" s="2"/>
      <c r="B1281" s="3"/>
      <c r="C1281" s="3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E1281" s="2"/>
    </row>
    <row r="1282" spans="1:31" x14ac:dyDescent="0.25">
      <c r="A1282" s="2"/>
      <c r="B1282" s="3"/>
      <c r="C1282" s="3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E1282" s="2"/>
    </row>
    <row r="1283" spans="1:31" x14ac:dyDescent="0.25">
      <c r="A1283" s="2"/>
      <c r="B1283" s="3"/>
      <c r="C1283" s="3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E1283" s="2"/>
    </row>
    <row r="1284" spans="1:31" x14ac:dyDescent="0.25">
      <c r="A1284" s="2"/>
      <c r="B1284" s="3"/>
      <c r="C1284" s="3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E1284" s="2"/>
    </row>
    <row r="1285" spans="1:31" x14ac:dyDescent="0.25">
      <c r="A1285" s="2"/>
      <c r="B1285" s="3"/>
      <c r="C1285" s="3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E1285" s="2"/>
    </row>
    <row r="1286" spans="1:31" x14ac:dyDescent="0.25">
      <c r="A1286" s="2"/>
      <c r="B1286" s="3"/>
      <c r="C1286" s="3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E1286" s="2"/>
    </row>
    <row r="1287" spans="1:31" x14ac:dyDescent="0.25">
      <c r="A1287" s="2"/>
      <c r="B1287" s="3"/>
      <c r="C1287" s="3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E1287" s="2"/>
    </row>
    <row r="1288" spans="1:31" x14ac:dyDescent="0.25">
      <c r="A1288" s="2"/>
      <c r="B1288" s="3"/>
      <c r="C1288" s="3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E1288" s="2"/>
    </row>
    <row r="1289" spans="1:31" x14ac:dyDescent="0.25">
      <c r="A1289" s="2"/>
      <c r="B1289" s="3"/>
      <c r="C1289" s="3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E1289" s="2"/>
    </row>
    <row r="1290" spans="1:31" x14ac:dyDescent="0.25">
      <c r="A1290" s="2"/>
      <c r="B1290" s="3"/>
      <c r="C1290" s="3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E1290" s="2"/>
    </row>
    <row r="1291" spans="1:31" x14ac:dyDescent="0.25">
      <c r="A1291" s="2"/>
      <c r="B1291" s="3"/>
      <c r="C1291" s="3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E1291" s="2"/>
    </row>
    <row r="1292" spans="1:31" x14ac:dyDescent="0.25">
      <c r="A1292" s="2"/>
      <c r="B1292" s="3"/>
      <c r="C1292" s="3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E1292" s="2"/>
    </row>
    <row r="1293" spans="1:31" x14ac:dyDescent="0.25">
      <c r="A1293" s="2"/>
      <c r="B1293" s="3"/>
      <c r="C1293" s="3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E1293" s="2"/>
    </row>
    <row r="1294" spans="1:31" x14ac:dyDescent="0.25">
      <c r="A1294" s="2"/>
      <c r="B1294" s="3"/>
      <c r="C1294" s="3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E1294" s="2"/>
    </row>
    <row r="1295" spans="1:31" x14ac:dyDescent="0.25">
      <c r="A1295" s="2"/>
      <c r="B1295" s="3"/>
      <c r="C1295" s="3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E1295" s="2"/>
    </row>
    <row r="1296" spans="1:31" x14ac:dyDescent="0.25">
      <c r="A1296" s="2"/>
      <c r="B1296" s="3"/>
      <c r="C1296" s="3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E1296" s="2"/>
    </row>
    <row r="1297" spans="1:31" x14ac:dyDescent="0.25">
      <c r="A1297" s="2"/>
      <c r="B1297" s="3"/>
      <c r="C1297" s="3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E1297" s="2"/>
    </row>
    <row r="1298" spans="1:31" x14ac:dyDescent="0.25">
      <c r="A1298" s="2"/>
      <c r="B1298" s="3"/>
      <c r="C1298" s="3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E1298" s="2"/>
    </row>
    <row r="1299" spans="1:31" x14ac:dyDescent="0.25">
      <c r="A1299" s="2"/>
      <c r="B1299" s="3"/>
      <c r="C1299" s="3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E1299" s="2"/>
    </row>
    <row r="1300" spans="1:31" x14ac:dyDescent="0.25">
      <c r="A1300" s="2"/>
      <c r="B1300" s="3"/>
      <c r="C1300" s="3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E1300" s="2"/>
    </row>
    <row r="1301" spans="1:31" x14ac:dyDescent="0.25">
      <c r="A1301" s="2"/>
      <c r="B1301" s="3"/>
      <c r="C1301" s="3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E1301" s="2"/>
    </row>
    <row r="1302" spans="1:31" x14ac:dyDescent="0.25">
      <c r="A1302" s="2"/>
      <c r="B1302" s="3"/>
      <c r="C1302" s="3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E1302" s="2"/>
    </row>
    <row r="1303" spans="1:31" x14ac:dyDescent="0.25">
      <c r="A1303" s="2"/>
      <c r="B1303" s="3"/>
      <c r="C1303" s="3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E1303" s="2"/>
    </row>
    <row r="1304" spans="1:31" x14ac:dyDescent="0.25">
      <c r="A1304" s="2"/>
      <c r="B1304" s="3"/>
      <c r="C1304" s="3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E1304" s="2"/>
    </row>
    <row r="1305" spans="1:31" x14ac:dyDescent="0.25">
      <c r="A1305" s="2"/>
      <c r="B1305" s="3"/>
      <c r="C1305" s="3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E1305" s="2"/>
    </row>
    <row r="1306" spans="1:31" x14ac:dyDescent="0.25">
      <c r="A1306" s="2"/>
      <c r="B1306" s="3"/>
      <c r="C1306" s="3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E1306" s="2"/>
    </row>
    <row r="1307" spans="1:31" x14ac:dyDescent="0.25">
      <c r="A1307" s="2"/>
      <c r="B1307" s="3"/>
      <c r="C1307" s="3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E1307" s="2"/>
    </row>
    <row r="1308" spans="1:31" x14ac:dyDescent="0.25">
      <c r="A1308" s="2"/>
      <c r="B1308" s="3"/>
      <c r="C1308" s="3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E1308" s="2"/>
    </row>
    <row r="1309" spans="1:31" x14ac:dyDescent="0.25">
      <c r="A1309" s="2"/>
      <c r="B1309" s="3"/>
      <c r="C1309" s="3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E1309" s="2"/>
    </row>
    <row r="1310" spans="1:31" x14ac:dyDescent="0.25">
      <c r="A1310" s="2"/>
      <c r="B1310" s="3"/>
      <c r="C1310" s="3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E1310" s="2"/>
    </row>
    <row r="1311" spans="1:31" x14ac:dyDescent="0.25">
      <c r="A1311" s="2"/>
      <c r="B1311" s="3"/>
      <c r="C1311" s="3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E1311" s="2"/>
    </row>
    <row r="1312" spans="1:31" x14ac:dyDescent="0.25">
      <c r="A1312" s="2"/>
      <c r="B1312" s="3"/>
      <c r="C1312" s="3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E1312" s="2"/>
    </row>
    <row r="1313" spans="1:31" x14ac:dyDescent="0.25">
      <c r="A1313" s="2"/>
      <c r="B1313" s="3"/>
      <c r="C1313" s="3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E1313" s="2"/>
    </row>
    <row r="1314" spans="1:31" x14ac:dyDescent="0.25">
      <c r="A1314" s="2"/>
      <c r="B1314" s="3"/>
      <c r="C1314" s="3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E1314" s="2"/>
    </row>
    <row r="1315" spans="1:31" x14ac:dyDescent="0.25">
      <c r="A1315" s="2"/>
      <c r="B1315" s="3"/>
      <c r="C1315" s="3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E1315" s="2"/>
    </row>
    <row r="1316" spans="1:31" x14ac:dyDescent="0.25">
      <c r="A1316" s="2"/>
      <c r="B1316" s="3"/>
      <c r="C1316" s="3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E1316" s="2"/>
    </row>
    <row r="1317" spans="1:31" x14ac:dyDescent="0.25">
      <c r="A1317" s="2"/>
      <c r="B1317" s="3"/>
      <c r="C1317" s="3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E1317" s="2"/>
    </row>
    <row r="1318" spans="1:31" x14ac:dyDescent="0.25">
      <c r="A1318" s="2"/>
      <c r="B1318" s="3"/>
      <c r="C1318" s="3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E1318" s="2"/>
    </row>
    <row r="1319" spans="1:31" x14ac:dyDescent="0.25">
      <c r="A1319" s="2"/>
      <c r="B1319" s="3"/>
      <c r="C1319" s="3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E1319" s="2"/>
    </row>
    <row r="1320" spans="1:31" x14ac:dyDescent="0.25">
      <c r="A1320" s="2"/>
      <c r="B1320" s="3"/>
      <c r="C1320" s="3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E1320" s="2"/>
    </row>
    <row r="1321" spans="1:31" x14ac:dyDescent="0.25">
      <c r="A1321" s="2"/>
      <c r="B1321" s="3"/>
      <c r="C1321" s="3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E1321" s="2"/>
    </row>
    <row r="1322" spans="1:31" x14ac:dyDescent="0.25">
      <c r="A1322" s="2"/>
      <c r="B1322" s="3"/>
      <c r="C1322" s="3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E1322" s="2"/>
    </row>
    <row r="1323" spans="1:31" x14ac:dyDescent="0.25">
      <c r="A1323" s="2"/>
      <c r="B1323" s="3"/>
      <c r="C1323" s="3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E1323" s="2"/>
    </row>
    <row r="1324" spans="1:31" x14ac:dyDescent="0.25">
      <c r="A1324" s="2"/>
      <c r="B1324" s="3"/>
      <c r="C1324" s="3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E1324" s="2"/>
    </row>
    <row r="1325" spans="1:31" x14ac:dyDescent="0.25">
      <c r="A1325" s="2"/>
      <c r="B1325" s="3"/>
      <c r="C1325" s="3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E1325" s="2"/>
    </row>
    <row r="1326" spans="1:31" x14ac:dyDescent="0.25">
      <c r="A1326" s="2"/>
      <c r="B1326" s="3"/>
      <c r="C1326" s="3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E1326" s="2"/>
    </row>
    <row r="1327" spans="1:31" x14ac:dyDescent="0.25">
      <c r="A1327" s="2"/>
      <c r="B1327" s="3"/>
      <c r="C1327" s="3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E1327" s="2"/>
    </row>
    <row r="1328" spans="1:31" x14ac:dyDescent="0.25">
      <c r="A1328" s="2"/>
      <c r="B1328" s="3"/>
      <c r="C1328" s="3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E1328" s="2"/>
    </row>
    <row r="1329" spans="1:31" x14ac:dyDescent="0.25">
      <c r="A1329" s="2"/>
      <c r="B1329" s="3"/>
      <c r="C1329" s="3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E1329" s="2"/>
    </row>
    <row r="1330" spans="1:31" x14ac:dyDescent="0.25">
      <c r="A1330" s="2"/>
      <c r="B1330" s="3"/>
      <c r="C1330" s="3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E1330" s="2"/>
    </row>
    <row r="1331" spans="1:31" x14ac:dyDescent="0.25">
      <c r="A1331" s="2"/>
      <c r="B1331" s="3"/>
      <c r="C1331" s="3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E1331" s="2"/>
    </row>
    <row r="1332" spans="1:31" x14ac:dyDescent="0.25">
      <c r="A1332" s="2"/>
      <c r="B1332" s="3"/>
      <c r="C1332" s="3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E1332" s="2"/>
    </row>
    <row r="1333" spans="1:31" x14ac:dyDescent="0.25">
      <c r="A1333" s="2"/>
      <c r="B1333" s="3"/>
      <c r="C1333" s="3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E1333" s="2"/>
    </row>
    <row r="1334" spans="1:31" x14ac:dyDescent="0.25">
      <c r="A1334" s="2"/>
      <c r="B1334" s="3"/>
      <c r="C1334" s="3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E1334" s="2"/>
    </row>
    <row r="1335" spans="1:31" x14ac:dyDescent="0.25">
      <c r="A1335" s="2"/>
      <c r="B1335" s="3"/>
      <c r="C1335" s="3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E1335" s="2"/>
    </row>
    <row r="1336" spans="1:31" x14ac:dyDescent="0.25">
      <c r="A1336" s="2"/>
      <c r="B1336" s="3"/>
      <c r="C1336" s="3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E1336" s="2"/>
    </row>
    <row r="1337" spans="1:31" x14ac:dyDescent="0.25">
      <c r="A1337" s="2"/>
      <c r="B1337" s="3"/>
      <c r="C1337" s="3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E1337" s="2"/>
    </row>
    <row r="1338" spans="1:31" x14ac:dyDescent="0.25">
      <c r="A1338" s="2"/>
      <c r="B1338" s="3"/>
      <c r="C1338" s="3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E1338" s="2"/>
    </row>
    <row r="1339" spans="1:31" x14ac:dyDescent="0.25">
      <c r="A1339" s="2"/>
      <c r="B1339" s="3"/>
      <c r="C1339" s="3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E1339" s="2"/>
    </row>
    <row r="1340" spans="1:31" x14ac:dyDescent="0.25">
      <c r="A1340" s="2"/>
      <c r="B1340" s="3"/>
      <c r="C1340" s="3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E1340" s="2"/>
    </row>
    <row r="1341" spans="1:31" x14ac:dyDescent="0.25">
      <c r="A1341" s="2"/>
      <c r="B1341" s="3"/>
      <c r="C1341" s="3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E1341" s="2"/>
    </row>
    <row r="1342" spans="1:31" x14ac:dyDescent="0.25">
      <c r="A1342" s="2"/>
      <c r="B1342" s="3"/>
      <c r="C1342" s="3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E1342" s="2"/>
    </row>
    <row r="1343" spans="1:31" x14ac:dyDescent="0.25">
      <c r="A1343" s="2"/>
      <c r="B1343" s="3"/>
      <c r="C1343" s="3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E1343" s="2"/>
    </row>
    <row r="1344" spans="1:31" x14ac:dyDescent="0.25">
      <c r="A1344" s="2"/>
      <c r="B1344" s="3"/>
      <c r="C1344" s="3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E1344" s="2"/>
    </row>
    <row r="1345" spans="1:31" x14ac:dyDescent="0.25">
      <c r="A1345" s="2"/>
      <c r="B1345" s="3"/>
      <c r="C1345" s="3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E1345" s="2"/>
    </row>
    <row r="1346" spans="1:31" x14ac:dyDescent="0.25">
      <c r="A1346" s="2"/>
      <c r="B1346" s="3"/>
      <c r="C1346" s="3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E1346" s="2"/>
    </row>
    <row r="1347" spans="1:31" x14ac:dyDescent="0.25">
      <c r="A1347" s="2"/>
      <c r="B1347" s="3"/>
      <c r="C1347" s="3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E1347" s="2"/>
    </row>
    <row r="1348" spans="1:31" x14ac:dyDescent="0.25">
      <c r="A1348" s="2"/>
      <c r="B1348" s="3"/>
      <c r="C1348" s="3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E1348" s="2"/>
    </row>
    <row r="1349" spans="1:31" x14ac:dyDescent="0.25">
      <c r="A1349" s="2"/>
      <c r="B1349" s="3"/>
      <c r="C1349" s="3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E1349" s="2"/>
    </row>
    <row r="1350" spans="1:31" x14ac:dyDescent="0.25">
      <c r="A1350" s="2"/>
      <c r="B1350" s="3"/>
      <c r="C1350" s="3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E1350" s="2"/>
    </row>
    <row r="1351" spans="1:31" x14ac:dyDescent="0.25">
      <c r="A1351" s="2"/>
      <c r="B1351" s="3"/>
      <c r="C1351" s="3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E1351" s="2"/>
    </row>
    <row r="1352" spans="1:31" x14ac:dyDescent="0.25">
      <c r="A1352" s="2"/>
      <c r="B1352" s="3"/>
      <c r="C1352" s="3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E1352" s="2"/>
    </row>
    <row r="1353" spans="1:31" x14ac:dyDescent="0.25">
      <c r="A1353" s="2"/>
      <c r="B1353" s="3"/>
      <c r="C1353" s="3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E1353" s="2"/>
    </row>
    <row r="1354" spans="1:31" x14ac:dyDescent="0.25">
      <c r="A1354" s="2"/>
      <c r="B1354" s="3"/>
      <c r="C1354" s="3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E1354" s="2"/>
    </row>
    <row r="1355" spans="1:31" x14ac:dyDescent="0.25">
      <c r="A1355" s="2"/>
      <c r="B1355" s="3"/>
      <c r="C1355" s="3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E1355" s="2"/>
    </row>
    <row r="1356" spans="1:31" x14ac:dyDescent="0.25">
      <c r="A1356" s="2"/>
      <c r="B1356" s="3"/>
      <c r="C1356" s="3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E1356" s="2"/>
    </row>
    <row r="1357" spans="1:31" x14ac:dyDescent="0.25">
      <c r="A1357" s="2"/>
      <c r="B1357" s="3"/>
      <c r="C1357" s="3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E1357" s="2"/>
    </row>
    <row r="1358" spans="1:31" x14ac:dyDescent="0.25">
      <c r="A1358" s="2"/>
      <c r="B1358" s="3"/>
      <c r="C1358" s="3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E1358" s="2"/>
    </row>
    <row r="1359" spans="1:31" x14ac:dyDescent="0.25">
      <c r="A1359" s="2"/>
      <c r="B1359" s="3"/>
      <c r="C1359" s="3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E1359" s="2"/>
    </row>
    <row r="1360" spans="1:31" x14ac:dyDescent="0.25">
      <c r="A1360" s="2"/>
      <c r="B1360" s="3"/>
      <c r="C1360" s="3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E1360" s="2"/>
    </row>
    <row r="1361" spans="1:31" x14ac:dyDescent="0.25">
      <c r="A1361" s="2"/>
      <c r="B1361" s="3"/>
      <c r="C1361" s="3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E1361" s="2"/>
    </row>
    <row r="1362" spans="1:31" x14ac:dyDescent="0.25">
      <c r="A1362" s="2"/>
      <c r="B1362" s="3"/>
      <c r="C1362" s="3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E1362" s="2"/>
    </row>
    <row r="1363" spans="1:31" x14ac:dyDescent="0.25">
      <c r="A1363" s="2"/>
      <c r="B1363" s="3"/>
      <c r="C1363" s="3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E1363" s="2"/>
    </row>
    <row r="1364" spans="1:31" x14ac:dyDescent="0.25">
      <c r="A1364" s="2"/>
      <c r="B1364" s="3"/>
      <c r="C1364" s="3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E1364" s="2"/>
    </row>
    <row r="1365" spans="1:31" x14ac:dyDescent="0.25">
      <c r="A1365" s="2"/>
      <c r="B1365" s="3"/>
      <c r="C1365" s="3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E1365" s="2"/>
    </row>
    <row r="1366" spans="1:31" x14ac:dyDescent="0.25">
      <c r="A1366" s="2"/>
      <c r="B1366" s="3"/>
      <c r="C1366" s="3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E1366" s="2"/>
    </row>
    <row r="1367" spans="1:31" x14ac:dyDescent="0.25">
      <c r="A1367" s="2"/>
      <c r="B1367" s="3"/>
      <c r="C1367" s="3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E1367" s="2"/>
    </row>
    <row r="1368" spans="1:31" x14ac:dyDescent="0.25">
      <c r="A1368" s="2"/>
      <c r="B1368" s="3"/>
      <c r="C1368" s="3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E1368" s="2"/>
    </row>
    <row r="1369" spans="1:31" x14ac:dyDescent="0.25">
      <c r="A1369" s="2"/>
      <c r="B1369" s="3"/>
      <c r="C1369" s="3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E1369" s="2"/>
    </row>
    <row r="1370" spans="1:31" x14ac:dyDescent="0.25">
      <c r="A1370" s="2"/>
      <c r="B1370" s="3"/>
      <c r="C1370" s="3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E1370" s="2"/>
    </row>
    <row r="1371" spans="1:31" x14ac:dyDescent="0.25">
      <c r="A1371" s="2"/>
      <c r="B1371" s="3"/>
      <c r="C1371" s="3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E1371" s="2"/>
    </row>
    <row r="1372" spans="1:31" x14ac:dyDescent="0.25">
      <c r="A1372" s="2"/>
      <c r="B1372" s="3"/>
      <c r="C1372" s="3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E1372" s="2"/>
    </row>
    <row r="1373" spans="1:31" x14ac:dyDescent="0.25">
      <c r="A1373" s="2"/>
      <c r="B1373" s="3"/>
      <c r="C1373" s="3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E1373" s="2"/>
    </row>
    <row r="1374" spans="1:31" x14ac:dyDescent="0.25">
      <c r="A1374" s="2"/>
      <c r="B1374" s="3"/>
      <c r="C1374" s="3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E1374" s="2"/>
    </row>
    <row r="1375" spans="1:31" x14ac:dyDescent="0.25">
      <c r="A1375" s="2"/>
      <c r="B1375" s="3"/>
      <c r="C1375" s="3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E1375" s="2"/>
    </row>
    <row r="1376" spans="1:31" x14ac:dyDescent="0.25">
      <c r="A1376" s="2"/>
      <c r="B1376" s="3"/>
      <c r="C1376" s="3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E1376" s="2"/>
    </row>
    <row r="1377" spans="1:31" x14ac:dyDescent="0.25">
      <c r="A1377" s="2"/>
      <c r="B1377" s="3"/>
      <c r="C1377" s="3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E1377" s="2"/>
    </row>
    <row r="1378" spans="1:31" x14ac:dyDescent="0.25">
      <c r="A1378" s="2"/>
      <c r="B1378" s="3"/>
      <c r="C1378" s="3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E1378" s="2"/>
    </row>
    <row r="1379" spans="1:31" x14ac:dyDescent="0.25">
      <c r="A1379" s="2"/>
      <c r="B1379" s="3"/>
      <c r="C1379" s="3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E1379" s="2"/>
    </row>
    <row r="1380" spans="1:31" x14ac:dyDescent="0.25">
      <c r="A1380" s="2"/>
      <c r="B1380" s="3"/>
      <c r="C1380" s="3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E1380" s="2"/>
    </row>
    <row r="1381" spans="1:31" x14ac:dyDescent="0.25">
      <c r="A1381" s="2"/>
      <c r="B1381" s="3"/>
      <c r="C1381" s="3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E1381" s="2"/>
    </row>
    <row r="1382" spans="1:31" x14ac:dyDescent="0.25">
      <c r="A1382" s="2"/>
      <c r="B1382" s="3"/>
      <c r="C1382" s="3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E1382" s="2"/>
    </row>
    <row r="1383" spans="1:31" x14ac:dyDescent="0.25">
      <c r="A1383" s="2"/>
      <c r="B1383" s="3"/>
      <c r="C1383" s="3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E1383" s="2"/>
    </row>
    <row r="1384" spans="1:31" x14ac:dyDescent="0.25">
      <c r="A1384" s="2"/>
      <c r="B1384" s="3"/>
      <c r="C1384" s="3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E1384" s="2"/>
    </row>
    <row r="1385" spans="1:31" x14ac:dyDescent="0.25">
      <c r="A1385" s="2"/>
      <c r="B1385" s="3"/>
      <c r="C1385" s="3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E1385" s="2"/>
    </row>
    <row r="1386" spans="1:31" x14ac:dyDescent="0.25">
      <c r="A1386" s="2"/>
      <c r="B1386" s="3"/>
      <c r="C1386" s="3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E1386" s="2"/>
    </row>
    <row r="1387" spans="1:31" x14ac:dyDescent="0.25">
      <c r="A1387" s="2"/>
      <c r="B1387" s="3"/>
      <c r="C1387" s="3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E1387" s="2"/>
    </row>
    <row r="1388" spans="1:31" x14ac:dyDescent="0.25">
      <c r="A1388" s="2"/>
      <c r="B1388" s="3"/>
      <c r="C1388" s="3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E1388" s="2"/>
    </row>
    <row r="1389" spans="1:31" x14ac:dyDescent="0.25">
      <c r="A1389" s="2"/>
      <c r="B1389" s="3"/>
      <c r="C1389" s="3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E1389" s="2"/>
    </row>
    <row r="1390" spans="1:31" x14ac:dyDescent="0.25">
      <c r="A1390" s="2"/>
      <c r="B1390" s="3"/>
      <c r="C1390" s="3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E1390" s="2"/>
    </row>
    <row r="1391" spans="1:31" x14ac:dyDescent="0.25">
      <c r="A1391" s="2"/>
      <c r="B1391" s="3"/>
      <c r="C1391" s="3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E1391" s="2"/>
    </row>
    <row r="1392" spans="1:31" x14ac:dyDescent="0.25">
      <c r="A1392" s="2"/>
      <c r="B1392" s="3"/>
      <c r="C1392" s="3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E1392" s="2"/>
    </row>
    <row r="1393" spans="1:31" x14ac:dyDescent="0.25">
      <c r="A1393" s="2"/>
      <c r="B1393" s="3"/>
      <c r="C1393" s="3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E1393" s="2"/>
    </row>
    <row r="1394" spans="1:31" x14ac:dyDescent="0.25">
      <c r="A1394" s="2"/>
      <c r="B1394" s="3"/>
      <c r="C1394" s="3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E1394" s="2"/>
    </row>
    <row r="1395" spans="1:31" x14ac:dyDescent="0.25">
      <c r="A1395" s="2"/>
      <c r="B1395" s="3"/>
      <c r="C1395" s="3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E1395" s="2"/>
    </row>
    <row r="1396" spans="1:31" x14ac:dyDescent="0.25">
      <c r="A1396" s="2"/>
      <c r="B1396" s="3"/>
      <c r="C1396" s="3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E1396" s="2"/>
    </row>
    <row r="1397" spans="1:31" x14ac:dyDescent="0.25">
      <c r="A1397" s="2"/>
      <c r="B1397" s="3"/>
      <c r="C1397" s="3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E1397" s="2"/>
    </row>
    <row r="1398" spans="1:31" x14ac:dyDescent="0.25">
      <c r="A1398" s="2"/>
      <c r="B1398" s="3"/>
      <c r="C1398" s="3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E1398" s="2"/>
    </row>
    <row r="1399" spans="1:31" x14ac:dyDescent="0.25">
      <c r="A1399" s="2"/>
      <c r="B1399" s="3"/>
      <c r="C1399" s="3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E1399" s="2"/>
    </row>
    <row r="1400" spans="1:31" x14ac:dyDescent="0.25">
      <c r="A1400" s="2"/>
      <c r="B1400" s="3"/>
      <c r="C1400" s="3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E1400" s="2"/>
    </row>
    <row r="1401" spans="1:31" x14ac:dyDescent="0.25">
      <c r="A1401" s="2"/>
      <c r="B1401" s="3"/>
      <c r="C1401" s="3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E1401" s="2"/>
    </row>
    <row r="1402" spans="1:31" x14ac:dyDescent="0.25">
      <c r="A1402" s="2"/>
      <c r="B1402" s="3"/>
      <c r="C1402" s="3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E1402" s="2"/>
    </row>
    <row r="1403" spans="1:31" x14ac:dyDescent="0.25">
      <c r="A1403" s="2"/>
      <c r="B1403" s="3"/>
      <c r="C1403" s="3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E1403" s="2"/>
    </row>
    <row r="1404" spans="1:31" x14ac:dyDescent="0.25">
      <c r="A1404" s="2"/>
      <c r="B1404" s="3"/>
      <c r="C1404" s="3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E1404" s="2"/>
    </row>
    <row r="1405" spans="1:31" x14ac:dyDescent="0.25">
      <c r="A1405" s="2"/>
      <c r="B1405" s="3"/>
      <c r="C1405" s="3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E1405" s="2"/>
    </row>
    <row r="1406" spans="1:31" x14ac:dyDescent="0.25">
      <c r="A1406" s="2"/>
      <c r="B1406" s="3"/>
      <c r="C1406" s="3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E1406" s="2"/>
    </row>
    <row r="1407" spans="1:31" x14ac:dyDescent="0.25">
      <c r="A1407" s="2"/>
      <c r="B1407" s="3"/>
      <c r="C1407" s="3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E1407" s="2"/>
    </row>
    <row r="1408" spans="1:31" x14ac:dyDescent="0.25">
      <c r="A1408" s="2"/>
      <c r="B1408" s="3"/>
      <c r="C1408" s="3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E1408" s="2"/>
    </row>
    <row r="1409" spans="1:31" x14ac:dyDescent="0.25">
      <c r="A1409" s="2"/>
      <c r="B1409" s="3"/>
      <c r="C1409" s="3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E1409" s="2"/>
    </row>
    <row r="1410" spans="1:31" x14ac:dyDescent="0.25">
      <c r="A1410" s="2"/>
      <c r="B1410" s="3"/>
      <c r="C1410" s="3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E1410" s="2"/>
    </row>
    <row r="1411" spans="1:31" x14ac:dyDescent="0.25">
      <c r="A1411" s="2"/>
      <c r="B1411" s="3"/>
      <c r="C1411" s="3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E1411" s="2"/>
    </row>
    <row r="1412" spans="1:31" x14ac:dyDescent="0.25">
      <c r="A1412" s="2"/>
      <c r="B1412" s="3"/>
      <c r="C1412" s="3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E1412" s="2"/>
    </row>
    <row r="1413" spans="1:31" x14ac:dyDescent="0.25">
      <c r="A1413" s="2"/>
      <c r="B1413" s="3"/>
      <c r="C1413" s="3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E1413" s="2"/>
    </row>
    <row r="1414" spans="1:31" x14ac:dyDescent="0.25">
      <c r="A1414" s="2"/>
      <c r="B1414" s="3"/>
      <c r="C1414" s="3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E1414" s="2"/>
    </row>
    <row r="1415" spans="1:31" x14ac:dyDescent="0.25">
      <c r="A1415" s="2"/>
      <c r="B1415" s="3"/>
      <c r="C1415" s="3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E1415" s="2"/>
    </row>
    <row r="1416" spans="1:31" x14ac:dyDescent="0.25">
      <c r="A1416" s="2"/>
      <c r="B1416" s="3"/>
      <c r="C1416" s="3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E1416" s="2"/>
    </row>
    <row r="1417" spans="1:31" x14ac:dyDescent="0.25">
      <c r="A1417" s="2"/>
      <c r="B1417" s="3"/>
      <c r="C1417" s="3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E1417" s="2"/>
    </row>
    <row r="1418" spans="1:31" x14ac:dyDescent="0.25">
      <c r="A1418" s="2"/>
      <c r="B1418" s="3"/>
      <c r="C1418" s="3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E1418" s="2"/>
    </row>
    <row r="1419" spans="1:31" x14ac:dyDescent="0.25">
      <c r="A1419" s="2"/>
      <c r="B1419" s="3"/>
      <c r="C1419" s="3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E1419" s="2"/>
    </row>
    <row r="1420" spans="1:31" x14ac:dyDescent="0.25">
      <c r="A1420" s="2"/>
      <c r="B1420" s="3"/>
      <c r="C1420" s="3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E1420" s="2"/>
    </row>
    <row r="1421" spans="1:31" x14ac:dyDescent="0.25">
      <c r="A1421" s="2"/>
      <c r="B1421" s="3"/>
      <c r="C1421" s="3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E1421" s="2"/>
    </row>
    <row r="1422" spans="1:31" x14ac:dyDescent="0.25">
      <c r="A1422" s="2"/>
      <c r="B1422" s="3"/>
      <c r="C1422" s="3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E1422" s="2"/>
    </row>
    <row r="1423" spans="1:31" x14ac:dyDescent="0.25">
      <c r="A1423" s="2"/>
      <c r="B1423" s="3"/>
      <c r="C1423" s="3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E1423" s="2"/>
    </row>
    <row r="1424" spans="1:31" x14ac:dyDescent="0.25">
      <c r="A1424" s="2"/>
      <c r="B1424" s="3"/>
      <c r="C1424" s="3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E1424" s="2"/>
    </row>
    <row r="1425" spans="1:31" x14ac:dyDescent="0.25">
      <c r="A1425" s="2"/>
      <c r="B1425" s="3"/>
      <c r="C1425" s="3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E1425" s="2"/>
    </row>
    <row r="1426" spans="1:31" x14ac:dyDescent="0.25">
      <c r="A1426" s="2"/>
      <c r="B1426" s="3"/>
      <c r="C1426" s="3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E1426" s="2"/>
    </row>
    <row r="1427" spans="1:31" x14ac:dyDescent="0.25">
      <c r="A1427" s="2"/>
      <c r="B1427" s="3"/>
      <c r="C1427" s="3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E1427" s="2"/>
    </row>
    <row r="1428" spans="1:31" x14ac:dyDescent="0.25">
      <c r="A1428" s="2"/>
      <c r="B1428" s="3"/>
      <c r="C1428" s="3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E1428" s="2"/>
    </row>
    <row r="1429" spans="1:31" x14ac:dyDescent="0.25">
      <c r="A1429" s="2"/>
      <c r="B1429" s="3"/>
      <c r="C1429" s="3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E1429" s="2"/>
    </row>
    <row r="1430" spans="1:31" x14ac:dyDescent="0.25">
      <c r="A1430" s="2"/>
      <c r="B1430" s="3"/>
      <c r="C1430" s="3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E1430" s="2"/>
    </row>
    <row r="1431" spans="1:31" x14ac:dyDescent="0.25">
      <c r="A1431" s="2"/>
      <c r="B1431" s="3"/>
      <c r="C1431" s="3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E1431" s="2"/>
    </row>
    <row r="1432" spans="1:31" x14ac:dyDescent="0.25">
      <c r="A1432" s="2"/>
      <c r="B1432" s="3"/>
      <c r="C1432" s="3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E1432" s="2"/>
    </row>
    <row r="1433" spans="1:31" x14ac:dyDescent="0.25">
      <c r="A1433" s="2"/>
      <c r="B1433" s="3"/>
      <c r="C1433" s="3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E1433" s="2"/>
    </row>
    <row r="1434" spans="1:31" x14ac:dyDescent="0.25">
      <c r="A1434" s="2"/>
      <c r="B1434" s="3"/>
      <c r="C1434" s="3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E1434" s="2"/>
    </row>
    <row r="1435" spans="1:31" x14ac:dyDescent="0.25">
      <c r="A1435" s="2"/>
      <c r="B1435" s="3"/>
      <c r="C1435" s="3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E1435" s="2"/>
    </row>
    <row r="1436" spans="1:31" x14ac:dyDescent="0.25">
      <c r="A1436" s="2"/>
      <c r="B1436" s="3"/>
      <c r="C1436" s="3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E1436" s="2"/>
    </row>
    <row r="1437" spans="1:31" x14ac:dyDescent="0.25">
      <c r="A1437" s="2"/>
      <c r="B1437" s="3"/>
      <c r="C1437" s="3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E1437" s="2"/>
    </row>
    <row r="1438" spans="1:31" x14ac:dyDescent="0.25">
      <c r="A1438" s="2"/>
      <c r="B1438" s="3"/>
      <c r="C1438" s="3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E1438" s="2"/>
    </row>
    <row r="1439" spans="1:31" x14ac:dyDescent="0.25">
      <c r="A1439" s="2"/>
      <c r="B1439" s="3"/>
      <c r="C1439" s="3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E1439" s="2"/>
    </row>
    <row r="1440" spans="1:31" x14ac:dyDescent="0.25">
      <c r="A1440" s="2"/>
      <c r="B1440" s="3"/>
      <c r="C1440" s="3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E1440" s="2"/>
    </row>
    <row r="1441" spans="1:31" x14ac:dyDescent="0.25">
      <c r="A1441" s="2"/>
      <c r="B1441" s="3"/>
      <c r="C1441" s="3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E1441" s="2"/>
    </row>
    <row r="1442" spans="1:31" x14ac:dyDescent="0.25">
      <c r="A1442" s="2"/>
      <c r="B1442" s="3"/>
      <c r="C1442" s="3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E1442" s="2"/>
    </row>
    <row r="1443" spans="1:31" x14ac:dyDescent="0.25">
      <c r="A1443" s="2"/>
      <c r="B1443" s="3"/>
      <c r="C1443" s="3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E1443" s="2"/>
    </row>
    <row r="1444" spans="1:31" x14ac:dyDescent="0.25">
      <c r="A1444" s="2"/>
      <c r="B1444" s="3"/>
      <c r="C1444" s="3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E1444" s="2"/>
    </row>
    <row r="1445" spans="1:31" x14ac:dyDescent="0.25">
      <c r="A1445" s="2"/>
      <c r="B1445" s="3"/>
      <c r="C1445" s="3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E1445" s="2"/>
    </row>
    <row r="1446" spans="1:31" x14ac:dyDescent="0.25">
      <c r="A1446" s="2"/>
      <c r="B1446" s="3"/>
      <c r="C1446" s="3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E1446" s="2"/>
    </row>
    <row r="1447" spans="1:31" x14ac:dyDescent="0.25">
      <c r="A1447" s="2"/>
      <c r="B1447" s="3"/>
      <c r="C1447" s="3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E1447" s="2"/>
    </row>
    <row r="1448" spans="1:31" x14ac:dyDescent="0.25">
      <c r="A1448" s="2"/>
      <c r="B1448" s="3"/>
      <c r="C1448" s="3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E1448" s="2"/>
    </row>
    <row r="1449" spans="1:31" x14ac:dyDescent="0.25">
      <c r="A1449" s="2"/>
      <c r="B1449" s="3"/>
      <c r="C1449" s="3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E1449" s="2"/>
    </row>
    <row r="1450" spans="1:31" x14ac:dyDescent="0.25">
      <c r="A1450" s="2"/>
      <c r="B1450" s="3"/>
      <c r="C1450" s="3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E1450" s="2"/>
    </row>
    <row r="1451" spans="1:31" x14ac:dyDescent="0.25">
      <c r="A1451" s="2"/>
      <c r="B1451" s="3"/>
      <c r="C1451" s="3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E1451" s="2"/>
    </row>
    <row r="1452" spans="1:31" x14ac:dyDescent="0.25">
      <c r="A1452" s="2"/>
      <c r="B1452" s="3"/>
      <c r="C1452" s="3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E1452" s="2"/>
    </row>
    <row r="1453" spans="1:31" x14ac:dyDescent="0.25">
      <c r="A1453" s="2"/>
      <c r="B1453" s="3"/>
      <c r="C1453" s="3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E1453" s="2"/>
    </row>
    <row r="1454" spans="1:31" x14ac:dyDescent="0.25">
      <c r="A1454" s="2"/>
      <c r="B1454" s="3"/>
      <c r="C1454" s="3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E1454" s="2"/>
    </row>
    <row r="1455" spans="1:31" x14ac:dyDescent="0.25">
      <c r="A1455" s="2"/>
      <c r="B1455" s="3"/>
      <c r="C1455" s="3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E1455" s="2"/>
    </row>
    <row r="1456" spans="1:31" x14ac:dyDescent="0.25">
      <c r="A1456" s="2"/>
      <c r="B1456" s="3"/>
      <c r="C1456" s="3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E1456" s="2"/>
    </row>
    <row r="1457" spans="1:31" x14ac:dyDescent="0.25">
      <c r="A1457" s="2"/>
      <c r="B1457" s="3"/>
      <c r="C1457" s="3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E1457" s="2"/>
    </row>
    <row r="1458" spans="1:31" x14ac:dyDescent="0.25">
      <c r="A1458" s="2"/>
      <c r="B1458" s="3"/>
      <c r="C1458" s="3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E1458" s="2"/>
    </row>
    <row r="1459" spans="1:31" x14ac:dyDescent="0.25">
      <c r="A1459" s="2"/>
      <c r="B1459" s="3"/>
      <c r="C1459" s="3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E1459" s="2"/>
    </row>
    <row r="1460" spans="1:31" x14ac:dyDescent="0.25">
      <c r="A1460" s="2"/>
      <c r="B1460" s="3"/>
      <c r="C1460" s="3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E1460" s="2"/>
    </row>
    <row r="1461" spans="1:31" x14ac:dyDescent="0.25">
      <c r="A1461" s="2"/>
      <c r="B1461" s="3"/>
      <c r="C1461" s="3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E1461" s="2"/>
    </row>
    <row r="1462" spans="1:31" x14ac:dyDescent="0.25">
      <c r="A1462" s="2"/>
      <c r="B1462" s="3"/>
      <c r="C1462" s="3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E1462" s="2"/>
    </row>
    <row r="1463" spans="1:31" x14ac:dyDescent="0.25">
      <c r="A1463" s="2"/>
      <c r="B1463" s="3"/>
      <c r="C1463" s="3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E1463" s="2"/>
    </row>
    <row r="1464" spans="1:31" x14ac:dyDescent="0.25">
      <c r="A1464" s="2"/>
      <c r="B1464" s="3"/>
      <c r="C1464" s="3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E1464" s="2"/>
    </row>
    <row r="1465" spans="1:31" x14ac:dyDescent="0.25">
      <c r="A1465" s="2"/>
      <c r="B1465" s="3"/>
      <c r="C1465" s="3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E1465" s="2"/>
    </row>
    <row r="1466" spans="1:31" x14ac:dyDescent="0.25">
      <c r="A1466" s="2"/>
      <c r="B1466" s="3"/>
      <c r="C1466" s="3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E1466" s="2"/>
    </row>
    <row r="1467" spans="1:31" x14ac:dyDescent="0.25">
      <c r="A1467" s="2"/>
      <c r="B1467" s="3"/>
      <c r="C1467" s="3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E1467" s="2"/>
    </row>
    <row r="1468" spans="1:31" x14ac:dyDescent="0.25">
      <c r="A1468" s="2"/>
      <c r="B1468" s="3"/>
      <c r="C1468" s="3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E1468" s="2"/>
    </row>
    <row r="1469" spans="1:31" x14ac:dyDescent="0.25">
      <c r="A1469" s="2"/>
      <c r="B1469" s="3"/>
      <c r="C1469" s="3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E1469" s="2"/>
    </row>
    <row r="1470" spans="1:31" x14ac:dyDescent="0.25">
      <c r="A1470" s="2"/>
      <c r="B1470" s="3"/>
      <c r="C1470" s="3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E1470" s="2"/>
    </row>
    <row r="1471" spans="1:31" x14ac:dyDescent="0.25">
      <c r="A1471" s="2"/>
      <c r="B1471" s="3"/>
      <c r="C1471" s="3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E1471" s="2"/>
    </row>
    <row r="1472" spans="1:31" x14ac:dyDescent="0.25">
      <c r="A1472" s="2"/>
      <c r="B1472" s="3"/>
      <c r="C1472" s="3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E1472" s="2"/>
    </row>
    <row r="1473" spans="1:31" x14ac:dyDescent="0.25">
      <c r="A1473" s="2"/>
      <c r="B1473" s="3"/>
      <c r="C1473" s="3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E1473" s="2"/>
    </row>
    <row r="1474" spans="1:31" x14ac:dyDescent="0.25">
      <c r="A1474" s="2"/>
      <c r="B1474" s="3"/>
      <c r="C1474" s="3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E1474" s="2"/>
    </row>
    <row r="1475" spans="1:31" x14ac:dyDescent="0.25">
      <c r="A1475" s="2"/>
      <c r="B1475" s="3"/>
      <c r="C1475" s="3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E1475" s="2"/>
    </row>
    <row r="1476" spans="1:31" x14ac:dyDescent="0.25">
      <c r="A1476" s="2"/>
      <c r="B1476" s="3"/>
      <c r="C1476" s="3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E1476" s="2"/>
    </row>
    <row r="1477" spans="1:31" x14ac:dyDescent="0.25">
      <c r="A1477" s="2"/>
      <c r="B1477" s="3"/>
      <c r="C1477" s="3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E1477" s="2"/>
    </row>
    <row r="1478" spans="1:31" x14ac:dyDescent="0.25">
      <c r="A1478" s="2"/>
      <c r="B1478" s="3"/>
      <c r="C1478" s="3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E1478" s="2"/>
    </row>
    <row r="1479" spans="1:31" x14ac:dyDescent="0.25">
      <c r="A1479" s="2"/>
      <c r="B1479" s="3"/>
      <c r="C1479" s="3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E1479" s="2"/>
    </row>
    <row r="1480" spans="1:31" x14ac:dyDescent="0.25">
      <c r="A1480" s="2"/>
      <c r="B1480" s="3"/>
      <c r="C1480" s="3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E1480" s="2"/>
    </row>
    <row r="1481" spans="1:31" x14ac:dyDescent="0.25">
      <c r="A1481" s="2"/>
      <c r="B1481" s="3"/>
      <c r="C1481" s="3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E1481" s="2"/>
    </row>
    <row r="1482" spans="1:31" x14ac:dyDescent="0.25">
      <c r="A1482" s="2"/>
      <c r="B1482" s="3"/>
      <c r="C1482" s="3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E1482" s="2"/>
    </row>
    <row r="1483" spans="1:31" x14ac:dyDescent="0.25">
      <c r="A1483" s="2"/>
      <c r="B1483" s="3"/>
      <c r="C1483" s="3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E1483" s="2"/>
    </row>
    <row r="1484" spans="1:31" x14ac:dyDescent="0.25">
      <c r="A1484" s="2"/>
      <c r="B1484" s="3"/>
      <c r="C1484" s="3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E1484" s="2"/>
    </row>
    <row r="1485" spans="1:31" x14ac:dyDescent="0.25">
      <c r="A1485" s="2"/>
      <c r="B1485" s="3"/>
      <c r="C1485" s="3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E1485" s="2"/>
    </row>
    <row r="1486" spans="1:31" x14ac:dyDescent="0.25">
      <c r="A1486" s="2"/>
      <c r="B1486" s="3"/>
      <c r="C1486" s="3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E1486" s="2"/>
    </row>
    <row r="1487" spans="1:31" x14ac:dyDescent="0.25">
      <c r="A1487" s="2"/>
      <c r="B1487" s="3"/>
      <c r="C1487" s="3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E1487" s="2"/>
    </row>
    <row r="1488" spans="1:31" x14ac:dyDescent="0.25">
      <c r="A1488" s="2"/>
      <c r="B1488" s="3"/>
      <c r="C1488" s="3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E1488" s="2"/>
    </row>
    <row r="1489" spans="1:31" x14ac:dyDescent="0.25">
      <c r="A1489" s="2"/>
      <c r="B1489" s="3"/>
      <c r="C1489" s="3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E1489" s="2"/>
    </row>
    <row r="1490" spans="1:31" x14ac:dyDescent="0.25">
      <c r="A1490" s="2"/>
      <c r="B1490" s="3"/>
      <c r="C1490" s="3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E1490" s="2"/>
    </row>
    <row r="1491" spans="1:31" x14ac:dyDescent="0.25">
      <c r="A1491" s="2"/>
      <c r="B1491" s="3"/>
      <c r="C1491" s="3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E1491" s="2"/>
    </row>
    <row r="1492" spans="1:31" x14ac:dyDescent="0.25">
      <c r="A1492" s="2"/>
      <c r="B1492" s="3"/>
      <c r="C1492" s="3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E1492" s="2"/>
    </row>
    <row r="1493" spans="1:31" x14ac:dyDescent="0.25">
      <c r="A1493" s="2"/>
      <c r="B1493" s="3"/>
      <c r="C1493" s="3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E1493" s="2"/>
    </row>
    <row r="1494" spans="1:31" x14ac:dyDescent="0.25">
      <c r="A1494" s="2"/>
      <c r="B1494" s="3"/>
      <c r="C1494" s="3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E1494" s="2"/>
    </row>
    <row r="1495" spans="1:31" x14ac:dyDescent="0.25">
      <c r="A1495" s="2"/>
      <c r="B1495" s="3"/>
      <c r="C1495" s="3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E1495" s="2"/>
    </row>
    <row r="1496" spans="1:31" x14ac:dyDescent="0.25">
      <c r="A1496" s="2"/>
      <c r="B1496" s="3"/>
      <c r="C1496" s="3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E1496" s="2"/>
    </row>
    <row r="1497" spans="1:31" x14ac:dyDescent="0.25">
      <c r="A1497" s="2"/>
      <c r="B1497" s="3"/>
      <c r="C1497" s="3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E1497" s="2"/>
    </row>
    <row r="1498" spans="1:31" x14ac:dyDescent="0.25">
      <c r="A1498" s="2"/>
      <c r="B1498" s="3"/>
      <c r="C1498" s="3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E1498" s="2"/>
    </row>
    <row r="1499" spans="1:31" x14ac:dyDescent="0.25">
      <c r="A1499" s="2"/>
      <c r="B1499" s="3"/>
      <c r="C1499" s="3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E1499" s="2"/>
    </row>
    <row r="1500" spans="1:31" x14ac:dyDescent="0.25">
      <c r="A1500" s="2"/>
      <c r="B1500" s="3"/>
      <c r="C1500" s="3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E1500" s="2"/>
    </row>
    <row r="1501" spans="1:31" x14ac:dyDescent="0.25">
      <c r="A1501" s="2"/>
      <c r="B1501" s="3"/>
      <c r="C1501" s="3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E1501" s="2"/>
    </row>
    <row r="1502" spans="1:31" x14ac:dyDescent="0.25">
      <c r="A1502" s="2"/>
      <c r="B1502" s="3"/>
      <c r="C1502" s="3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E1502" s="2"/>
    </row>
    <row r="1503" spans="1:31" x14ac:dyDescent="0.25">
      <c r="A1503" s="2"/>
      <c r="B1503" s="3"/>
      <c r="C1503" s="3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E1503" s="2"/>
    </row>
    <row r="1504" spans="1:31" x14ac:dyDescent="0.25">
      <c r="A1504" s="2"/>
      <c r="B1504" s="3"/>
      <c r="C1504" s="3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E1504" s="2"/>
    </row>
    <row r="1505" spans="1:31" x14ac:dyDescent="0.25">
      <c r="A1505" s="2"/>
      <c r="B1505" s="3"/>
      <c r="C1505" s="3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E1505" s="2"/>
    </row>
    <row r="1506" spans="1:31" x14ac:dyDescent="0.25">
      <c r="A1506" s="2"/>
      <c r="B1506" s="3"/>
      <c r="C1506" s="3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E1506" s="2"/>
    </row>
    <row r="1507" spans="1:31" x14ac:dyDescent="0.25">
      <c r="A1507" s="2"/>
      <c r="B1507" s="3"/>
      <c r="C1507" s="3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E1507" s="2"/>
    </row>
    <row r="1508" spans="1:31" x14ac:dyDescent="0.25">
      <c r="A1508" s="2"/>
      <c r="B1508" s="3"/>
      <c r="C1508" s="3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E1508" s="2"/>
    </row>
    <row r="1509" spans="1:31" x14ac:dyDescent="0.25">
      <c r="A1509" s="2"/>
      <c r="B1509" s="3"/>
      <c r="C1509" s="3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E1509" s="2"/>
    </row>
    <row r="1510" spans="1:31" x14ac:dyDescent="0.25">
      <c r="A1510" s="2"/>
      <c r="B1510" s="3"/>
      <c r="C1510" s="3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E1510" s="2"/>
    </row>
    <row r="1511" spans="1:31" x14ac:dyDescent="0.25">
      <c r="A1511" s="2"/>
      <c r="B1511" s="3"/>
      <c r="C1511" s="3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E1511" s="2"/>
    </row>
    <row r="1512" spans="1:31" x14ac:dyDescent="0.25">
      <c r="A1512" s="2"/>
      <c r="B1512" s="3"/>
      <c r="C1512" s="3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E1512" s="2"/>
    </row>
    <row r="1513" spans="1:31" x14ac:dyDescent="0.25">
      <c r="A1513" s="2"/>
      <c r="B1513" s="3"/>
      <c r="C1513" s="3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E1513" s="2"/>
    </row>
    <row r="1514" spans="1:31" x14ac:dyDescent="0.25">
      <c r="A1514" s="2"/>
      <c r="B1514" s="3"/>
      <c r="C1514" s="3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E1514" s="2"/>
    </row>
    <row r="1515" spans="1:31" x14ac:dyDescent="0.25">
      <c r="A1515" s="2"/>
      <c r="B1515" s="3"/>
      <c r="C1515" s="3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E1515" s="2"/>
    </row>
    <row r="1516" spans="1:31" x14ac:dyDescent="0.25">
      <c r="A1516" s="2"/>
      <c r="B1516" s="3"/>
      <c r="C1516" s="3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E1516" s="2"/>
    </row>
    <row r="1517" spans="1:31" x14ac:dyDescent="0.25">
      <c r="A1517" s="2"/>
      <c r="B1517" s="3"/>
      <c r="C1517" s="3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E1517" s="2"/>
    </row>
    <row r="1518" spans="1:31" x14ac:dyDescent="0.25">
      <c r="A1518" s="2"/>
      <c r="B1518" s="3"/>
      <c r="C1518" s="3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E1518" s="2"/>
    </row>
    <row r="1519" spans="1:31" x14ac:dyDescent="0.25">
      <c r="A1519" s="2"/>
      <c r="B1519" s="3"/>
      <c r="C1519" s="3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E1519" s="2"/>
    </row>
    <row r="1520" spans="1:31" x14ac:dyDescent="0.25">
      <c r="A1520" s="2"/>
      <c r="B1520" s="3"/>
      <c r="C1520" s="3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E1520" s="2"/>
    </row>
    <row r="1521" spans="1:31" x14ac:dyDescent="0.25">
      <c r="A1521" s="2"/>
      <c r="B1521" s="3"/>
      <c r="C1521" s="3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E1521" s="2"/>
    </row>
    <row r="1522" spans="1:31" x14ac:dyDescent="0.25">
      <c r="A1522" s="2"/>
      <c r="B1522" s="3"/>
      <c r="C1522" s="3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E1522" s="2"/>
    </row>
    <row r="1523" spans="1:31" x14ac:dyDescent="0.25">
      <c r="A1523" s="2"/>
      <c r="B1523" s="3"/>
      <c r="C1523" s="3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E1523" s="2"/>
    </row>
    <row r="1524" spans="1:31" x14ac:dyDescent="0.25">
      <c r="A1524" s="2"/>
      <c r="B1524" s="3"/>
      <c r="C1524" s="3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E1524" s="2"/>
    </row>
    <row r="1525" spans="1:31" x14ac:dyDescent="0.25">
      <c r="A1525" s="2"/>
      <c r="B1525" s="3"/>
      <c r="C1525" s="3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E1525" s="2"/>
    </row>
    <row r="1526" spans="1:31" x14ac:dyDescent="0.25">
      <c r="A1526" s="2"/>
      <c r="B1526" s="3"/>
      <c r="C1526" s="3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E1526" s="2"/>
    </row>
    <row r="1527" spans="1:31" x14ac:dyDescent="0.25">
      <c r="A1527" s="2"/>
      <c r="B1527" s="3"/>
      <c r="C1527" s="3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E1527" s="2"/>
    </row>
    <row r="1528" spans="1:31" x14ac:dyDescent="0.25">
      <c r="A1528" s="2"/>
      <c r="B1528" s="3"/>
      <c r="C1528" s="3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E1528" s="2"/>
    </row>
    <row r="1529" spans="1:31" x14ac:dyDescent="0.25">
      <c r="A1529" s="2"/>
      <c r="B1529" s="3"/>
      <c r="C1529" s="3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E1529" s="2"/>
    </row>
    <row r="1530" spans="1:31" x14ac:dyDescent="0.25">
      <c r="A1530" s="2"/>
      <c r="B1530" s="3"/>
      <c r="C1530" s="3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E1530" s="2"/>
    </row>
    <row r="1531" spans="1:31" x14ac:dyDescent="0.25">
      <c r="A1531" s="2"/>
      <c r="B1531" s="3"/>
      <c r="C1531" s="3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E1531" s="2"/>
    </row>
    <row r="1532" spans="1:31" x14ac:dyDescent="0.25">
      <c r="A1532" s="2"/>
      <c r="B1532" s="3"/>
      <c r="C1532" s="3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E1532" s="2"/>
    </row>
    <row r="1533" spans="1:31" x14ac:dyDescent="0.25">
      <c r="A1533" s="2"/>
      <c r="B1533" s="3"/>
      <c r="C1533" s="3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E1533" s="2"/>
    </row>
    <row r="1534" spans="1:31" x14ac:dyDescent="0.25">
      <c r="A1534" s="2"/>
      <c r="B1534" s="3"/>
      <c r="C1534" s="3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E1534" s="2"/>
    </row>
    <row r="1535" spans="1:31" x14ac:dyDescent="0.25">
      <c r="A1535" s="2"/>
      <c r="B1535" s="3"/>
      <c r="C1535" s="3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E1535" s="2"/>
    </row>
    <row r="1536" spans="1:31" x14ac:dyDescent="0.25">
      <c r="A1536" s="2"/>
      <c r="B1536" s="3"/>
      <c r="C1536" s="3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E1536" s="2"/>
    </row>
    <row r="1537" spans="1:31" x14ac:dyDescent="0.25">
      <c r="A1537" s="2"/>
      <c r="B1537" s="3"/>
      <c r="C1537" s="3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E1537" s="2"/>
    </row>
    <row r="1538" spans="1:31" x14ac:dyDescent="0.25">
      <c r="A1538" s="2"/>
      <c r="B1538" s="3"/>
      <c r="C1538" s="3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E1538" s="2"/>
    </row>
    <row r="1539" spans="1:31" x14ac:dyDescent="0.25">
      <c r="A1539" s="2"/>
      <c r="B1539" s="3"/>
      <c r="C1539" s="3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E1539" s="2"/>
    </row>
    <row r="1540" spans="1:31" x14ac:dyDescent="0.25">
      <c r="A1540" s="2"/>
      <c r="B1540" s="3"/>
      <c r="C1540" s="3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E1540" s="2"/>
    </row>
    <row r="1541" spans="1:31" x14ac:dyDescent="0.25">
      <c r="A1541" s="2"/>
      <c r="B1541" s="3"/>
      <c r="C1541" s="3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E1541" s="2"/>
    </row>
    <row r="1542" spans="1:31" x14ac:dyDescent="0.25">
      <c r="A1542" s="2"/>
      <c r="B1542" s="3"/>
      <c r="C1542" s="3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E1542" s="2"/>
    </row>
    <row r="1543" spans="1:31" x14ac:dyDescent="0.25">
      <c r="A1543" s="2"/>
      <c r="B1543" s="3"/>
      <c r="C1543" s="3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E1543" s="2"/>
    </row>
    <row r="1544" spans="1:31" x14ac:dyDescent="0.25">
      <c r="A1544" s="2"/>
      <c r="B1544" s="3"/>
      <c r="C1544" s="3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E1544" s="2"/>
    </row>
    <row r="1545" spans="1:31" x14ac:dyDescent="0.25">
      <c r="A1545" s="2"/>
      <c r="B1545" s="3"/>
      <c r="C1545" s="3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E1545" s="2"/>
    </row>
    <row r="1546" spans="1:31" x14ac:dyDescent="0.25">
      <c r="A1546" s="2"/>
      <c r="B1546" s="3"/>
      <c r="C1546" s="3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E1546" s="2"/>
    </row>
    <row r="1547" spans="1:31" x14ac:dyDescent="0.25">
      <c r="A1547" s="2"/>
      <c r="B1547" s="3"/>
      <c r="C1547" s="3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E1547" s="2"/>
    </row>
    <row r="1548" spans="1:31" x14ac:dyDescent="0.25">
      <c r="A1548" s="2"/>
      <c r="B1548" s="3"/>
      <c r="C1548" s="3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E1548" s="2"/>
    </row>
    <row r="1549" spans="1:31" x14ac:dyDescent="0.25">
      <c r="A1549" s="2"/>
      <c r="B1549" s="3"/>
      <c r="C1549" s="3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E1549" s="2"/>
    </row>
    <row r="1550" spans="1:31" x14ac:dyDescent="0.25">
      <c r="A1550" s="2"/>
      <c r="B1550" s="3"/>
      <c r="C1550" s="3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E1550" s="2"/>
    </row>
    <row r="1551" spans="1:31" x14ac:dyDescent="0.25">
      <c r="A1551" s="2"/>
      <c r="B1551" s="3"/>
      <c r="C1551" s="3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E1551" s="2"/>
    </row>
    <row r="1552" spans="1:31" x14ac:dyDescent="0.25">
      <c r="A1552" s="2"/>
      <c r="B1552" s="3"/>
      <c r="C1552" s="3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E1552" s="2"/>
    </row>
    <row r="1553" spans="1:31" x14ac:dyDescent="0.25">
      <c r="A1553" s="2"/>
      <c r="B1553" s="3"/>
      <c r="C1553" s="3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E1553" s="2"/>
    </row>
    <row r="1554" spans="1:31" x14ac:dyDescent="0.25">
      <c r="A1554" s="2"/>
      <c r="B1554" s="3"/>
      <c r="C1554" s="3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E1554" s="2"/>
    </row>
    <row r="1555" spans="1:31" x14ac:dyDescent="0.25">
      <c r="A1555" s="2"/>
      <c r="B1555" s="3"/>
      <c r="C1555" s="3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E1555" s="2"/>
    </row>
    <row r="1556" spans="1:31" x14ac:dyDescent="0.25">
      <c r="A1556" s="2"/>
      <c r="B1556" s="3"/>
      <c r="C1556" s="3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E1556" s="2"/>
    </row>
    <row r="1557" spans="1:31" x14ac:dyDescent="0.25">
      <c r="A1557" s="2"/>
      <c r="B1557" s="3"/>
      <c r="C1557" s="3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E1557" s="2"/>
    </row>
    <row r="1558" spans="1:31" x14ac:dyDescent="0.25">
      <c r="A1558" s="2"/>
      <c r="B1558" s="3"/>
      <c r="C1558" s="3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E1558" s="2"/>
    </row>
    <row r="1559" spans="1:31" x14ac:dyDescent="0.25">
      <c r="A1559" s="2"/>
      <c r="B1559" s="3"/>
      <c r="C1559" s="3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E1559" s="2"/>
    </row>
    <row r="1560" spans="1:31" x14ac:dyDescent="0.25">
      <c r="A1560" s="2"/>
      <c r="B1560" s="3"/>
      <c r="C1560" s="3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E1560" s="2"/>
    </row>
    <row r="1561" spans="1:31" x14ac:dyDescent="0.25">
      <c r="A1561" s="2"/>
      <c r="B1561" s="3"/>
      <c r="C1561" s="3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E1561" s="2"/>
    </row>
    <row r="1562" spans="1:31" x14ac:dyDescent="0.25">
      <c r="A1562" s="2"/>
      <c r="B1562" s="3"/>
      <c r="C1562" s="3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E1562" s="2"/>
    </row>
    <row r="1563" spans="1:31" x14ac:dyDescent="0.25">
      <c r="A1563" s="2"/>
      <c r="B1563" s="3"/>
      <c r="C1563" s="3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E1563" s="2"/>
    </row>
    <row r="1564" spans="1:31" x14ac:dyDescent="0.25">
      <c r="A1564" s="2"/>
      <c r="B1564" s="3"/>
      <c r="C1564" s="3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E1564" s="2"/>
    </row>
    <row r="1565" spans="1:31" x14ac:dyDescent="0.25">
      <c r="A1565" s="2"/>
      <c r="B1565" s="3"/>
      <c r="C1565" s="3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E1565" s="2"/>
    </row>
    <row r="1566" spans="1:31" x14ac:dyDescent="0.25">
      <c r="A1566" s="2"/>
      <c r="B1566" s="3"/>
      <c r="C1566" s="3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E1566" s="2"/>
    </row>
    <row r="1567" spans="1:31" x14ac:dyDescent="0.25">
      <c r="A1567" s="2"/>
      <c r="B1567" s="3"/>
      <c r="C1567" s="3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E1567" s="2"/>
    </row>
    <row r="1568" spans="1:31" x14ac:dyDescent="0.25">
      <c r="A1568" s="2"/>
      <c r="B1568" s="3"/>
      <c r="C1568" s="3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E1568" s="2"/>
    </row>
    <row r="1569" spans="1:31" x14ac:dyDescent="0.25">
      <c r="A1569" s="2"/>
      <c r="B1569" s="3"/>
      <c r="C1569" s="3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E1569" s="2"/>
    </row>
    <row r="1570" spans="1:31" x14ac:dyDescent="0.25">
      <c r="A1570" s="2"/>
      <c r="B1570" s="3"/>
      <c r="C1570" s="3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E1570" s="2"/>
    </row>
    <row r="1571" spans="1:31" x14ac:dyDescent="0.25">
      <c r="A1571" s="2"/>
      <c r="B1571" s="3"/>
      <c r="C1571" s="3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E1571" s="2"/>
    </row>
    <row r="1572" spans="1:31" x14ac:dyDescent="0.25">
      <c r="A1572" s="2"/>
      <c r="B1572" s="3"/>
      <c r="C1572" s="3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E1572" s="2"/>
    </row>
    <row r="1573" spans="1:31" x14ac:dyDescent="0.25">
      <c r="A1573" s="2"/>
      <c r="B1573" s="3"/>
      <c r="C1573" s="3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E1573" s="2"/>
    </row>
    <row r="1574" spans="1:31" x14ac:dyDescent="0.25">
      <c r="A1574" s="2"/>
      <c r="B1574" s="3"/>
      <c r="C1574" s="3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E1574" s="2"/>
    </row>
    <row r="1575" spans="1:31" x14ac:dyDescent="0.25">
      <c r="A1575" s="2"/>
      <c r="B1575" s="3"/>
      <c r="C1575" s="3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E1575" s="2"/>
    </row>
    <row r="1576" spans="1:31" x14ac:dyDescent="0.25">
      <c r="A1576" s="2"/>
      <c r="B1576" s="3"/>
      <c r="C1576" s="3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E1576" s="2"/>
    </row>
    <row r="1577" spans="1:31" x14ac:dyDescent="0.25">
      <c r="A1577" s="2"/>
      <c r="B1577" s="3"/>
      <c r="C1577" s="3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E1577" s="2"/>
    </row>
    <row r="1578" spans="1:31" x14ac:dyDescent="0.25">
      <c r="A1578" s="2"/>
      <c r="B1578" s="3"/>
      <c r="C1578" s="3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E1578" s="2"/>
    </row>
    <row r="1579" spans="1:31" x14ac:dyDescent="0.25">
      <c r="A1579" s="2"/>
      <c r="B1579" s="3"/>
      <c r="C1579" s="3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E1579" s="2"/>
    </row>
    <row r="1580" spans="1:31" x14ac:dyDescent="0.25">
      <c r="A1580" s="2"/>
      <c r="B1580" s="3"/>
      <c r="C1580" s="3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E1580" s="2"/>
    </row>
    <row r="1581" spans="1:31" x14ac:dyDescent="0.25">
      <c r="A1581" s="2"/>
      <c r="B1581" s="3"/>
      <c r="C1581" s="3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E1581" s="2"/>
    </row>
    <row r="1582" spans="1:31" x14ac:dyDescent="0.25">
      <c r="A1582" s="2"/>
      <c r="B1582" s="3"/>
      <c r="C1582" s="3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E1582" s="2"/>
    </row>
    <row r="1583" spans="1:31" x14ac:dyDescent="0.25">
      <c r="A1583" s="2"/>
      <c r="B1583" s="3"/>
      <c r="C1583" s="3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E1583" s="2"/>
    </row>
    <row r="1584" spans="1:31" x14ac:dyDescent="0.25">
      <c r="A1584" s="2"/>
      <c r="B1584" s="3"/>
      <c r="C1584" s="3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E1584" s="2"/>
    </row>
    <row r="1585" spans="1:31" x14ac:dyDescent="0.25">
      <c r="A1585" s="2"/>
      <c r="B1585" s="3"/>
      <c r="C1585" s="3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E1585" s="2"/>
    </row>
    <row r="1586" spans="1:31" x14ac:dyDescent="0.25">
      <c r="A1586" s="2"/>
      <c r="B1586" s="3"/>
      <c r="C1586" s="3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E1586" s="2"/>
    </row>
    <row r="1587" spans="1:31" x14ac:dyDescent="0.25">
      <c r="A1587" s="2"/>
      <c r="B1587" s="3"/>
      <c r="C1587" s="3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E1587" s="2"/>
    </row>
    <row r="1588" spans="1:31" x14ac:dyDescent="0.25">
      <c r="A1588" s="2"/>
      <c r="B1588" s="3"/>
      <c r="C1588" s="3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E1588" s="2"/>
    </row>
    <row r="1589" spans="1:31" x14ac:dyDescent="0.25">
      <c r="A1589" s="2"/>
      <c r="B1589" s="3"/>
      <c r="C1589" s="3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E1589" s="2"/>
    </row>
    <row r="1590" spans="1:31" x14ac:dyDescent="0.25">
      <c r="A1590" s="2"/>
      <c r="B1590" s="3"/>
      <c r="C1590" s="3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E1590" s="2"/>
    </row>
    <row r="1591" spans="1:31" x14ac:dyDescent="0.25">
      <c r="A1591" s="2"/>
      <c r="B1591" s="3"/>
      <c r="C1591" s="3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E1591" s="2"/>
    </row>
    <row r="1592" spans="1:31" x14ac:dyDescent="0.25">
      <c r="A1592" s="2"/>
      <c r="B1592" s="3"/>
      <c r="C1592" s="3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E1592" s="2"/>
    </row>
    <row r="1593" spans="1:31" x14ac:dyDescent="0.25">
      <c r="A1593" s="2"/>
      <c r="B1593" s="3"/>
      <c r="C1593" s="3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E1593" s="2"/>
    </row>
    <row r="1594" spans="1:31" x14ac:dyDescent="0.25">
      <c r="A1594" s="2"/>
      <c r="B1594" s="3"/>
      <c r="C1594" s="3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E1594" s="2"/>
    </row>
    <row r="1595" spans="1:31" x14ac:dyDescent="0.25">
      <c r="A1595" s="2"/>
      <c r="B1595" s="3"/>
      <c r="C1595" s="3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E1595" s="2"/>
    </row>
    <row r="1596" spans="1:31" x14ac:dyDescent="0.25">
      <c r="A1596" s="2"/>
      <c r="B1596" s="3"/>
      <c r="C1596" s="3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E1596" s="2"/>
    </row>
    <row r="1597" spans="1:31" x14ac:dyDescent="0.25">
      <c r="A1597" s="2"/>
      <c r="B1597" s="3"/>
      <c r="C1597" s="3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E1597" s="2"/>
    </row>
    <row r="1598" spans="1:31" x14ac:dyDescent="0.25">
      <c r="A1598" s="2"/>
      <c r="B1598" s="3"/>
      <c r="C1598" s="3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E1598" s="2"/>
    </row>
    <row r="1599" spans="1:31" x14ac:dyDescent="0.25">
      <c r="A1599" s="2"/>
      <c r="B1599" s="3"/>
      <c r="C1599" s="3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E1599" s="2"/>
    </row>
    <row r="1600" spans="1:31" x14ac:dyDescent="0.25">
      <c r="A1600" s="2"/>
      <c r="B1600" s="3"/>
      <c r="C1600" s="3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E1600" s="2"/>
    </row>
    <row r="1601" spans="1:31" x14ac:dyDescent="0.25">
      <c r="A1601" s="2"/>
      <c r="B1601" s="3"/>
      <c r="C1601" s="3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E1601" s="2"/>
    </row>
    <row r="1602" spans="1:31" x14ac:dyDescent="0.25">
      <c r="A1602" s="2"/>
      <c r="B1602" s="3"/>
      <c r="C1602" s="3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E1602" s="2"/>
    </row>
    <row r="1603" spans="1:31" x14ac:dyDescent="0.25">
      <c r="A1603" s="2"/>
      <c r="B1603" s="3"/>
      <c r="C1603" s="3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E1603" s="2"/>
    </row>
    <row r="1604" spans="1:31" x14ac:dyDescent="0.25">
      <c r="A1604" s="2"/>
      <c r="B1604" s="3"/>
      <c r="C1604" s="3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E1604" s="2"/>
    </row>
    <row r="1605" spans="1:31" x14ac:dyDescent="0.25">
      <c r="A1605" s="2"/>
      <c r="B1605" s="3"/>
      <c r="C1605" s="3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E1605" s="2"/>
    </row>
    <row r="1606" spans="1:31" x14ac:dyDescent="0.25">
      <c r="A1606" s="2"/>
      <c r="B1606" s="3"/>
      <c r="C1606" s="3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E1606" s="2"/>
    </row>
    <row r="1607" spans="1:31" x14ac:dyDescent="0.25">
      <c r="A1607" s="2"/>
      <c r="B1607" s="3"/>
      <c r="C1607" s="3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E1607" s="2"/>
    </row>
    <row r="1608" spans="1:31" x14ac:dyDescent="0.25">
      <c r="A1608" s="2"/>
      <c r="B1608" s="3"/>
      <c r="C1608" s="3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E1608" s="2"/>
    </row>
    <row r="1609" spans="1:31" x14ac:dyDescent="0.25">
      <c r="A1609" s="2"/>
      <c r="B1609" s="3"/>
      <c r="C1609" s="3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E1609" s="2"/>
    </row>
    <row r="1610" spans="1:31" x14ac:dyDescent="0.25">
      <c r="A1610" s="2"/>
      <c r="B1610" s="3"/>
      <c r="C1610" s="3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E1610" s="2"/>
    </row>
    <row r="1611" spans="1:31" x14ac:dyDescent="0.25">
      <c r="A1611" s="2"/>
      <c r="B1611" s="3"/>
      <c r="C1611" s="3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E1611" s="2"/>
    </row>
    <row r="1612" spans="1:31" x14ac:dyDescent="0.25">
      <c r="A1612" s="2"/>
      <c r="B1612" s="3"/>
      <c r="C1612" s="3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E1612" s="2"/>
    </row>
    <row r="1613" spans="1:31" x14ac:dyDescent="0.25">
      <c r="A1613" s="2"/>
      <c r="B1613" s="3"/>
      <c r="C1613" s="3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E1613" s="2"/>
    </row>
    <row r="1614" spans="1:31" x14ac:dyDescent="0.25">
      <c r="A1614" s="2"/>
      <c r="B1614" s="3"/>
      <c r="C1614" s="3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E1614" s="2"/>
    </row>
    <row r="1615" spans="1:31" x14ac:dyDescent="0.25">
      <c r="A1615" s="2"/>
      <c r="B1615" s="3"/>
      <c r="C1615" s="3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E1615" s="2"/>
    </row>
    <row r="1616" spans="1:31" x14ac:dyDescent="0.25">
      <c r="A1616" s="2"/>
      <c r="B1616" s="3"/>
      <c r="C1616" s="3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E1616" s="2"/>
    </row>
    <row r="1617" spans="1:31" x14ac:dyDescent="0.25">
      <c r="A1617" s="2"/>
      <c r="B1617" s="3"/>
      <c r="C1617" s="3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E1617" s="2"/>
    </row>
    <row r="1618" spans="1:31" x14ac:dyDescent="0.25">
      <c r="A1618" s="2"/>
      <c r="B1618" s="3"/>
      <c r="C1618" s="3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E1618" s="2"/>
    </row>
    <row r="1619" spans="1:31" x14ac:dyDescent="0.25">
      <c r="A1619" s="2"/>
      <c r="B1619" s="3"/>
      <c r="C1619" s="3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E1619" s="2"/>
    </row>
    <row r="1620" spans="1:31" x14ac:dyDescent="0.25">
      <c r="A1620" s="2"/>
      <c r="B1620" s="3"/>
      <c r="C1620" s="3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E1620" s="2"/>
    </row>
    <row r="1621" spans="1:31" x14ac:dyDescent="0.25">
      <c r="A1621" s="2"/>
      <c r="B1621" s="3"/>
      <c r="C1621" s="3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E1621" s="2"/>
    </row>
    <row r="1622" spans="1:31" x14ac:dyDescent="0.25">
      <c r="A1622" s="2"/>
      <c r="B1622" s="3"/>
      <c r="C1622" s="3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E1622" s="2"/>
    </row>
    <row r="1623" spans="1:31" x14ac:dyDescent="0.25">
      <c r="A1623" s="2"/>
      <c r="B1623" s="3"/>
      <c r="C1623" s="3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E1623" s="2"/>
    </row>
    <row r="1624" spans="1:31" x14ac:dyDescent="0.25">
      <c r="A1624" s="2"/>
      <c r="B1624" s="3"/>
      <c r="C1624" s="3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E1624" s="2"/>
    </row>
    <row r="1625" spans="1:31" x14ac:dyDescent="0.25">
      <c r="A1625" s="2"/>
      <c r="B1625" s="3"/>
      <c r="C1625" s="3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E1625" s="2"/>
    </row>
    <row r="1626" spans="1:31" x14ac:dyDescent="0.25">
      <c r="A1626" s="2"/>
      <c r="B1626" s="3"/>
      <c r="C1626" s="3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E1626" s="2"/>
    </row>
    <row r="1627" spans="1:31" x14ac:dyDescent="0.25">
      <c r="A1627" s="2"/>
      <c r="B1627" s="3"/>
      <c r="C1627" s="3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E1627" s="2"/>
    </row>
    <row r="1628" spans="1:31" x14ac:dyDescent="0.25">
      <c r="A1628" s="2"/>
      <c r="B1628" s="3"/>
      <c r="C1628" s="3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E1628" s="2"/>
    </row>
    <row r="1629" spans="1:31" x14ac:dyDescent="0.25">
      <c r="A1629" s="2"/>
      <c r="B1629" s="3"/>
      <c r="C1629" s="3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E1629" s="2"/>
    </row>
    <row r="1630" spans="1:31" x14ac:dyDescent="0.25">
      <c r="A1630" s="2"/>
      <c r="B1630" s="3"/>
      <c r="C1630" s="3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E1630" s="2"/>
    </row>
    <row r="1631" spans="1:31" x14ac:dyDescent="0.25">
      <c r="A1631" s="2"/>
      <c r="B1631" s="3"/>
      <c r="C1631" s="3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E1631" s="2"/>
    </row>
    <row r="1632" spans="1:31" x14ac:dyDescent="0.25">
      <c r="A1632" s="2"/>
      <c r="B1632" s="3"/>
      <c r="C1632" s="3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E1632" s="2"/>
    </row>
    <row r="1633" spans="1:31" x14ac:dyDescent="0.25">
      <c r="A1633" s="2"/>
      <c r="B1633" s="3"/>
      <c r="C1633" s="3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E1633" s="2"/>
    </row>
    <row r="1634" spans="1:31" x14ac:dyDescent="0.25">
      <c r="A1634" s="2"/>
      <c r="B1634" s="3"/>
      <c r="C1634" s="3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E1634" s="2"/>
    </row>
    <row r="1635" spans="1:31" x14ac:dyDescent="0.25">
      <c r="A1635" s="2"/>
      <c r="B1635" s="3"/>
      <c r="C1635" s="3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E1635" s="2"/>
    </row>
    <row r="1636" spans="1:31" x14ac:dyDescent="0.25">
      <c r="A1636" s="2"/>
      <c r="B1636" s="3"/>
      <c r="C1636" s="3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E1636" s="2"/>
    </row>
    <row r="1637" spans="1:31" x14ac:dyDescent="0.25">
      <c r="A1637" s="2"/>
      <c r="B1637" s="3"/>
      <c r="C1637" s="3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E1637" s="2"/>
    </row>
    <row r="1638" spans="1:31" x14ac:dyDescent="0.25">
      <c r="A1638" s="2"/>
      <c r="B1638" s="3"/>
      <c r="C1638" s="3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E1638" s="2"/>
    </row>
    <row r="1639" spans="1:31" x14ac:dyDescent="0.25">
      <c r="A1639" s="2"/>
      <c r="B1639" s="3"/>
      <c r="C1639" s="3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E1639" s="2"/>
    </row>
    <row r="1640" spans="1:31" x14ac:dyDescent="0.25">
      <c r="A1640" s="2"/>
      <c r="B1640" s="3"/>
      <c r="C1640" s="3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E1640" s="2"/>
    </row>
    <row r="1641" spans="1:31" x14ac:dyDescent="0.25">
      <c r="A1641" s="2"/>
      <c r="B1641" s="3"/>
      <c r="C1641" s="3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E1641" s="2"/>
    </row>
    <row r="1642" spans="1:31" x14ac:dyDescent="0.25">
      <c r="A1642" s="2"/>
      <c r="B1642" s="3"/>
      <c r="C1642" s="3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E1642" s="2"/>
    </row>
    <row r="1643" spans="1:31" x14ac:dyDescent="0.25">
      <c r="A1643" s="2"/>
      <c r="B1643" s="3"/>
      <c r="C1643" s="3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E1643" s="2"/>
    </row>
    <row r="1644" spans="1:31" x14ac:dyDescent="0.25">
      <c r="A1644" s="2"/>
      <c r="B1644" s="3"/>
      <c r="C1644" s="3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E1644" s="2"/>
    </row>
    <row r="1645" spans="1:31" x14ac:dyDescent="0.25">
      <c r="A1645" s="2"/>
      <c r="B1645" s="3"/>
      <c r="C1645" s="3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E1645" s="2"/>
    </row>
    <row r="1646" spans="1:31" x14ac:dyDescent="0.25">
      <c r="A1646" s="2"/>
      <c r="B1646" s="3"/>
      <c r="C1646" s="3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E1646" s="2"/>
    </row>
    <row r="1647" spans="1:31" x14ac:dyDescent="0.25">
      <c r="A1647" s="2"/>
      <c r="B1647" s="3"/>
      <c r="C1647" s="3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E1647" s="2"/>
    </row>
    <row r="1648" spans="1:31" x14ac:dyDescent="0.25">
      <c r="A1648" s="2"/>
      <c r="B1648" s="3"/>
      <c r="C1648" s="3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E1648" s="2"/>
    </row>
    <row r="1649" spans="1:31" x14ac:dyDescent="0.25">
      <c r="A1649" s="2"/>
      <c r="B1649" s="3"/>
      <c r="C1649" s="3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E1649" s="2"/>
    </row>
    <row r="1650" spans="1:31" x14ac:dyDescent="0.25">
      <c r="A1650" s="2"/>
      <c r="B1650" s="3"/>
      <c r="C1650" s="3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E1650" s="2"/>
    </row>
    <row r="1651" spans="1:31" x14ac:dyDescent="0.25">
      <c r="A1651" s="2"/>
      <c r="B1651" s="3"/>
      <c r="C1651" s="3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E1651" s="2"/>
    </row>
    <row r="1652" spans="1:31" x14ac:dyDescent="0.25">
      <c r="A1652" s="2"/>
      <c r="B1652" s="3"/>
      <c r="C1652" s="3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E1652" s="2"/>
    </row>
    <row r="1653" spans="1:31" x14ac:dyDescent="0.25">
      <c r="A1653" s="2"/>
      <c r="B1653" s="3"/>
      <c r="C1653" s="3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E1653" s="2"/>
    </row>
    <row r="1654" spans="1:31" x14ac:dyDescent="0.25">
      <c r="A1654" s="2"/>
      <c r="B1654" s="3"/>
      <c r="C1654" s="3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E1654" s="2"/>
    </row>
    <row r="1655" spans="1:31" x14ac:dyDescent="0.25">
      <c r="A1655" s="2"/>
      <c r="B1655" s="3"/>
      <c r="C1655" s="3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E1655" s="2"/>
    </row>
    <row r="1656" spans="1:31" x14ac:dyDescent="0.25">
      <c r="A1656" s="2"/>
      <c r="B1656" s="3"/>
      <c r="C1656" s="3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E1656" s="2"/>
    </row>
    <row r="1657" spans="1:31" x14ac:dyDescent="0.25">
      <c r="A1657" s="2"/>
      <c r="B1657" s="3"/>
      <c r="C1657" s="3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E1657" s="2"/>
    </row>
    <row r="1658" spans="1:31" x14ac:dyDescent="0.25">
      <c r="A1658" s="2"/>
      <c r="B1658" s="3"/>
      <c r="C1658" s="3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E1658" s="2"/>
    </row>
    <row r="1659" spans="1:31" x14ac:dyDescent="0.25">
      <c r="A1659" s="2"/>
      <c r="B1659" s="3"/>
      <c r="C1659" s="3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E1659" s="2"/>
    </row>
    <row r="1660" spans="1:31" x14ac:dyDescent="0.25">
      <c r="A1660" s="2"/>
      <c r="B1660" s="3"/>
      <c r="C1660" s="3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E1660" s="2"/>
    </row>
    <row r="1661" spans="1:31" x14ac:dyDescent="0.25">
      <c r="A1661" s="2"/>
      <c r="B1661" s="3"/>
      <c r="C1661" s="3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E1661" s="2"/>
    </row>
    <row r="1662" spans="1:31" x14ac:dyDescent="0.25">
      <c r="A1662" s="2"/>
      <c r="B1662" s="3"/>
      <c r="C1662" s="3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E1662" s="2"/>
    </row>
    <row r="1663" spans="1:31" x14ac:dyDescent="0.25">
      <c r="A1663" s="2"/>
      <c r="B1663" s="3"/>
      <c r="C1663" s="3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E1663" s="2"/>
    </row>
    <row r="1664" spans="1:31" x14ac:dyDescent="0.25">
      <c r="A1664" s="2"/>
      <c r="B1664" s="3"/>
      <c r="C1664" s="3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E1664" s="2"/>
    </row>
    <row r="1665" spans="1:31" x14ac:dyDescent="0.25">
      <c r="A1665" s="2"/>
      <c r="B1665" s="3"/>
      <c r="C1665" s="3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E1665" s="2"/>
    </row>
    <row r="1666" spans="1:31" x14ac:dyDescent="0.25">
      <c r="A1666" s="2"/>
      <c r="B1666" s="3"/>
      <c r="C1666" s="3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E1666" s="2"/>
    </row>
    <row r="1667" spans="1:31" x14ac:dyDescent="0.25">
      <c r="A1667" s="2"/>
      <c r="B1667" s="3"/>
      <c r="C1667" s="3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E1667" s="2"/>
    </row>
    <row r="1668" spans="1:31" x14ac:dyDescent="0.25">
      <c r="A1668" s="2"/>
      <c r="B1668" s="3"/>
      <c r="C1668" s="3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E1668" s="2"/>
    </row>
    <row r="1669" spans="1:31" x14ac:dyDescent="0.25">
      <c r="A1669" s="2"/>
      <c r="B1669" s="3"/>
      <c r="C1669" s="3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E1669" s="2"/>
    </row>
    <row r="1670" spans="1:31" x14ac:dyDescent="0.25">
      <c r="A1670" s="2"/>
      <c r="B1670" s="3"/>
      <c r="C1670" s="3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E1670" s="2"/>
    </row>
    <row r="1671" spans="1:31" x14ac:dyDescent="0.25">
      <c r="A1671" s="2"/>
      <c r="B1671" s="3"/>
      <c r="C1671" s="3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E1671" s="2"/>
    </row>
    <row r="1672" spans="1:31" x14ac:dyDescent="0.25">
      <c r="A1672" s="2"/>
      <c r="B1672" s="3"/>
      <c r="C1672" s="3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E1672" s="2"/>
    </row>
    <row r="1673" spans="1:31" x14ac:dyDescent="0.25">
      <c r="A1673" s="2"/>
      <c r="B1673" s="3"/>
      <c r="C1673" s="3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E1673" s="2"/>
    </row>
    <row r="1674" spans="1:31" x14ac:dyDescent="0.25">
      <c r="A1674" s="2"/>
      <c r="B1674" s="3"/>
      <c r="C1674" s="3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E1674" s="2"/>
    </row>
    <row r="1675" spans="1:31" x14ac:dyDescent="0.25">
      <c r="A1675" s="2"/>
      <c r="B1675" s="3"/>
      <c r="C1675" s="3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E1675" s="2"/>
    </row>
    <row r="1676" spans="1:31" x14ac:dyDescent="0.25">
      <c r="A1676" s="2"/>
      <c r="B1676" s="3"/>
      <c r="C1676" s="3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E1676" s="2"/>
    </row>
    <row r="1677" spans="1:31" x14ac:dyDescent="0.25">
      <c r="A1677" s="2"/>
      <c r="B1677" s="3"/>
      <c r="C1677" s="3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E1677" s="2"/>
    </row>
    <row r="1678" spans="1:31" x14ac:dyDescent="0.25">
      <c r="A1678" s="2"/>
      <c r="B1678" s="3"/>
      <c r="C1678" s="3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E1678" s="2"/>
    </row>
    <row r="1679" spans="1:31" x14ac:dyDescent="0.25">
      <c r="A1679" s="2"/>
      <c r="B1679" s="3"/>
      <c r="C1679" s="3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E1679" s="2"/>
    </row>
    <row r="1680" spans="1:31" x14ac:dyDescent="0.25">
      <c r="A1680" s="2"/>
      <c r="B1680" s="3"/>
      <c r="C1680" s="3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E1680" s="2"/>
    </row>
    <row r="1681" spans="1:31" x14ac:dyDescent="0.25">
      <c r="A1681" s="2"/>
      <c r="B1681" s="3"/>
      <c r="C1681" s="3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E1681" s="2"/>
    </row>
    <row r="1682" spans="1:31" x14ac:dyDescent="0.25">
      <c r="A1682" s="2"/>
      <c r="B1682" s="3"/>
      <c r="C1682" s="3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E1682" s="2"/>
    </row>
    <row r="1683" spans="1:31" x14ac:dyDescent="0.25">
      <c r="A1683" s="2"/>
      <c r="B1683" s="3"/>
      <c r="C1683" s="3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E1683" s="2"/>
    </row>
    <row r="1684" spans="1:31" x14ac:dyDescent="0.25">
      <c r="A1684" s="2"/>
      <c r="B1684" s="3"/>
      <c r="C1684" s="3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E1684" s="2"/>
    </row>
    <row r="1685" spans="1:31" x14ac:dyDescent="0.25">
      <c r="A1685" s="2"/>
      <c r="B1685" s="3"/>
      <c r="C1685" s="3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E1685" s="2"/>
    </row>
    <row r="1686" spans="1:31" x14ac:dyDescent="0.25">
      <c r="A1686" s="2"/>
      <c r="B1686" s="3"/>
      <c r="C1686" s="3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E1686" s="2"/>
    </row>
    <row r="1687" spans="1:31" x14ac:dyDescent="0.25">
      <c r="A1687" s="2"/>
      <c r="B1687" s="3"/>
      <c r="C1687" s="3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E1687" s="2"/>
    </row>
    <row r="1688" spans="1:31" x14ac:dyDescent="0.25">
      <c r="A1688" s="2"/>
      <c r="B1688" s="3"/>
      <c r="C1688" s="3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E1688" s="2"/>
    </row>
    <row r="1689" spans="1:31" x14ac:dyDescent="0.25">
      <c r="A1689" s="2"/>
      <c r="B1689" s="3"/>
      <c r="C1689" s="3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E1689" s="2"/>
    </row>
    <row r="1690" spans="1:31" x14ac:dyDescent="0.25">
      <c r="A1690" s="2"/>
      <c r="B1690" s="3"/>
      <c r="C1690" s="3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E1690" s="2"/>
    </row>
    <row r="1691" spans="1:31" x14ac:dyDescent="0.25">
      <c r="A1691" s="2"/>
      <c r="B1691" s="3"/>
      <c r="C1691" s="3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E1691" s="2"/>
    </row>
    <row r="1692" spans="1:31" x14ac:dyDescent="0.25">
      <c r="A1692" s="2"/>
      <c r="B1692" s="3"/>
      <c r="C1692" s="3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E1692" s="2"/>
    </row>
    <row r="1693" spans="1:31" x14ac:dyDescent="0.25">
      <c r="A1693" s="2"/>
      <c r="B1693" s="3"/>
      <c r="C1693" s="3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E1693" s="2"/>
    </row>
    <row r="1694" spans="1:31" x14ac:dyDescent="0.25">
      <c r="A1694" s="2"/>
      <c r="B1694" s="3"/>
      <c r="C1694" s="3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E1694" s="2"/>
    </row>
    <row r="1695" spans="1:31" x14ac:dyDescent="0.25">
      <c r="A1695" s="2"/>
      <c r="B1695" s="3"/>
      <c r="C1695" s="3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E1695" s="2"/>
    </row>
    <row r="1696" spans="1:31" x14ac:dyDescent="0.25">
      <c r="A1696" s="2"/>
      <c r="B1696" s="3"/>
      <c r="C1696" s="3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E1696" s="2"/>
    </row>
    <row r="1697" spans="1:31" x14ac:dyDescent="0.25">
      <c r="A1697" s="2"/>
      <c r="B1697" s="3"/>
      <c r="C1697" s="3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E1697" s="2"/>
    </row>
    <row r="1698" spans="1:31" x14ac:dyDescent="0.25">
      <c r="A1698" s="2"/>
      <c r="B1698" s="3"/>
      <c r="C1698" s="3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E1698" s="2"/>
    </row>
    <row r="1699" spans="1:31" x14ac:dyDescent="0.25">
      <c r="A1699" s="2"/>
      <c r="B1699" s="3"/>
      <c r="C1699" s="3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E1699" s="2"/>
    </row>
    <row r="1700" spans="1:31" x14ac:dyDescent="0.25">
      <c r="A1700" s="2"/>
      <c r="B1700" s="3"/>
      <c r="C1700" s="3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E1700" s="2"/>
    </row>
    <row r="1701" spans="1:31" x14ac:dyDescent="0.25">
      <c r="A1701" s="2"/>
      <c r="B1701" s="3"/>
      <c r="C1701" s="3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E1701" s="2"/>
    </row>
    <row r="1702" spans="1:31" x14ac:dyDescent="0.25">
      <c r="A1702" s="2"/>
      <c r="B1702" s="3"/>
      <c r="C1702" s="3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E1702" s="2"/>
    </row>
    <row r="1703" spans="1:31" x14ac:dyDescent="0.25">
      <c r="A1703" s="2"/>
      <c r="B1703" s="3"/>
      <c r="C1703" s="3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E1703" s="2"/>
    </row>
    <row r="1704" spans="1:31" x14ac:dyDescent="0.25">
      <c r="A1704" s="2"/>
      <c r="B1704" s="3"/>
      <c r="C1704" s="3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E1704" s="2"/>
    </row>
    <row r="1705" spans="1:31" x14ac:dyDescent="0.25">
      <c r="A1705" s="2"/>
      <c r="B1705" s="3"/>
      <c r="C1705" s="3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E1705" s="2"/>
    </row>
    <row r="1706" spans="1:31" x14ac:dyDescent="0.25">
      <c r="A1706" s="2"/>
      <c r="B1706" s="3"/>
      <c r="C1706" s="3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E1706" s="2"/>
    </row>
    <row r="1707" spans="1:31" x14ac:dyDescent="0.25">
      <c r="A1707" s="2"/>
      <c r="B1707" s="3"/>
      <c r="C1707" s="3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E1707" s="2"/>
    </row>
    <row r="1708" spans="1:31" x14ac:dyDescent="0.25">
      <c r="A1708" s="2"/>
      <c r="B1708" s="3"/>
      <c r="C1708" s="3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E1708" s="2"/>
    </row>
    <row r="1709" spans="1:31" x14ac:dyDescent="0.25">
      <c r="A1709" s="2"/>
      <c r="B1709" s="3"/>
      <c r="C1709" s="3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E1709" s="2"/>
    </row>
    <row r="1710" spans="1:31" x14ac:dyDescent="0.25">
      <c r="A1710" s="2"/>
      <c r="B1710" s="3"/>
      <c r="C1710" s="3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E1710" s="2"/>
    </row>
    <row r="1711" spans="1:31" x14ac:dyDescent="0.25">
      <c r="A1711" s="2"/>
      <c r="B1711" s="3"/>
      <c r="C1711" s="3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E1711" s="2"/>
    </row>
    <row r="1712" spans="1:31" x14ac:dyDescent="0.25">
      <c r="A1712" s="2"/>
      <c r="B1712" s="3"/>
      <c r="C1712" s="3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E1712" s="2"/>
    </row>
    <row r="1713" spans="1:31" x14ac:dyDescent="0.25">
      <c r="A1713" s="2"/>
      <c r="B1713" s="3"/>
      <c r="C1713" s="3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E1713" s="2"/>
    </row>
    <row r="1714" spans="1:31" x14ac:dyDescent="0.25">
      <c r="A1714" s="2"/>
      <c r="B1714" s="3"/>
      <c r="C1714" s="3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E1714" s="2"/>
    </row>
    <row r="1715" spans="1:31" x14ac:dyDescent="0.25">
      <c r="A1715" s="2"/>
      <c r="B1715" s="3"/>
      <c r="C1715" s="3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E1715" s="2"/>
    </row>
    <row r="1716" spans="1:31" x14ac:dyDescent="0.25">
      <c r="A1716" s="2"/>
      <c r="B1716" s="3"/>
      <c r="C1716" s="3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E1716" s="2"/>
    </row>
    <row r="1717" spans="1:31" x14ac:dyDescent="0.25">
      <c r="A1717" s="2"/>
      <c r="B1717" s="3"/>
      <c r="C1717" s="3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E1717" s="2"/>
    </row>
    <row r="1718" spans="1:31" x14ac:dyDescent="0.25">
      <c r="A1718" s="2"/>
      <c r="B1718" s="3"/>
      <c r="C1718" s="3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E1718" s="2"/>
    </row>
    <row r="1719" spans="1:31" x14ac:dyDescent="0.25">
      <c r="A1719" s="2"/>
      <c r="B1719" s="3"/>
      <c r="C1719" s="3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E1719" s="2"/>
    </row>
    <row r="1720" spans="1:31" x14ac:dyDescent="0.25">
      <c r="A1720" s="2"/>
      <c r="B1720" s="3"/>
      <c r="C1720" s="3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E1720" s="2"/>
    </row>
    <row r="1721" spans="1:31" x14ac:dyDescent="0.25">
      <c r="A1721" s="2"/>
      <c r="B1721" s="3"/>
      <c r="C1721" s="3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E1721" s="2"/>
    </row>
    <row r="1722" spans="1:31" x14ac:dyDescent="0.25">
      <c r="A1722" s="2"/>
      <c r="B1722" s="3"/>
      <c r="C1722" s="3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E1722" s="2"/>
    </row>
    <row r="1723" spans="1:31" x14ac:dyDescent="0.25">
      <c r="A1723" s="2"/>
      <c r="B1723" s="3"/>
      <c r="C1723" s="3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E1723" s="2"/>
    </row>
    <row r="1724" spans="1:31" x14ac:dyDescent="0.25">
      <c r="A1724" s="2"/>
      <c r="B1724" s="3"/>
      <c r="C1724" s="3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E1724" s="2"/>
    </row>
    <row r="1725" spans="1:31" x14ac:dyDescent="0.25">
      <c r="A1725" s="2"/>
      <c r="B1725" s="3"/>
      <c r="C1725" s="3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E1725" s="2"/>
    </row>
    <row r="1726" spans="1:31" x14ac:dyDescent="0.25">
      <c r="A1726" s="2"/>
      <c r="B1726" s="3"/>
      <c r="C1726" s="3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E1726" s="2"/>
    </row>
    <row r="1727" spans="1:31" x14ac:dyDescent="0.25">
      <c r="A1727" s="2"/>
      <c r="B1727" s="3"/>
      <c r="C1727" s="3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E1727" s="2"/>
    </row>
    <row r="1728" spans="1:31" x14ac:dyDescent="0.25">
      <c r="A1728" s="2"/>
      <c r="B1728" s="3"/>
      <c r="C1728" s="3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E1728" s="2"/>
    </row>
    <row r="1729" spans="1:31" x14ac:dyDescent="0.25">
      <c r="A1729" s="2"/>
      <c r="B1729" s="3"/>
      <c r="C1729" s="3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E1729" s="2"/>
    </row>
    <row r="1730" spans="1:31" x14ac:dyDescent="0.25">
      <c r="A1730" s="2"/>
      <c r="B1730" s="3"/>
      <c r="C1730" s="3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E1730" s="2"/>
    </row>
    <row r="1731" spans="1:31" x14ac:dyDescent="0.25">
      <c r="A1731" s="2"/>
      <c r="B1731" s="3"/>
      <c r="C1731" s="3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E1731" s="2"/>
    </row>
    <row r="1732" spans="1:31" x14ac:dyDescent="0.25">
      <c r="A1732" s="2"/>
      <c r="B1732" s="3"/>
      <c r="C1732" s="3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E1732" s="2"/>
    </row>
    <row r="1733" spans="1:31" x14ac:dyDescent="0.25">
      <c r="A1733" s="2"/>
      <c r="B1733" s="3"/>
      <c r="C1733" s="3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E1733" s="2"/>
    </row>
    <row r="1734" spans="1:31" x14ac:dyDescent="0.25">
      <c r="A1734" s="2"/>
      <c r="B1734" s="3"/>
      <c r="C1734" s="3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E1734" s="2"/>
    </row>
    <row r="1735" spans="1:31" x14ac:dyDescent="0.25">
      <c r="A1735" s="2"/>
      <c r="B1735" s="3"/>
      <c r="C1735" s="3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E1735" s="2"/>
    </row>
    <row r="1736" spans="1:31" x14ac:dyDescent="0.25">
      <c r="A1736" s="2"/>
      <c r="B1736" s="3"/>
      <c r="C1736" s="3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E1736" s="2"/>
    </row>
    <row r="1737" spans="1:31" x14ac:dyDescent="0.25">
      <c r="A1737" s="2"/>
      <c r="B1737" s="3"/>
      <c r="C1737" s="3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E1737" s="2"/>
    </row>
    <row r="1738" spans="1:31" x14ac:dyDescent="0.25">
      <c r="A1738" s="2"/>
      <c r="B1738" s="3"/>
      <c r="C1738" s="3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E1738" s="2"/>
    </row>
    <row r="1739" spans="1:31" x14ac:dyDescent="0.25">
      <c r="A1739" s="2"/>
      <c r="B1739" s="3"/>
      <c r="C1739" s="3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E1739" s="2"/>
    </row>
    <row r="1740" spans="1:31" x14ac:dyDescent="0.25">
      <c r="A1740" s="2"/>
      <c r="B1740" s="3"/>
      <c r="C1740" s="3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E1740" s="2"/>
    </row>
    <row r="1741" spans="1:31" x14ac:dyDescent="0.25">
      <c r="A1741" s="2"/>
      <c r="B1741" s="3"/>
      <c r="C1741" s="3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E1741" s="2"/>
    </row>
    <row r="1742" spans="1:31" x14ac:dyDescent="0.25">
      <c r="A1742" s="2"/>
      <c r="B1742" s="3"/>
      <c r="C1742" s="3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E1742" s="2"/>
    </row>
    <row r="1743" spans="1:31" x14ac:dyDescent="0.25">
      <c r="A1743" s="2"/>
      <c r="B1743" s="3"/>
      <c r="C1743" s="3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E1743" s="2"/>
    </row>
    <row r="1744" spans="1:31" x14ac:dyDescent="0.25">
      <c r="A1744" s="2"/>
      <c r="B1744" s="3"/>
      <c r="C1744" s="3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E1744" s="2"/>
    </row>
    <row r="1745" spans="1:31" x14ac:dyDescent="0.25">
      <c r="A1745" s="2"/>
      <c r="B1745" s="3"/>
      <c r="C1745" s="3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E1745" s="2"/>
    </row>
    <row r="1746" spans="1:31" x14ac:dyDescent="0.25">
      <c r="A1746" s="2"/>
      <c r="B1746" s="3"/>
      <c r="C1746" s="3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E1746" s="2"/>
    </row>
    <row r="1747" spans="1:31" x14ac:dyDescent="0.25">
      <c r="A1747" s="2"/>
      <c r="B1747" s="3"/>
      <c r="C1747" s="3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E1747" s="2"/>
    </row>
    <row r="1748" spans="1:31" x14ac:dyDescent="0.25">
      <c r="A1748" s="2"/>
      <c r="B1748" s="3"/>
      <c r="C1748" s="3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E1748" s="2"/>
    </row>
    <row r="1749" spans="1:31" x14ac:dyDescent="0.25">
      <c r="A1749" s="2"/>
      <c r="B1749" s="3"/>
      <c r="C1749" s="3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E1749" s="2"/>
    </row>
    <row r="1750" spans="1:31" x14ac:dyDescent="0.25">
      <c r="A1750" s="2"/>
      <c r="B1750" s="3"/>
      <c r="C1750" s="3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E1750" s="2"/>
    </row>
    <row r="1751" spans="1:31" x14ac:dyDescent="0.25">
      <c r="A1751" s="2"/>
      <c r="B1751" s="3"/>
      <c r="C1751" s="3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E1751" s="2"/>
    </row>
    <row r="1752" spans="1:31" x14ac:dyDescent="0.25">
      <c r="A1752" s="2"/>
      <c r="B1752" s="3"/>
      <c r="C1752" s="3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E1752" s="2"/>
    </row>
    <row r="1753" spans="1:31" x14ac:dyDescent="0.25">
      <c r="A1753" s="2"/>
      <c r="B1753" s="3"/>
      <c r="C1753" s="3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E1753" s="2"/>
    </row>
    <row r="1754" spans="1:31" x14ac:dyDescent="0.25">
      <c r="A1754" s="2"/>
      <c r="B1754" s="3"/>
      <c r="C1754" s="3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E1754" s="2"/>
    </row>
    <row r="1755" spans="1:31" x14ac:dyDescent="0.25">
      <c r="A1755" s="2"/>
      <c r="B1755" s="3"/>
      <c r="C1755" s="3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E1755" s="2"/>
    </row>
    <row r="1756" spans="1:31" x14ac:dyDescent="0.25">
      <c r="A1756" s="2"/>
      <c r="B1756" s="3"/>
      <c r="C1756" s="3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E1756" s="2"/>
    </row>
    <row r="1757" spans="1:31" x14ac:dyDescent="0.25">
      <c r="A1757" s="2"/>
      <c r="B1757" s="3"/>
      <c r="C1757" s="3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E1757" s="2"/>
    </row>
    <row r="1758" spans="1:31" x14ac:dyDescent="0.25">
      <c r="A1758" s="2"/>
      <c r="B1758" s="3"/>
      <c r="C1758" s="3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E1758" s="2"/>
    </row>
    <row r="1759" spans="1:31" x14ac:dyDescent="0.25">
      <c r="A1759" s="2"/>
      <c r="B1759" s="3"/>
      <c r="C1759" s="3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E1759" s="2"/>
    </row>
    <row r="1760" spans="1:31" x14ac:dyDescent="0.25">
      <c r="A1760" s="2"/>
      <c r="B1760" s="3"/>
      <c r="C1760" s="3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E1760" s="2"/>
    </row>
    <row r="1761" spans="1:31" x14ac:dyDescent="0.25">
      <c r="A1761" s="2"/>
      <c r="B1761" s="3"/>
      <c r="C1761" s="3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E1761" s="2"/>
    </row>
    <row r="1762" spans="1:31" x14ac:dyDescent="0.25">
      <c r="A1762" s="2"/>
      <c r="B1762" s="3"/>
      <c r="C1762" s="3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E1762" s="2"/>
    </row>
    <row r="1763" spans="1:31" x14ac:dyDescent="0.25">
      <c r="A1763" s="2"/>
      <c r="B1763" s="3"/>
      <c r="C1763" s="3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E1763" s="2"/>
    </row>
    <row r="1764" spans="1:31" x14ac:dyDescent="0.25">
      <c r="A1764" s="2"/>
      <c r="B1764" s="3"/>
      <c r="C1764" s="3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E1764" s="2"/>
    </row>
    <row r="1765" spans="1:31" x14ac:dyDescent="0.25">
      <c r="A1765" s="2"/>
      <c r="B1765" s="3"/>
      <c r="C1765" s="3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E1765" s="2"/>
    </row>
    <row r="1766" spans="1:31" x14ac:dyDescent="0.25">
      <c r="A1766" s="2"/>
      <c r="B1766" s="3"/>
      <c r="C1766" s="3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E1766" s="2"/>
    </row>
    <row r="1767" spans="1:31" x14ac:dyDescent="0.25">
      <c r="A1767" s="2"/>
      <c r="B1767" s="3"/>
      <c r="C1767" s="3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E1767" s="2"/>
    </row>
    <row r="1768" spans="1:31" x14ac:dyDescent="0.25">
      <c r="A1768" s="2"/>
      <c r="B1768" s="3"/>
      <c r="C1768" s="3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E1768" s="2"/>
    </row>
    <row r="1769" spans="1:31" x14ac:dyDescent="0.25">
      <c r="A1769" s="2"/>
      <c r="B1769" s="3"/>
      <c r="C1769" s="3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E1769" s="2"/>
    </row>
    <row r="1770" spans="1:31" x14ac:dyDescent="0.25">
      <c r="A1770" s="2"/>
      <c r="B1770" s="3"/>
      <c r="C1770" s="3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E1770" s="2"/>
    </row>
    <row r="1771" spans="1:31" x14ac:dyDescent="0.25">
      <c r="A1771" s="2"/>
      <c r="B1771" s="3"/>
      <c r="C1771" s="3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E1771" s="2"/>
    </row>
    <row r="1772" spans="1:31" x14ac:dyDescent="0.25">
      <c r="A1772" s="2"/>
      <c r="B1772" s="3"/>
      <c r="C1772" s="3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E1772" s="2"/>
    </row>
    <row r="1773" spans="1:31" x14ac:dyDescent="0.25">
      <c r="A1773" s="2"/>
      <c r="B1773" s="3"/>
      <c r="C1773" s="3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E1773" s="2"/>
    </row>
    <row r="1774" spans="1:31" x14ac:dyDescent="0.25">
      <c r="A1774" s="2"/>
      <c r="B1774" s="3"/>
      <c r="C1774" s="3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E1774" s="2"/>
    </row>
    <row r="1775" spans="1:31" x14ac:dyDescent="0.25">
      <c r="A1775" s="2"/>
      <c r="B1775" s="3"/>
      <c r="C1775" s="3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E1775" s="2"/>
    </row>
    <row r="1776" spans="1:31" x14ac:dyDescent="0.25">
      <c r="A1776" s="2"/>
      <c r="B1776" s="3"/>
      <c r="C1776" s="3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E1776" s="2"/>
    </row>
    <row r="1777" spans="1:31" x14ac:dyDescent="0.25">
      <c r="A1777" s="2"/>
      <c r="B1777" s="3"/>
      <c r="C1777" s="3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E1777" s="2"/>
    </row>
    <row r="1778" spans="1:31" x14ac:dyDescent="0.25">
      <c r="A1778" s="2"/>
      <c r="B1778" s="3"/>
      <c r="C1778" s="3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E1778" s="2"/>
    </row>
    <row r="1779" spans="1:31" x14ac:dyDescent="0.25">
      <c r="A1779" s="2"/>
      <c r="B1779" s="3"/>
      <c r="C1779" s="3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E1779" s="2"/>
    </row>
    <row r="1780" spans="1:31" x14ac:dyDescent="0.25">
      <c r="A1780" s="2"/>
      <c r="B1780" s="3"/>
      <c r="C1780" s="3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E1780" s="2"/>
    </row>
    <row r="1781" spans="1:31" x14ac:dyDescent="0.25">
      <c r="A1781" s="2"/>
      <c r="B1781" s="3"/>
      <c r="C1781" s="3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E1781" s="2"/>
    </row>
    <row r="1782" spans="1:31" x14ac:dyDescent="0.25">
      <c r="A1782" s="2"/>
      <c r="B1782" s="3"/>
      <c r="C1782" s="3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E1782" s="2"/>
    </row>
    <row r="1783" spans="1:31" x14ac:dyDescent="0.25">
      <c r="A1783" s="2"/>
      <c r="B1783" s="3"/>
      <c r="C1783" s="3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E1783" s="2"/>
    </row>
    <row r="1784" spans="1:31" x14ac:dyDescent="0.25">
      <c r="A1784" s="2"/>
      <c r="B1784" s="3"/>
      <c r="C1784" s="3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E1784" s="2"/>
    </row>
    <row r="1785" spans="1:31" x14ac:dyDescent="0.25">
      <c r="A1785" s="2"/>
      <c r="B1785" s="3"/>
      <c r="C1785" s="3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E1785" s="2"/>
    </row>
    <row r="1786" spans="1:31" x14ac:dyDescent="0.25">
      <c r="A1786" s="2"/>
      <c r="B1786" s="3"/>
      <c r="C1786" s="3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E1786" s="2"/>
    </row>
    <row r="1787" spans="1:31" x14ac:dyDescent="0.25">
      <c r="A1787" s="2"/>
      <c r="B1787" s="3"/>
      <c r="C1787" s="3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E1787" s="2"/>
    </row>
    <row r="1788" spans="1:31" x14ac:dyDescent="0.25">
      <c r="A1788" s="2"/>
      <c r="B1788" s="3"/>
      <c r="C1788" s="3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E1788" s="2"/>
    </row>
    <row r="1789" spans="1:31" x14ac:dyDescent="0.25">
      <c r="A1789" s="2"/>
      <c r="B1789" s="3"/>
      <c r="C1789" s="3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E1789" s="2"/>
    </row>
    <row r="1790" spans="1:31" x14ac:dyDescent="0.25">
      <c r="A1790" s="2"/>
      <c r="B1790" s="3"/>
      <c r="C1790" s="3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E1790" s="2"/>
    </row>
    <row r="1791" spans="1:31" x14ac:dyDescent="0.25">
      <c r="A1791" s="2"/>
      <c r="B1791" s="3"/>
      <c r="C1791" s="3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E1791" s="2"/>
    </row>
    <row r="1792" spans="1:31" x14ac:dyDescent="0.25">
      <c r="A1792" s="2"/>
      <c r="B1792" s="3"/>
      <c r="C1792" s="3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E1792" s="2"/>
    </row>
    <row r="1793" spans="1:31" x14ac:dyDescent="0.25">
      <c r="A1793" s="2"/>
      <c r="B1793" s="3"/>
      <c r="C1793" s="3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E1793" s="2"/>
    </row>
    <row r="1794" spans="1:31" x14ac:dyDescent="0.25">
      <c r="A1794" s="2"/>
      <c r="B1794" s="3"/>
      <c r="C1794" s="3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E1794" s="2"/>
    </row>
    <row r="1795" spans="1:31" x14ac:dyDescent="0.25">
      <c r="A1795" s="2"/>
      <c r="B1795" s="3"/>
      <c r="C1795" s="3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E1795" s="2"/>
    </row>
    <row r="1796" spans="1:31" x14ac:dyDescent="0.25">
      <c r="A1796" s="2"/>
      <c r="B1796" s="3"/>
      <c r="C1796" s="3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E1796" s="2"/>
    </row>
    <row r="1797" spans="1:31" x14ac:dyDescent="0.25">
      <c r="A1797" s="2"/>
      <c r="B1797" s="3"/>
      <c r="C1797" s="3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E1797" s="2"/>
    </row>
    <row r="1798" spans="1:31" x14ac:dyDescent="0.25">
      <c r="A1798" s="2"/>
      <c r="B1798" s="3"/>
      <c r="C1798" s="3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E1798" s="2"/>
    </row>
    <row r="1799" spans="1:31" x14ac:dyDescent="0.25">
      <c r="A1799" s="2"/>
      <c r="B1799" s="3"/>
      <c r="C1799" s="3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E1799" s="2"/>
    </row>
    <row r="1800" spans="1:31" x14ac:dyDescent="0.25">
      <c r="A1800" s="2"/>
      <c r="B1800" s="3"/>
      <c r="C1800" s="3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E1800" s="2"/>
    </row>
    <row r="1801" spans="1:31" x14ac:dyDescent="0.25">
      <c r="A1801" s="2"/>
      <c r="B1801" s="3"/>
      <c r="C1801" s="3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E1801" s="2"/>
    </row>
    <row r="1802" spans="1:31" x14ac:dyDescent="0.25">
      <c r="A1802" s="2"/>
      <c r="B1802" s="3"/>
      <c r="C1802" s="3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E1802" s="2"/>
    </row>
    <row r="1803" spans="1:31" x14ac:dyDescent="0.25">
      <c r="A1803" s="2"/>
      <c r="B1803" s="3"/>
      <c r="C1803" s="3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E1803" s="2"/>
    </row>
    <row r="1804" spans="1:31" x14ac:dyDescent="0.25">
      <c r="A1804" s="2"/>
      <c r="B1804" s="3"/>
      <c r="C1804" s="3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E1804" s="2"/>
    </row>
    <row r="1805" spans="1:31" x14ac:dyDescent="0.25">
      <c r="A1805" s="2"/>
      <c r="B1805" s="3"/>
      <c r="C1805" s="3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E1805" s="2"/>
    </row>
    <row r="1806" spans="1:31" x14ac:dyDescent="0.25">
      <c r="A1806" s="2"/>
      <c r="B1806" s="3"/>
      <c r="C1806" s="3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E1806" s="2"/>
    </row>
    <row r="1807" spans="1:31" x14ac:dyDescent="0.25">
      <c r="A1807" s="2"/>
      <c r="B1807" s="3"/>
      <c r="C1807" s="3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E1807" s="2"/>
    </row>
    <row r="1808" spans="1:31" x14ac:dyDescent="0.25">
      <c r="A1808" s="2"/>
      <c r="B1808" s="3"/>
      <c r="C1808" s="3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E1808" s="2"/>
    </row>
    <row r="1809" spans="1:31" x14ac:dyDescent="0.25">
      <c r="A1809" s="2"/>
      <c r="B1809" s="3"/>
      <c r="C1809" s="3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E1809" s="2"/>
    </row>
    <row r="1810" spans="1:31" x14ac:dyDescent="0.25">
      <c r="A1810" s="2"/>
      <c r="B1810" s="3"/>
      <c r="C1810" s="3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E1810" s="2"/>
    </row>
    <row r="1811" spans="1:31" x14ac:dyDescent="0.25">
      <c r="A1811" s="2"/>
      <c r="B1811" s="3"/>
      <c r="C1811" s="3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E1811" s="2"/>
    </row>
    <row r="1812" spans="1:31" x14ac:dyDescent="0.25">
      <c r="A1812" s="2"/>
      <c r="B1812" s="3"/>
      <c r="C1812" s="3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E1812" s="2"/>
    </row>
    <row r="1813" spans="1:31" x14ac:dyDescent="0.25">
      <c r="A1813" s="2"/>
      <c r="B1813" s="3"/>
      <c r="C1813" s="3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E1813" s="2"/>
    </row>
    <row r="1814" spans="1:31" x14ac:dyDescent="0.25">
      <c r="A1814" s="2"/>
      <c r="B1814" s="3"/>
      <c r="C1814" s="3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E1814" s="2"/>
    </row>
    <row r="1815" spans="1:31" x14ac:dyDescent="0.25">
      <c r="A1815" s="2"/>
      <c r="B1815" s="3"/>
      <c r="C1815" s="3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E1815" s="2"/>
    </row>
    <row r="1816" spans="1:31" x14ac:dyDescent="0.25">
      <c r="A1816" s="2"/>
      <c r="B1816" s="3"/>
      <c r="C1816" s="3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E1816" s="2"/>
    </row>
    <row r="1817" spans="1:31" x14ac:dyDescent="0.25">
      <c r="A1817" s="2"/>
      <c r="B1817" s="3"/>
      <c r="C1817" s="3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E1817" s="2"/>
    </row>
    <row r="1818" spans="1:31" x14ac:dyDescent="0.25">
      <c r="A1818" s="2"/>
      <c r="B1818" s="3"/>
      <c r="C1818" s="3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E1818" s="2"/>
    </row>
    <row r="1819" spans="1:31" x14ac:dyDescent="0.25">
      <c r="A1819" s="2"/>
      <c r="B1819" s="3"/>
      <c r="C1819" s="3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E1819" s="2"/>
    </row>
    <row r="1820" spans="1:31" x14ac:dyDescent="0.25">
      <c r="A1820" s="2"/>
      <c r="B1820" s="3"/>
      <c r="C1820" s="3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E1820" s="2"/>
    </row>
    <row r="1821" spans="1:31" x14ac:dyDescent="0.25">
      <c r="A1821" s="2"/>
      <c r="B1821" s="3"/>
      <c r="C1821" s="3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E1821" s="2"/>
    </row>
    <row r="1822" spans="1:31" x14ac:dyDescent="0.25">
      <c r="A1822" s="2"/>
      <c r="B1822" s="3"/>
      <c r="C1822" s="3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E1822" s="2"/>
    </row>
    <row r="1823" spans="1:31" x14ac:dyDescent="0.25">
      <c r="A1823" s="2"/>
      <c r="B1823" s="3"/>
      <c r="C1823" s="3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E1823" s="2"/>
    </row>
    <row r="1824" spans="1:31" x14ac:dyDescent="0.25">
      <c r="A1824" s="2"/>
      <c r="B1824" s="3"/>
      <c r="C1824" s="3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E1824" s="2"/>
    </row>
    <row r="1825" spans="1:31" x14ac:dyDescent="0.25">
      <c r="A1825" s="2"/>
      <c r="B1825" s="3"/>
      <c r="C1825" s="3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E1825" s="2"/>
    </row>
    <row r="1826" spans="1:31" x14ac:dyDescent="0.25">
      <c r="A1826" s="2"/>
      <c r="B1826" s="3"/>
      <c r="C1826" s="3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E1826" s="2"/>
    </row>
    <row r="1827" spans="1:31" x14ac:dyDescent="0.25">
      <c r="A1827" s="2"/>
      <c r="B1827" s="3"/>
      <c r="C1827" s="3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E1827" s="2"/>
    </row>
    <row r="1828" spans="1:31" x14ac:dyDescent="0.25">
      <c r="A1828" s="2"/>
      <c r="B1828" s="3"/>
      <c r="C1828" s="3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E1828" s="2"/>
    </row>
    <row r="1829" spans="1:31" x14ac:dyDescent="0.25">
      <c r="A1829" s="2"/>
      <c r="B1829" s="3"/>
      <c r="C1829" s="3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E1829" s="2"/>
    </row>
    <row r="1830" spans="1:31" x14ac:dyDescent="0.25">
      <c r="A1830" s="2"/>
      <c r="B1830" s="3"/>
      <c r="C1830" s="3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E1830" s="2"/>
    </row>
    <row r="1831" spans="1:31" x14ac:dyDescent="0.25">
      <c r="A1831" s="2"/>
      <c r="B1831" s="3"/>
      <c r="C1831" s="3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E1831" s="2"/>
    </row>
    <row r="1832" spans="1:31" x14ac:dyDescent="0.25">
      <c r="A1832" s="2"/>
      <c r="B1832" s="3"/>
      <c r="C1832" s="3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E1832" s="2"/>
    </row>
    <row r="1833" spans="1:31" x14ac:dyDescent="0.25">
      <c r="A1833" s="2"/>
      <c r="B1833" s="3"/>
      <c r="C1833" s="3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E1833" s="2"/>
    </row>
    <row r="1834" spans="1:31" x14ac:dyDescent="0.25">
      <c r="A1834" s="2"/>
      <c r="B1834" s="3"/>
      <c r="C1834" s="3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E1834" s="2"/>
    </row>
    <row r="1835" spans="1:31" x14ac:dyDescent="0.25">
      <c r="A1835" s="2"/>
      <c r="B1835" s="3"/>
      <c r="C1835" s="3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E1835" s="2"/>
    </row>
    <row r="1836" spans="1:31" x14ac:dyDescent="0.25">
      <c r="A1836" s="2"/>
      <c r="B1836" s="3"/>
      <c r="C1836" s="3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E1836" s="2"/>
    </row>
    <row r="1837" spans="1:31" x14ac:dyDescent="0.25">
      <c r="A1837" s="2"/>
      <c r="B1837" s="3"/>
      <c r="C1837" s="3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E1837" s="2"/>
    </row>
    <row r="1838" spans="1:31" x14ac:dyDescent="0.25">
      <c r="A1838" s="2"/>
      <c r="B1838" s="3"/>
      <c r="C1838" s="3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E1838" s="2"/>
    </row>
    <row r="1839" spans="1:31" x14ac:dyDescent="0.25">
      <c r="A1839" s="2"/>
      <c r="B1839" s="3"/>
      <c r="C1839" s="3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E1839" s="2"/>
    </row>
    <row r="1840" spans="1:31" x14ac:dyDescent="0.25">
      <c r="A1840" s="2"/>
      <c r="B1840" s="3"/>
      <c r="C1840" s="3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E1840" s="2"/>
    </row>
    <row r="1841" spans="1:31" x14ac:dyDescent="0.25">
      <c r="A1841" s="2"/>
      <c r="B1841" s="3"/>
      <c r="C1841" s="3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E1841" s="2"/>
    </row>
    <row r="1842" spans="1:31" x14ac:dyDescent="0.25">
      <c r="A1842" s="2"/>
      <c r="B1842" s="3"/>
      <c r="C1842" s="3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E1842" s="2"/>
    </row>
    <row r="1843" spans="1:31" x14ac:dyDescent="0.25">
      <c r="A1843" s="2"/>
      <c r="B1843" s="3"/>
      <c r="C1843" s="3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E1843" s="2"/>
    </row>
    <row r="1844" spans="1:31" x14ac:dyDescent="0.25">
      <c r="A1844" s="2"/>
      <c r="B1844" s="3"/>
      <c r="C1844" s="3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E1844" s="2"/>
    </row>
    <row r="1845" spans="1:31" x14ac:dyDescent="0.25">
      <c r="A1845" s="2"/>
      <c r="B1845" s="3"/>
      <c r="C1845" s="3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E1845" s="2"/>
    </row>
    <row r="1846" spans="1:31" x14ac:dyDescent="0.25">
      <c r="A1846" s="2"/>
      <c r="B1846" s="3"/>
      <c r="C1846" s="3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E1846" s="2"/>
    </row>
    <row r="1847" spans="1:31" x14ac:dyDescent="0.25">
      <c r="A1847" s="2"/>
      <c r="B1847" s="3"/>
      <c r="C1847" s="3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E1847" s="2"/>
    </row>
    <row r="1848" spans="1:31" x14ac:dyDescent="0.25">
      <c r="A1848" s="2"/>
      <c r="B1848" s="3"/>
      <c r="C1848" s="3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E1848" s="2"/>
    </row>
    <row r="1849" spans="1:31" x14ac:dyDescent="0.25">
      <c r="A1849" s="2"/>
      <c r="B1849" s="3"/>
      <c r="C1849" s="3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E1849" s="2"/>
    </row>
    <row r="1850" spans="1:31" x14ac:dyDescent="0.25">
      <c r="A1850" s="2"/>
      <c r="B1850" s="3"/>
      <c r="C1850" s="3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E1850" s="2"/>
    </row>
    <row r="1851" spans="1:31" x14ac:dyDescent="0.25">
      <c r="A1851" s="2"/>
      <c r="B1851" s="3"/>
      <c r="C1851" s="3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E1851" s="2"/>
    </row>
    <row r="1852" spans="1:31" x14ac:dyDescent="0.25">
      <c r="A1852" s="2"/>
      <c r="B1852" s="3"/>
      <c r="C1852" s="3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E1852" s="2"/>
    </row>
    <row r="1853" spans="1:31" x14ac:dyDescent="0.25">
      <c r="A1853" s="2"/>
      <c r="B1853" s="3"/>
      <c r="C1853" s="3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E1853" s="2"/>
    </row>
    <row r="1854" spans="1:31" x14ac:dyDescent="0.25">
      <c r="A1854" s="2"/>
      <c r="B1854" s="3"/>
      <c r="C1854" s="3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E1854" s="2"/>
    </row>
    <row r="1855" spans="1:31" x14ac:dyDescent="0.25">
      <c r="A1855" s="2"/>
      <c r="B1855" s="3"/>
      <c r="C1855" s="3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E1855" s="2"/>
    </row>
    <row r="1856" spans="1:31" x14ac:dyDescent="0.25">
      <c r="A1856" s="2"/>
      <c r="B1856" s="3"/>
      <c r="C1856" s="3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E1856" s="2"/>
    </row>
    <row r="1857" spans="1:31" x14ac:dyDescent="0.25">
      <c r="A1857" s="2"/>
      <c r="B1857" s="3"/>
      <c r="C1857" s="3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E1857" s="2"/>
    </row>
    <row r="1858" spans="1:31" x14ac:dyDescent="0.25">
      <c r="A1858" s="2"/>
      <c r="B1858" s="3"/>
      <c r="C1858" s="3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E1858" s="2"/>
    </row>
    <row r="1859" spans="1:31" x14ac:dyDescent="0.25">
      <c r="A1859" s="2"/>
      <c r="B1859" s="3"/>
      <c r="C1859" s="3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E1859" s="2"/>
    </row>
    <row r="1860" spans="1:31" x14ac:dyDescent="0.25">
      <c r="A1860" s="2"/>
      <c r="B1860" s="3"/>
      <c r="C1860" s="3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E1860" s="2"/>
    </row>
    <row r="1861" spans="1:31" x14ac:dyDescent="0.25">
      <c r="A1861" s="2"/>
      <c r="B1861" s="3"/>
      <c r="C1861" s="3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E1861" s="2"/>
    </row>
    <row r="1862" spans="1:31" x14ac:dyDescent="0.25">
      <c r="A1862" s="2"/>
      <c r="B1862" s="3"/>
      <c r="C1862" s="3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E1862" s="2"/>
    </row>
    <row r="1863" spans="1:31" x14ac:dyDescent="0.25">
      <c r="A1863" s="2"/>
      <c r="B1863" s="3"/>
      <c r="C1863" s="3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E1863" s="2"/>
    </row>
    <row r="1864" spans="1:31" x14ac:dyDescent="0.25">
      <c r="A1864" s="2"/>
      <c r="B1864" s="3"/>
      <c r="C1864" s="3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E1864" s="2"/>
    </row>
    <row r="1865" spans="1:31" x14ac:dyDescent="0.25">
      <c r="A1865" s="2"/>
      <c r="B1865" s="3"/>
      <c r="C1865" s="3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E1865" s="2"/>
    </row>
    <row r="1866" spans="1:31" x14ac:dyDescent="0.25">
      <c r="A1866" s="2"/>
      <c r="B1866" s="3"/>
      <c r="C1866" s="3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E1866" s="2"/>
    </row>
    <row r="1867" spans="1:31" x14ac:dyDescent="0.25">
      <c r="A1867" s="2"/>
      <c r="B1867" s="3"/>
      <c r="C1867" s="3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E1867" s="2"/>
    </row>
    <row r="1868" spans="1:31" x14ac:dyDescent="0.25">
      <c r="A1868" s="2"/>
      <c r="B1868" s="3"/>
      <c r="C1868" s="3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E1868" s="2"/>
    </row>
    <row r="1869" spans="1:31" x14ac:dyDescent="0.25">
      <c r="A1869" s="2"/>
      <c r="B1869" s="3"/>
      <c r="C1869" s="3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E1869" s="2"/>
    </row>
    <row r="1870" spans="1:31" x14ac:dyDescent="0.25">
      <c r="A1870" s="2"/>
      <c r="B1870" s="3"/>
      <c r="C1870" s="3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E1870" s="2"/>
    </row>
    <row r="1871" spans="1:31" x14ac:dyDescent="0.25">
      <c r="A1871" s="2"/>
      <c r="B1871" s="3"/>
      <c r="C1871" s="3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E1871" s="2"/>
    </row>
    <row r="1872" spans="1:31" x14ac:dyDescent="0.25">
      <c r="A1872" s="2"/>
      <c r="B1872" s="3"/>
      <c r="C1872" s="3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E1872" s="2"/>
    </row>
    <row r="1873" spans="1:31" x14ac:dyDescent="0.25">
      <c r="A1873" s="2"/>
      <c r="B1873" s="3"/>
      <c r="C1873" s="3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E1873" s="2"/>
    </row>
    <row r="1874" spans="1:31" x14ac:dyDescent="0.25">
      <c r="A1874" s="2"/>
      <c r="B1874" s="3"/>
      <c r="C1874" s="3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E1874" s="2"/>
    </row>
    <row r="1875" spans="1:31" x14ac:dyDescent="0.25">
      <c r="A1875" s="2"/>
      <c r="B1875" s="3"/>
      <c r="C1875" s="3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E1875" s="2"/>
    </row>
    <row r="1876" spans="1:31" x14ac:dyDescent="0.25">
      <c r="A1876" s="2"/>
      <c r="B1876" s="3"/>
      <c r="C1876" s="3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E1876" s="2"/>
    </row>
    <row r="1877" spans="1:31" x14ac:dyDescent="0.25">
      <c r="A1877" s="2"/>
      <c r="B1877" s="3"/>
      <c r="C1877" s="3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E1877" s="2"/>
    </row>
    <row r="1878" spans="1:31" x14ac:dyDescent="0.25">
      <c r="A1878" s="2"/>
      <c r="B1878" s="3"/>
      <c r="C1878" s="3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E1878" s="2"/>
    </row>
    <row r="1879" spans="1:31" x14ac:dyDescent="0.25">
      <c r="A1879" s="2"/>
      <c r="B1879" s="3"/>
      <c r="C1879" s="3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E1879" s="2"/>
    </row>
    <row r="1880" spans="1:31" x14ac:dyDescent="0.25">
      <c r="A1880" s="2"/>
      <c r="B1880" s="3"/>
      <c r="C1880" s="3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E1880" s="2"/>
    </row>
    <row r="1881" spans="1:31" x14ac:dyDescent="0.25">
      <c r="A1881" s="2"/>
      <c r="B1881" s="3"/>
      <c r="C1881" s="3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E1881" s="2"/>
    </row>
    <row r="1882" spans="1:31" x14ac:dyDescent="0.25">
      <c r="A1882" s="2"/>
      <c r="B1882" s="3"/>
      <c r="C1882" s="3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E1882" s="2"/>
    </row>
    <row r="1883" spans="1:31" x14ac:dyDescent="0.25">
      <c r="A1883" s="2"/>
      <c r="B1883" s="3"/>
      <c r="C1883" s="3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E1883" s="2"/>
    </row>
    <row r="1884" spans="1:31" x14ac:dyDescent="0.25">
      <c r="A1884" s="2"/>
      <c r="B1884" s="3"/>
      <c r="C1884" s="3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E1884" s="2"/>
    </row>
    <row r="1885" spans="1:31" x14ac:dyDescent="0.25">
      <c r="A1885" s="2"/>
      <c r="B1885" s="3"/>
      <c r="C1885" s="3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E1885" s="2"/>
    </row>
    <row r="1886" spans="1:31" x14ac:dyDescent="0.25">
      <c r="A1886" s="2"/>
      <c r="B1886" s="3"/>
      <c r="C1886" s="3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E1886" s="2"/>
    </row>
    <row r="1887" spans="1:31" x14ac:dyDescent="0.25">
      <c r="A1887" s="2"/>
      <c r="B1887" s="3"/>
      <c r="C1887" s="3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E1887" s="2"/>
    </row>
    <row r="1888" spans="1:31" x14ac:dyDescent="0.25">
      <c r="A1888" s="2"/>
      <c r="B1888" s="3"/>
      <c r="C1888" s="3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E1888" s="2"/>
    </row>
    <row r="1889" spans="1:31" x14ac:dyDescent="0.25">
      <c r="A1889" s="2"/>
      <c r="B1889" s="3"/>
      <c r="C1889" s="3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E1889" s="2"/>
    </row>
    <row r="1890" spans="1:31" x14ac:dyDescent="0.25">
      <c r="A1890" s="2"/>
      <c r="B1890" s="3"/>
      <c r="C1890" s="3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E1890" s="2"/>
    </row>
    <row r="1891" spans="1:31" x14ac:dyDescent="0.25">
      <c r="A1891" s="2"/>
      <c r="B1891" s="3"/>
      <c r="C1891" s="3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E1891" s="2"/>
    </row>
    <row r="1892" spans="1:31" x14ac:dyDescent="0.25">
      <c r="A1892" s="2"/>
      <c r="B1892" s="3"/>
      <c r="C1892" s="3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E1892" s="2"/>
    </row>
    <row r="1893" spans="1:31" x14ac:dyDescent="0.25">
      <c r="A1893" s="2"/>
      <c r="B1893" s="3"/>
      <c r="C1893" s="3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E1893" s="2"/>
    </row>
    <row r="1894" spans="1:31" x14ac:dyDescent="0.25">
      <c r="A1894" s="2"/>
      <c r="B1894" s="3"/>
      <c r="C1894" s="3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E1894" s="2"/>
    </row>
    <row r="1895" spans="1:31" x14ac:dyDescent="0.25">
      <c r="A1895" s="2"/>
      <c r="B1895" s="3"/>
      <c r="C1895" s="3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E1895" s="2"/>
    </row>
    <row r="1896" spans="1:31" x14ac:dyDescent="0.25">
      <c r="A1896" s="2"/>
      <c r="B1896" s="3"/>
      <c r="C1896" s="3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E1896" s="2"/>
    </row>
    <row r="1897" spans="1:31" x14ac:dyDescent="0.25">
      <c r="A1897" s="2"/>
      <c r="B1897" s="3"/>
      <c r="C1897" s="3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E1897" s="2"/>
    </row>
    <row r="1898" spans="1:31" x14ac:dyDescent="0.25">
      <c r="A1898" s="2"/>
      <c r="B1898" s="3"/>
      <c r="C1898" s="3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E1898" s="2"/>
    </row>
    <row r="1899" spans="1:31" x14ac:dyDescent="0.25">
      <c r="A1899" s="2"/>
      <c r="B1899" s="3"/>
      <c r="C1899" s="3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E1899" s="2"/>
    </row>
    <row r="1900" spans="1:31" x14ac:dyDescent="0.25">
      <c r="A1900" s="2"/>
      <c r="B1900" s="3"/>
      <c r="C1900" s="3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E1900" s="2"/>
    </row>
    <row r="1901" spans="1:31" x14ac:dyDescent="0.25">
      <c r="A1901" s="2"/>
      <c r="B1901" s="3"/>
      <c r="C1901" s="3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E1901" s="2"/>
    </row>
    <row r="1902" spans="1:31" x14ac:dyDescent="0.25">
      <c r="A1902" s="2"/>
      <c r="B1902" s="3"/>
      <c r="C1902" s="3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E1902" s="2"/>
    </row>
    <row r="1903" spans="1:31" x14ac:dyDescent="0.25">
      <c r="A1903" s="2"/>
      <c r="B1903" s="3"/>
      <c r="C1903" s="3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E1903" s="2"/>
    </row>
    <row r="1904" spans="1:31" x14ac:dyDescent="0.25">
      <c r="A1904" s="2"/>
      <c r="B1904" s="3"/>
      <c r="C1904" s="3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E1904" s="2"/>
    </row>
    <row r="1905" spans="1:31" x14ac:dyDescent="0.25">
      <c r="A1905" s="2"/>
      <c r="B1905" s="3"/>
      <c r="C1905" s="3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E1905" s="2"/>
    </row>
    <row r="1906" spans="1:31" x14ac:dyDescent="0.25">
      <c r="A1906" s="2"/>
      <c r="B1906" s="3"/>
      <c r="C1906" s="3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E1906" s="2"/>
    </row>
    <row r="1907" spans="1:31" x14ac:dyDescent="0.25">
      <c r="A1907" s="2"/>
      <c r="B1907" s="3"/>
      <c r="C1907" s="3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E1907" s="2"/>
    </row>
    <row r="1908" spans="1:31" x14ac:dyDescent="0.25">
      <c r="A1908" s="2"/>
      <c r="B1908" s="3"/>
      <c r="C1908" s="3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E1908" s="2"/>
    </row>
    <row r="1909" spans="1:31" x14ac:dyDescent="0.25">
      <c r="A1909" s="2"/>
      <c r="B1909" s="3"/>
      <c r="C1909" s="3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E1909" s="2"/>
    </row>
    <row r="1910" spans="1:31" x14ac:dyDescent="0.25">
      <c r="A1910" s="2"/>
      <c r="B1910" s="3"/>
      <c r="C1910" s="3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E1910" s="2"/>
    </row>
    <row r="1911" spans="1:31" x14ac:dyDescent="0.25">
      <c r="A1911" s="2"/>
      <c r="B1911" s="3"/>
      <c r="C1911" s="3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E1911" s="2"/>
    </row>
    <row r="1912" spans="1:31" x14ac:dyDescent="0.25">
      <c r="A1912" s="2"/>
      <c r="B1912" s="3"/>
      <c r="C1912" s="3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E1912" s="2"/>
    </row>
    <row r="1913" spans="1:31" x14ac:dyDescent="0.25">
      <c r="A1913" s="2"/>
      <c r="B1913" s="3"/>
      <c r="C1913" s="3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E1913" s="2"/>
    </row>
    <row r="1914" spans="1:31" x14ac:dyDescent="0.25">
      <c r="A1914" s="2"/>
      <c r="B1914" s="3"/>
      <c r="C1914" s="3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E1914" s="2"/>
    </row>
    <row r="1915" spans="1:31" x14ac:dyDescent="0.25">
      <c r="A1915" s="2"/>
      <c r="B1915" s="3"/>
      <c r="C1915" s="3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E1915" s="2"/>
    </row>
    <row r="1916" spans="1:31" x14ac:dyDescent="0.25">
      <c r="A1916" s="2"/>
      <c r="B1916" s="3"/>
      <c r="C1916" s="3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E1916" s="2"/>
    </row>
    <row r="1917" spans="1:31" x14ac:dyDescent="0.25">
      <c r="A1917" s="2"/>
      <c r="B1917" s="3"/>
      <c r="C1917" s="3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E1917" s="2"/>
    </row>
    <row r="1918" spans="1:31" x14ac:dyDescent="0.25">
      <c r="A1918" s="2"/>
      <c r="B1918" s="3"/>
      <c r="C1918" s="3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E1918" s="2"/>
    </row>
    <row r="1919" spans="1:31" x14ac:dyDescent="0.25">
      <c r="A1919" s="2"/>
      <c r="B1919" s="3"/>
      <c r="C1919" s="3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E1919" s="2"/>
    </row>
    <row r="1920" spans="1:31" x14ac:dyDescent="0.25">
      <c r="A1920" s="2"/>
      <c r="B1920" s="3"/>
      <c r="C1920" s="3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E1920" s="2"/>
    </row>
    <row r="1921" spans="1:31" x14ac:dyDescent="0.25">
      <c r="A1921" s="2"/>
      <c r="B1921" s="3"/>
      <c r="C1921" s="3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E1921" s="2"/>
    </row>
    <row r="1922" spans="1:31" x14ac:dyDescent="0.25">
      <c r="A1922" s="2"/>
      <c r="B1922" s="3"/>
      <c r="C1922" s="3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E1922" s="2"/>
    </row>
    <row r="1923" spans="1:31" x14ac:dyDescent="0.25">
      <c r="A1923" s="2"/>
      <c r="B1923" s="3"/>
      <c r="C1923" s="3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E1923" s="2"/>
    </row>
    <row r="1924" spans="1:31" x14ac:dyDescent="0.25">
      <c r="A1924" s="2"/>
      <c r="B1924" s="3"/>
      <c r="C1924" s="3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E1924" s="2"/>
    </row>
    <row r="1925" spans="1:31" x14ac:dyDescent="0.25">
      <c r="A1925" s="2"/>
      <c r="B1925" s="3"/>
      <c r="C1925" s="3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E1925" s="2"/>
    </row>
    <row r="1926" spans="1:31" x14ac:dyDescent="0.25">
      <c r="A1926" s="2"/>
      <c r="B1926" s="3"/>
      <c r="C1926" s="3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E1926" s="2"/>
    </row>
    <row r="1927" spans="1:31" x14ac:dyDescent="0.25">
      <c r="A1927" s="2"/>
      <c r="B1927" s="3"/>
      <c r="C1927" s="3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E1927" s="2"/>
    </row>
    <row r="1928" spans="1:31" x14ac:dyDescent="0.25">
      <c r="A1928" s="2"/>
      <c r="B1928" s="3"/>
      <c r="C1928" s="3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E1928" s="2"/>
    </row>
    <row r="1929" spans="1:31" x14ac:dyDescent="0.25">
      <c r="A1929" s="2"/>
      <c r="B1929" s="3"/>
      <c r="C1929" s="3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E1929" s="2"/>
    </row>
    <row r="1930" spans="1:31" x14ac:dyDescent="0.25">
      <c r="A1930" s="2"/>
      <c r="B1930" s="3"/>
      <c r="C1930" s="3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E1930" s="2"/>
    </row>
    <row r="1931" spans="1:31" x14ac:dyDescent="0.25">
      <c r="A1931" s="2"/>
      <c r="B1931" s="3"/>
      <c r="C1931" s="3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E1931" s="2"/>
    </row>
    <row r="1932" spans="1:31" x14ac:dyDescent="0.25">
      <c r="A1932" s="2"/>
      <c r="B1932" s="3"/>
      <c r="C1932" s="3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E1932" s="2"/>
    </row>
    <row r="1933" spans="1:31" x14ac:dyDescent="0.25">
      <c r="A1933" s="2"/>
      <c r="B1933" s="3"/>
      <c r="C1933" s="3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E1933" s="2"/>
    </row>
    <row r="1934" spans="1:31" x14ac:dyDescent="0.25">
      <c r="A1934" s="2"/>
      <c r="B1934" s="3"/>
      <c r="C1934" s="3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E1934" s="2"/>
    </row>
    <row r="1935" spans="1:31" x14ac:dyDescent="0.25">
      <c r="A1935" s="2"/>
      <c r="B1935" s="3"/>
      <c r="C1935" s="3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E1935" s="2"/>
    </row>
    <row r="1936" spans="1:31" x14ac:dyDescent="0.25">
      <c r="A1936" s="2"/>
      <c r="B1936" s="3"/>
      <c r="C1936" s="3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E1936" s="2"/>
    </row>
    <row r="1937" spans="1:31" x14ac:dyDescent="0.25">
      <c r="A1937" s="2"/>
      <c r="B1937" s="3"/>
      <c r="C1937" s="3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E1937" s="2"/>
    </row>
    <row r="1938" spans="1:31" x14ac:dyDescent="0.25">
      <c r="A1938" s="2"/>
      <c r="B1938" s="3"/>
      <c r="C1938" s="3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E1938" s="2"/>
    </row>
    <row r="1939" spans="1:31" x14ac:dyDescent="0.25">
      <c r="A1939" s="2"/>
      <c r="B1939" s="3"/>
      <c r="C1939" s="3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E1939" s="2"/>
    </row>
    <row r="1940" spans="1:31" x14ac:dyDescent="0.25">
      <c r="A1940" s="2"/>
      <c r="B1940" s="3"/>
      <c r="C1940" s="3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E1940" s="2"/>
    </row>
    <row r="1941" spans="1:31" x14ac:dyDescent="0.25">
      <c r="A1941" s="2"/>
      <c r="B1941" s="3"/>
      <c r="C1941" s="3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E1941" s="2"/>
    </row>
    <row r="1942" spans="1:31" x14ac:dyDescent="0.25">
      <c r="A1942" s="2"/>
      <c r="B1942" s="3"/>
      <c r="C1942" s="3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E1942" s="2"/>
    </row>
    <row r="1943" spans="1:31" x14ac:dyDescent="0.25">
      <c r="A1943" s="2"/>
      <c r="B1943" s="3"/>
      <c r="C1943" s="3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E1943" s="2"/>
    </row>
    <row r="1944" spans="1:31" x14ac:dyDescent="0.25">
      <c r="A1944" s="2"/>
      <c r="B1944" s="3"/>
      <c r="C1944" s="3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E1944" s="2"/>
    </row>
    <row r="1945" spans="1:31" x14ac:dyDescent="0.25">
      <c r="A1945" s="2"/>
      <c r="B1945" s="3"/>
      <c r="C1945" s="3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E1945" s="2"/>
    </row>
    <row r="1946" spans="1:31" x14ac:dyDescent="0.25">
      <c r="A1946" s="2"/>
      <c r="B1946" s="3"/>
      <c r="C1946" s="3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E1946" s="2"/>
    </row>
    <row r="1947" spans="1:31" x14ac:dyDescent="0.25">
      <c r="A1947" s="2"/>
      <c r="B1947" s="3"/>
      <c r="C1947" s="3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E1947" s="2"/>
    </row>
    <row r="1948" spans="1:31" x14ac:dyDescent="0.25">
      <c r="A1948" s="2"/>
      <c r="B1948" s="3"/>
      <c r="C1948" s="3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E1948" s="2"/>
    </row>
    <row r="1949" spans="1:31" x14ac:dyDescent="0.25">
      <c r="A1949" s="2"/>
      <c r="B1949" s="3"/>
      <c r="C1949" s="3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E1949" s="2"/>
    </row>
    <row r="1950" spans="1:31" x14ac:dyDescent="0.25">
      <c r="A1950" s="2"/>
      <c r="B1950" s="3"/>
      <c r="C1950" s="3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E1950" s="2"/>
    </row>
    <row r="1951" spans="1:31" x14ac:dyDescent="0.25">
      <c r="A1951" s="2"/>
      <c r="B1951" s="3"/>
      <c r="C1951" s="3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E1951" s="2"/>
    </row>
    <row r="1952" spans="1:31" x14ac:dyDescent="0.25">
      <c r="A1952" s="2"/>
      <c r="B1952" s="3"/>
      <c r="C1952" s="3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E1952" s="2"/>
    </row>
    <row r="1953" spans="1:31" x14ac:dyDescent="0.25">
      <c r="A1953" s="2"/>
      <c r="B1953" s="3"/>
      <c r="C1953" s="3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E1953" s="2"/>
    </row>
    <row r="1954" spans="1:31" x14ac:dyDescent="0.25">
      <c r="A1954" s="2"/>
      <c r="B1954" s="3"/>
      <c r="C1954" s="3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E1954" s="2"/>
    </row>
    <row r="1955" spans="1:31" x14ac:dyDescent="0.25">
      <c r="A1955" s="2"/>
      <c r="B1955" s="3"/>
      <c r="C1955" s="3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E1955" s="2"/>
    </row>
    <row r="1956" spans="1:31" x14ac:dyDescent="0.25">
      <c r="A1956" s="2"/>
      <c r="B1956" s="3"/>
      <c r="C1956" s="3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E1956" s="2"/>
    </row>
    <row r="1957" spans="1:31" x14ac:dyDescent="0.25">
      <c r="A1957" s="2"/>
      <c r="B1957" s="3"/>
      <c r="C1957" s="3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E1957" s="2"/>
    </row>
    <row r="1958" spans="1:31" x14ac:dyDescent="0.25">
      <c r="A1958" s="2"/>
      <c r="B1958" s="3"/>
      <c r="C1958" s="3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E1958" s="2"/>
    </row>
    <row r="1959" spans="1:31" x14ac:dyDescent="0.25">
      <c r="A1959" s="2"/>
      <c r="B1959" s="3"/>
      <c r="C1959" s="3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E1959" s="2"/>
    </row>
    <row r="1960" spans="1:31" x14ac:dyDescent="0.25">
      <c r="A1960" s="2"/>
      <c r="B1960" s="3"/>
      <c r="C1960" s="3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E1960" s="2"/>
    </row>
    <row r="1961" spans="1:31" x14ac:dyDescent="0.25">
      <c r="A1961" s="2"/>
      <c r="B1961" s="3"/>
      <c r="C1961" s="3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E1961" s="2"/>
    </row>
    <row r="1962" spans="1:31" x14ac:dyDescent="0.25">
      <c r="A1962" s="2"/>
      <c r="B1962" s="3"/>
      <c r="C1962" s="3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E1962" s="2"/>
    </row>
    <row r="1963" spans="1:31" x14ac:dyDescent="0.25">
      <c r="A1963" s="2"/>
      <c r="B1963" s="3"/>
      <c r="C1963" s="3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E1963" s="2"/>
    </row>
    <row r="1964" spans="1:31" x14ac:dyDescent="0.25">
      <c r="A1964" s="2"/>
      <c r="B1964" s="3"/>
      <c r="C1964" s="3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E1964" s="2"/>
    </row>
    <row r="1965" spans="1:31" x14ac:dyDescent="0.25">
      <c r="A1965" s="2"/>
      <c r="B1965" s="3"/>
      <c r="C1965" s="3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E1965" s="2"/>
    </row>
    <row r="1966" spans="1:31" x14ac:dyDescent="0.25">
      <c r="A1966" s="2"/>
      <c r="B1966" s="3"/>
      <c r="C1966" s="3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E1966" s="2"/>
    </row>
    <row r="1967" spans="1:31" x14ac:dyDescent="0.25">
      <c r="A1967" s="2"/>
      <c r="B1967" s="3"/>
      <c r="C1967" s="3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E1967" s="2"/>
    </row>
    <row r="1968" spans="1:31" x14ac:dyDescent="0.25">
      <c r="A1968" s="2"/>
      <c r="B1968" s="3"/>
      <c r="C1968" s="3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E1968" s="2"/>
    </row>
    <row r="1969" spans="1:31" x14ac:dyDescent="0.25">
      <c r="A1969" s="2"/>
      <c r="B1969" s="3"/>
      <c r="C1969" s="3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E1969" s="2"/>
    </row>
    <row r="1970" spans="1:31" x14ac:dyDescent="0.25">
      <c r="A1970" s="2"/>
      <c r="B1970" s="3"/>
      <c r="C1970" s="3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E1970" s="2"/>
    </row>
    <row r="1971" spans="1:31" x14ac:dyDescent="0.25">
      <c r="A1971" s="2"/>
      <c r="B1971" s="3"/>
      <c r="C1971" s="3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E1971" s="2"/>
    </row>
    <row r="1972" spans="1:31" x14ac:dyDescent="0.25">
      <c r="A1972" s="2"/>
      <c r="B1972" s="3"/>
      <c r="C1972" s="3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E1972" s="2"/>
    </row>
    <row r="1973" spans="1:31" x14ac:dyDescent="0.25">
      <c r="A1973" s="2"/>
      <c r="B1973" s="3"/>
      <c r="C1973" s="3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E1973" s="2"/>
    </row>
    <row r="1974" spans="1:31" x14ac:dyDescent="0.25">
      <c r="A1974" s="2"/>
      <c r="B1974" s="3"/>
      <c r="C1974" s="3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E1974" s="2"/>
    </row>
    <row r="1975" spans="1:31" x14ac:dyDescent="0.25">
      <c r="A1975" s="2"/>
      <c r="B1975" s="3"/>
      <c r="C1975" s="3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E1975" s="2"/>
    </row>
    <row r="1976" spans="1:31" x14ac:dyDescent="0.25">
      <c r="A1976" s="2"/>
      <c r="B1976" s="3"/>
      <c r="C1976" s="3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E1976" s="2"/>
    </row>
    <row r="1977" spans="1:31" x14ac:dyDescent="0.25">
      <c r="A1977" s="2"/>
      <c r="B1977" s="3"/>
      <c r="C1977" s="3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E1977" s="2"/>
    </row>
    <row r="1978" spans="1:31" x14ac:dyDescent="0.25">
      <c r="A1978" s="2"/>
      <c r="B1978" s="3"/>
      <c r="C1978" s="3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E1978" s="2"/>
    </row>
    <row r="1979" spans="1:31" x14ac:dyDescent="0.25">
      <c r="A1979" s="2"/>
      <c r="B1979" s="3"/>
      <c r="C1979" s="3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E1979" s="2"/>
    </row>
    <row r="1980" spans="1:31" x14ac:dyDescent="0.25">
      <c r="A1980" s="2"/>
      <c r="B1980" s="3"/>
      <c r="C1980" s="3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E1980" s="2"/>
    </row>
    <row r="1981" spans="1:31" x14ac:dyDescent="0.25">
      <c r="A1981" s="2"/>
      <c r="B1981" s="3"/>
      <c r="C1981" s="3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E1981" s="2"/>
    </row>
    <row r="1982" spans="1:31" x14ac:dyDescent="0.25">
      <c r="A1982" s="2"/>
      <c r="B1982" s="3"/>
      <c r="C1982" s="3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E1982" s="2"/>
    </row>
    <row r="1983" spans="1:31" x14ac:dyDescent="0.25">
      <c r="A1983" s="2"/>
      <c r="B1983" s="3"/>
      <c r="C1983" s="3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E1983" s="2"/>
    </row>
    <row r="1984" spans="1:31" x14ac:dyDescent="0.25">
      <c r="A1984" s="2"/>
      <c r="B1984" s="3"/>
      <c r="C1984" s="3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E1984" s="2"/>
    </row>
    <row r="1985" spans="1:31" x14ac:dyDescent="0.25">
      <c r="A1985" s="2"/>
      <c r="B1985" s="3"/>
      <c r="C1985" s="3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E1985" s="2"/>
    </row>
    <row r="1986" spans="1:31" x14ac:dyDescent="0.25">
      <c r="A1986" s="2"/>
      <c r="B1986" s="3"/>
      <c r="C1986" s="3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E1986" s="2"/>
    </row>
    <row r="1987" spans="1:31" x14ac:dyDescent="0.25">
      <c r="A1987" s="2"/>
      <c r="B1987" s="3"/>
      <c r="C1987" s="3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E1987" s="2"/>
    </row>
    <row r="1988" spans="1:31" x14ac:dyDescent="0.25">
      <c r="A1988" s="2"/>
      <c r="B1988" s="3"/>
      <c r="C1988" s="3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E1988" s="2"/>
    </row>
    <row r="1989" spans="1:31" x14ac:dyDescent="0.25">
      <c r="A1989" s="2"/>
      <c r="B1989" s="3"/>
      <c r="C1989" s="3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E1989" s="2"/>
    </row>
    <row r="1990" spans="1:31" x14ac:dyDescent="0.25">
      <c r="A1990" s="2"/>
      <c r="B1990" s="3"/>
      <c r="C1990" s="3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E1990" s="2"/>
    </row>
    <row r="1991" spans="1:31" x14ac:dyDescent="0.25">
      <c r="A1991" s="2"/>
      <c r="B1991" s="3"/>
      <c r="C1991" s="3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E1991" s="2"/>
    </row>
    <row r="1992" spans="1:31" x14ac:dyDescent="0.25">
      <c r="A1992" s="2"/>
      <c r="B1992" s="3"/>
      <c r="C1992" s="3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E1992" s="2"/>
    </row>
    <row r="1993" spans="1:31" x14ac:dyDescent="0.25">
      <c r="A1993" s="2"/>
      <c r="B1993" s="3"/>
      <c r="C1993" s="3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E1993" s="2"/>
    </row>
    <row r="1994" spans="1:31" x14ac:dyDescent="0.25">
      <c r="A1994" s="2"/>
      <c r="B1994" s="3"/>
      <c r="C1994" s="3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E1994" s="2"/>
    </row>
    <row r="1995" spans="1:31" x14ac:dyDescent="0.25">
      <c r="A1995" s="2"/>
      <c r="B1995" s="3"/>
      <c r="C1995" s="3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E1995" s="2"/>
    </row>
    <row r="1996" spans="1:31" x14ac:dyDescent="0.25">
      <c r="A1996" s="2"/>
      <c r="B1996" s="3"/>
      <c r="C1996" s="3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E1996" s="2"/>
    </row>
    <row r="1997" spans="1:31" x14ac:dyDescent="0.25">
      <c r="A1997" s="2"/>
      <c r="B1997" s="3"/>
      <c r="C1997" s="3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E1997" s="2"/>
    </row>
    <row r="1998" spans="1:31" x14ac:dyDescent="0.25">
      <c r="A1998" s="2"/>
      <c r="B1998" s="3"/>
      <c r="C1998" s="3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E1998" s="2"/>
    </row>
    <row r="1999" spans="1:31" x14ac:dyDescent="0.25">
      <c r="A1999" s="2"/>
      <c r="B1999" s="3"/>
      <c r="C1999" s="3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E1999" s="2"/>
    </row>
    <row r="2000" spans="1:31" x14ac:dyDescent="0.25">
      <c r="A2000" s="2"/>
      <c r="B2000" s="3"/>
      <c r="C2000" s="3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E2000" s="2"/>
    </row>
    <row r="2001" spans="1:31" x14ac:dyDescent="0.25">
      <c r="A2001" s="2"/>
      <c r="B2001" s="3"/>
      <c r="C2001" s="3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E2001" s="2"/>
    </row>
    <row r="2002" spans="1:31" x14ac:dyDescent="0.25">
      <c r="A2002" s="2"/>
      <c r="B2002" s="3"/>
      <c r="C2002" s="3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E2002" s="2"/>
    </row>
    <row r="2003" spans="1:31" x14ac:dyDescent="0.25">
      <c r="A2003" s="2"/>
      <c r="B2003" s="3"/>
      <c r="C2003" s="3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E2003" s="2"/>
    </row>
    <row r="2004" spans="1:31" x14ac:dyDescent="0.25">
      <c r="A2004" s="2"/>
      <c r="B2004" s="3"/>
      <c r="C2004" s="3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E2004" s="2"/>
    </row>
    <row r="2005" spans="1:31" x14ac:dyDescent="0.25">
      <c r="A2005" s="2"/>
      <c r="B2005" s="3"/>
      <c r="C2005" s="3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E2005" s="2"/>
    </row>
    <row r="2006" spans="1:31" x14ac:dyDescent="0.25">
      <c r="A2006" s="2"/>
      <c r="B2006" s="3"/>
      <c r="C2006" s="3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E2006" s="2"/>
    </row>
    <row r="2007" spans="1:31" x14ac:dyDescent="0.25">
      <c r="A2007" s="2"/>
      <c r="B2007" s="3"/>
      <c r="C2007" s="3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E2007" s="2"/>
    </row>
    <row r="2008" spans="1:31" x14ac:dyDescent="0.25">
      <c r="A2008" s="2"/>
      <c r="B2008" s="3"/>
      <c r="C2008" s="3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E2008" s="2"/>
    </row>
    <row r="2009" spans="1:31" x14ac:dyDescent="0.25">
      <c r="A2009" s="2"/>
      <c r="B2009" s="3"/>
      <c r="C2009" s="3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E2009" s="2"/>
    </row>
    <row r="2010" spans="1:31" x14ac:dyDescent="0.25">
      <c r="A2010" s="2"/>
      <c r="B2010" s="3"/>
      <c r="C2010" s="3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E2010" s="2"/>
    </row>
    <row r="2011" spans="1:31" x14ac:dyDescent="0.25">
      <c r="A2011" s="2"/>
      <c r="B2011" s="3"/>
      <c r="C2011" s="3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E2011" s="2"/>
    </row>
    <row r="2012" spans="1:31" x14ac:dyDescent="0.25">
      <c r="A2012" s="2"/>
      <c r="B2012" s="3"/>
      <c r="C2012" s="3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E2012" s="2"/>
    </row>
    <row r="2013" spans="1:31" x14ac:dyDescent="0.25">
      <c r="A2013" s="2"/>
      <c r="B2013" s="3"/>
      <c r="C2013" s="3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E2013" s="2"/>
    </row>
    <row r="2014" spans="1:31" x14ac:dyDescent="0.25">
      <c r="A2014" s="2"/>
      <c r="B2014" s="3"/>
      <c r="C2014" s="3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E2014" s="2"/>
    </row>
    <row r="2015" spans="1:31" x14ac:dyDescent="0.25">
      <c r="A2015" s="2"/>
      <c r="B2015" s="3"/>
      <c r="C2015" s="3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E2015" s="2"/>
    </row>
    <row r="2016" spans="1:31" x14ac:dyDescent="0.25">
      <c r="A2016" s="2"/>
      <c r="B2016" s="3"/>
      <c r="C2016" s="3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E2016" s="2"/>
    </row>
    <row r="2017" spans="1:31" x14ac:dyDescent="0.25">
      <c r="A2017" s="2"/>
      <c r="B2017" s="3"/>
      <c r="C2017" s="3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E2017" s="2"/>
    </row>
    <row r="2018" spans="1:31" x14ac:dyDescent="0.25">
      <c r="A2018" s="2"/>
      <c r="B2018" s="3"/>
      <c r="C2018" s="3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E2018" s="2"/>
    </row>
    <row r="2019" spans="1:31" x14ac:dyDescent="0.25">
      <c r="A2019" s="2"/>
      <c r="B2019" s="3"/>
      <c r="C2019" s="3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E2019" s="2"/>
    </row>
    <row r="2020" spans="1:31" x14ac:dyDescent="0.25">
      <c r="A2020" s="2"/>
      <c r="B2020" s="3"/>
      <c r="C2020" s="3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E2020" s="2"/>
    </row>
    <row r="2021" spans="1:31" x14ac:dyDescent="0.25">
      <c r="A2021" s="2"/>
      <c r="B2021" s="3"/>
      <c r="C2021" s="3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E2021" s="2"/>
    </row>
    <row r="2022" spans="1:31" x14ac:dyDescent="0.25">
      <c r="A2022" s="2"/>
      <c r="B2022" s="3"/>
      <c r="C2022" s="3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E2022" s="2"/>
    </row>
    <row r="2023" spans="1:31" x14ac:dyDescent="0.25">
      <c r="A2023" s="2"/>
      <c r="B2023" s="3"/>
      <c r="C2023" s="3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E2023" s="2"/>
    </row>
    <row r="2024" spans="1:31" x14ac:dyDescent="0.25">
      <c r="A2024" s="2"/>
      <c r="B2024" s="3"/>
      <c r="C2024" s="3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E2024" s="2"/>
    </row>
    <row r="2025" spans="1:31" x14ac:dyDescent="0.25">
      <c r="A2025" s="2"/>
      <c r="B2025" s="3"/>
      <c r="C2025" s="3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E2025" s="2"/>
    </row>
    <row r="2026" spans="1:31" x14ac:dyDescent="0.25">
      <c r="A2026" s="2"/>
      <c r="B2026" s="3"/>
      <c r="C2026" s="3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E2026" s="2"/>
    </row>
    <row r="2027" spans="1:31" x14ac:dyDescent="0.25">
      <c r="A2027" s="2"/>
      <c r="B2027" s="3"/>
      <c r="C2027" s="3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E2027" s="2"/>
    </row>
    <row r="2028" spans="1:31" x14ac:dyDescent="0.25">
      <c r="A2028" s="2"/>
      <c r="B2028" s="3"/>
      <c r="C2028" s="3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E2028" s="2"/>
    </row>
    <row r="2029" spans="1:31" x14ac:dyDescent="0.25">
      <c r="A2029" s="2"/>
      <c r="B2029" s="3"/>
      <c r="C2029" s="3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E2029" s="2"/>
    </row>
    <row r="2030" spans="1:31" x14ac:dyDescent="0.25">
      <c r="A2030" s="2"/>
      <c r="B2030" s="3"/>
      <c r="C2030" s="3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E2030" s="2"/>
    </row>
    <row r="2031" spans="1:31" x14ac:dyDescent="0.25">
      <c r="A2031" s="2"/>
      <c r="B2031" s="3"/>
      <c r="C2031" s="3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E2031" s="2"/>
    </row>
    <row r="2032" spans="1:31" x14ac:dyDescent="0.25">
      <c r="A2032" s="2"/>
      <c r="B2032" s="3"/>
      <c r="C2032" s="3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E2032" s="2"/>
    </row>
    <row r="2033" spans="1:31" x14ac:dyDescent="0.25">
      <c r="A2033" s="2"/>
      <c r="B2033" s="3"/>
      <c r="C2033" s="3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E2033" s="2"/>
    </row>
    <row r="2034" spans="1:31" x14ac:dyDescent="0.25">
      <c r="A2034" s="2"/>
      <c r="B2034" s="3"/>
      <c r="C2034" s="3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E2034" s="2"/>
    </row>
    <row r="2035" spans="1:31" x14ac:dyDescent="0.25">
      <c r="A2035" s="2"/>
      <c r="B2035" s="3"/>
      <c r="C2035" s="3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E2035" s="2"/>
    </row>
    <row r="2036" spans="1:31" x14ac:dyDescent="0.25">
      <c r="A2036" s="2"/>
      <c r="B2036" s="3"/>
      <c r="C2036" s="3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E2036" s="2"/>
    </row>
    <row r="2037" spans="1:31" x14ac:dyDescent="0.25">
      <c r="A2037" s="2"/>
      <c r="B2037" s="3"/>
      <c r="C2037" s="3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E2037" s="2"/>
    </row>
    <row r="2038" spans="1:31" x14ac:dyDescent="0.25">
      <c r="A2038" s="2"/>
      <c r="B2038" s="3"/>
      <c r="C2038" s="3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E2038" s="2"/>
    </row>
    <row r="2039" spans="1:31" x14ac:dyDescent="0.25">
      <c r="A2039" s="2"/>
      <c r="B2039" s="3"/>
      <c r="C2039" s="3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E2039" s="2"/>
    </row>
    <row r="2040" spans="1:31" x14ac:dyDescent="0.25">
      <c r="A2040" s="2"/>
      <c r="B2040" s="3"/>
      <c r="C2040" s="3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E2040" s="2"/>
    </row>
    <row r="2041" spans="1:31" x14ac:dyDescent="0.25">
      <c r="A2041" s="2"/>
      <c r="B2041" s="3"/>
      <c r="C2041" s="3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E2041" s="2"/>
    </row>
    <row r="2042" spans="1:31" x14ac:dyDescent="0.25">
      <c r="A2042" s="2"/>
      <c r="B2042" s="3"/>
      <c r="C2042" s="3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E2042" s="2"/>
    </row>
    <row r="2043" spans="1:31" x14ac:dyDescent="0.25">
      <c r="A2043" s="2"/>
      <c r="B2043" s="3"/>
      <c r="C2043" s="3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E2043" s="2"/>
    </row>
    <row r="2044" spans="1:31" x14ac:dyDescent="0.25">
      <c r="A2044" s="2"/>
      <c r="B2044" s="3"/>
      <c r="C2044" s="3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E2044" s="2"/>
    </row>
    <row r="2045" spans="1:31" x14ac:dyDescent="0.25">
      <c r="A2045" s="2"/>
      <c r="B2045" s="3"/>
      <c r="C2045" s="3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E2045" s="2"/>
    </row>
    <row r="2046" spans="1:31" x14ac:dyDescent="0.25">
      <c r="A2046" s="2"/>
      <c r="B2046" s="3"/>
      <c r="C2046" s="3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E2046" s="2"/>
    </row>
    <row r="2047" spans="1:31" x14ac:dyDescent="0.25">
      <c r="A2047" s="2"/>
      <c r="B2047" s="3"/>
      <c r="C2047" s="3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E2047" s="2"/>
    </row>
    <row r="2048" spans="1:31" x14ac:dyDescent="0.25">
      <c r="A2048" s="2"/>
      <c r="B2048" s="3"/>
      <c r="C2048" s="3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E2048" s="2"/>
    </row>
    <row r="2049" spans="1:31" x14ac:dyDescent="0.25">
      <c r="A2049" s="2"/>
      <c r="B2049" s="3"/>
      <c r="C2049" s="3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E2049" s="2"/>
    </row>
    <row r="2050" spans="1:31" x14ac:dyDescent="0.25">
      <c r="A2050" s="2"/>
      <c r="B2050" s="3"/>
      <c r="C2050" s="3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E2050" s="2"/>
    </row>
    <row r="2051" spans="1:31" x14ac:dyDescent="0.25">
      <c r="A2051" s="2"/>
      <c r="B2051" s="3"/>
      <c r="C2051" s="3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E2051" s="2"/>
    </row>
    <row r="2052" spans="1:31" x14ac:dyDescent="0.25">
      <c r="A2052" s="2"/>
      <c r="B2052" s="3"/>
      <c r="C2052" s="3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E2052" s="2"/>
    </row>
    <row r="2053" spans="1:31" x14ac:dyDescent="0.25">
      <c r="A2053" s="2"/>
      <c r="B2053" s="3"/>
      <c r="C2053" s="3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E2053" s="2"/>
    </row>
    <row r="2054" spans="1:31" x14ac:dyDescent="0.25">
      <c r="A2054" s="2"/>
      <c r="B2054" s="3"/>
      <c r="C2054" s="3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E2054" s="2"/>
    </row>
    <row r="2055" spans="1:31" x14ac:dyDescent="0.25">
      <c r="A2055" s="2"/>
      <c r="B2055" s="3"/>
      <c r="C2055" s="3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E2055" s="2"/>
    </row>
    <row r="2056" spans="1:31" x14ac:dyDescent="0.25">
      <c r="A2056" s="2"/>
      <c r="B2056" s="3"/>
      <c r="C2056" s="3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E2056" s="2"/>
    </row>
    <row r="2057" spans="1:31" x14ac:dyDescent="0.25">
      <c r="A2057" s="2"/>
      <c r="B2057" s="3"/>
      <c r="C2057" s="3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E2057" s="2"/>
    </row>
    <row r="2058" spans="1:31" x14ac:dyDescent="0.25">
      <c r="A2058" s="2"/>
      <c r="B2058" s="3"/>
      <c r="C2058" s="3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E2058" s="2"/>
    </row>
    <row r="2059" spans="1:31" x14ac:dyDescent="0.25">
      <c r="A2059" s="2"/>
      <c r="B2059" s="3"/>
      <c r="C2059" s="3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E2059" s="2"/>
    </row>
    <row r="2060" spans="1:31" x14ac:dyDescent="0.25">
      <c r="A2060" s="2"/>
      <c r="B2060" s="3"/>
      <c r="C2060" s="3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E2060" s="2"/>
    </row>
    <row r="2061" spans="1:31" x14ac:dyDescent="0.25">
      <c r="A2061" s="2"/>
      <c r="B2061" s="3"/>
      <c r="C2061" s="3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E2061" s="2"/>
    </row>
    <row r="2062" spans="1:31" x14ac:dyDescent="0.25">
      <c r="A2062" s="2"/>
      <c r="B2062" s="3"/>
      <c r="C2062" s="3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E2062" s="2"/>
    </row>
    <row r="2063" spans="1:31" x14ac:dyDescent="0.25">
      <c r="A2063" s="2"/>
      <c r="B2063" s="3"/>
      <c r="C2063" s="3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E2063" s="2"/>
    </row>
    <row r="2064" spans="1:31" x14ac:dyDescent="0.25">
      <c r="A2064" s="2"/>
      <c r="B2064" s="3"/>
      <c r="C2064" s="3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E2064" s="2"/>
    </row>
    <row r="2065" spans="1:31" x14ac:dyDescent="0.25">
      <c r="A2065" s="2"/>
      <c r="B2065" s="3"/>
      <c r="C2065" s="3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E2065" s="2"/>
    </row>
    <row r="2066" spans="1:31" x14ac:dyDescent="0.25">
      <c r="A2066" s="2"/>
      <c r="B2066" s="3"/>
      <c r="C2066" s="3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E2066" s="2"/>
    </row>
    <row r="2067" spans="1:31" x14ac:dyDescent="0.25">
      <c r="A2067" s="2"/>
      <c r="B2067" s="3"/>
      <c r="C2067" s="3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E2067" s="2"/>
    </row>
    <row r="2068" spans="1:31" x14ac:dyDescent="0.25">
      <c r="A2068" s="2"/>
      <c r="B2068" s="3"/>
      <c r="C2068" s="3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E2068" s="2"/>
    </row>
    <row r="2069" spans="1:31" x14ac:dyDescent="0.25">
      <c r="A2069" s="2"/>
      <c r="B2069" s="3"/>
      <c r="C2069" s="3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E2069" s="2"/>
    </row>
    <row r="2070" spans="1:31" x14ac:dyDescent="0.25">
      <c r="A2070" s="2"/>
      <c r="B2070" s="3"/>
      <c r="C2070" s="3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E2070" s="2"/>
    </row>
    <row r="2071" spans="1:31" x14ac:dyDescent="0.25">
      <c r="A2071" s="2"/>
      <c r="B2071" s="3"/>
      <c r="C2071" s="3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E2071" s="2"/>
    </row>
    <row r="2072" spans="1:31" x14ac:dyDescent="0.25">
      <c r="A2072" s="2"/>
      <c r="B2072" s="3"/>
      <c r="C2072" s="3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E2072" s="2"/>
    </row>
    <row r="2073" spans="1:31" x14ac:dyDescent="0.25">
      <c r="A2073" s="2"/>
      <c r="B2073" s="3"/>
      <c r="C2073" s="3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E2073" s="2"/>
    </row>
    <row r="2074" spans="1:31" x14ac:dyDescent="0.25">
      <c r="A2074" s="2"/>
      <c r="B2074" s="3"/>
      <c r="C2074" s="3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E2074" s="2"/>
    </row>
    <row r="2075" spans="1:31" x14ac:dyDescent="0.25">
      <c r="A2075" s="2"/>
      <c r="B2075" s="3"/>
      <c r="C2075" s="3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E2075" s="2"/>
    </row>
    <row r="2076" spans="1:31" x14ac:dyDescent="0.25">
      <c r="A2076" s="2"/>
      <c r="B2076" s="3"/>
      <c r="C2076" s="3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E2076" s="2"/>
    </row>
    <row r="2077" spans="1:31" x14ac:dyDescent="0.25">
      <c r="A2077" s="2"/>
      <c r="B2077" s="3"/>
      <c r="C2077" s="3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E2077" s="2"/>
    </row>
    <row r="2078" spans="1:31" x14ac:dyDescent="0.25">
      <c r="A2078" s="2"/>
      <c r="B2078" s="3"/>
      <c r="C2078" s="3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E2078" s="2"/>
    </row>
    <row r="2079" spans="1:31" x14ac:dyDescent="0.25">
      <c r="A2079" s="2"/>
      <c r="B2079" s="3"/>
      <c r="C2079" s="3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E2079" s="2"/>
    </row>
    <row r="2080" spans="1:31" x14ac:dyDescent="0.25">
      <c r="A2080" s="2"/>
      <c r="B2080" s="3"/>
      <c r="C2080" s="3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E2080" s="2"/>
    </row>
    <row r="2081" spans="1:31" x14ac:dyDescent="0.25">
      <c r="A2081" s="2"/>
      <c r="B2081" s="3"/>
      <c r="C2081" s="3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E2081" s="2"/>
    </row>
    <row r="2082" spans="1:31" x14ac:dyDescent="0.25">
      <c r="A2082" s="2"/>
      <c r="B2082" s="3"/>
      <c r="C2082" s="3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E2082" s="2"/>
    </row>
    <row r="2083" spans="1:31" x14ac:dyDescent="0.25">
      <c r="A2083" s="2"/>
      <c r="B2083" s="3"/>
      <c r="C2083" s="3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E2083" s="2"/>
    </row>
    <row r="2084" spans="1:31" x14ac:dyDescent="0.25">
      <c r="A2084" s="2"/>
      <c r="B2084" s="3"/>
      <c r="C2084" s="3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E2084" s="2"/>
    </row>
    <row r="2085" spans="1:31" x14ac:dyDescent="0.25">
      <c r="A2085" s="2"/>
      <c r="B2085" s="3"/>
      <c r="C2085" s="3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E2085" s="2"/>
    </row>
    <row r="2086" spans="1:31" x14ac:dyDescent="0.25">
      <c r="A2086" s="2"/>
      <c r="B2086" s="3"/>
      <c r="C2086" s="3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E2086" s="2"/>
    </row>
    <row r="2087" spans="1:31" x14ac:dyDescent="0.25">
      <c r="A2087" s="2"/>
      <c r="B2087" s="3"/>
      <c r="C2087" s="3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E2087" s="2"/>
    </row>
    <row r="2088" spans="1:31" x14ac:dyDescent="0.25">
      <c r="A2088" s="2"/>
      <c r="B2088" s="3"/>
      <c r="C2088" s="3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E2088" s="2"/>
    </row>
    <row r="2089" spans="1:31" x14ac:dyDescent="0.25">
      <c r="A2089" s="2"/>
      <c r="B2089" s="3"/>
      <c r="C2089" s="3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E2089" s="2"/>
    </row>
    <row r="2090" spans="1:31" x14ac:dyDescent="0.25">
      <c r="A2090" s="2"/>
      <c r="B2090" s="3"/>
      <c r="C2090" s="3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E2090" s="2"/>
    </row>
    <row r="2091" spans="1:31" x14ac:dyDescent="0.25">
      <c r="A2091" s="2"/>
      <c r="B2091" s="3"/>
      <c r="C2091" s="3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E2091" s="2"/>
    </row>
    <row r="2092" spans="1:31" x14ac:dyDescent="0.25">
      <c r="A2092" s="2"/>
      <c r="B2092" s="3"/>
      <c r="C2092" s="3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E2092" s="2"/>
    </row>
    <row r="2093" spans="1:31" x14ac:dyDescent="0.25">
      <c r="A2093" s="2"/>
      <c r="B2093" s="3"/>
      <c r="C2093" s="3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E2093" s="2"/>
    </row>
    <row r="2094" spans="1:31" x14ac:dyDescent="0.25">
      <c r="A2094" s="2"/>
      <c r="B2094" s="3"/>
      <c r="C2094" s="3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E2094" s="2"/>
    </row>
    <row r="2095" spans="1:31" x14ac:dyDescent="0.25">
      <c r="A2095" s="2"/>
      <c r="B2095" s="3"/>
      <c r="C2095" s="3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E2095" s="2"/>
    </row>
    <row r="2096" spans="1:31" x14ac:dyDescent="0.25">
      <c r="A2096" s="2"/>
      <c r="B2096" s="3"/>
      <c r="C2096" s="3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E2096" s="2"/>
    </row>
    <row r="2097" spans="1:31" x14ac:dyDescent="0.25">
      <c r="A2097" s="2"/>
      <c r="B2097" s="3"/>
      <c r="C2097" s="3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E2097" s="2"/>
    </row>
    <row r="2098" spans="1:31" x14ac:dyDescent="0.25">
      <c r="A2098" s="2"/>
      <c r="B2098" s="3"/>
      <c r="C2098" s="3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E2098" s="2"/>
    </row>
    <row r="2099" spans="1:31" x14ac:dyDescent="0.25">
      <c r="A2099" s="2"/>
      <c r="B2099" s="3"/>
      <c r="C2099" s="3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E2099" s="2"/>
    </row>
    <row r="2100" spans="1:31" x14ac:dyDescent="0.25">
      <c r="A2100" s="2"/>
      <c r="B2100" s="3"/>
      <c r="C2100" s="3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E2100" s="2"/>
    </row>
    <row r="2101" spans="1:31" x14ac:dyDescent="0.25">
      <c r="A2101" s="2"/>
      <c r="B2101" s="3"/>
      <c r="C2101" s="3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E2101" s="2"/>
    </row>
    <row r="2102" spans="1:31" x14ac:dyDescent="0.25">
      <c r="A2102" s="2"/>
      <c r="B2102" s="3"/>
      <c r="C2102" s="3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E2102" s="2"/>
    </row>
    <row r="2103" spans="1:31" x14ac:dyDescent="0.25">
      <c r="A2103" s="2"/>
      <c r="B2103" s="3"/>
      <c r="C2103" s="3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E2103" s="2"/>
    </row>
    <row r="2104" spans="1:31" x14ac:dyDescent="0.25">
      <c r="A2104" s="2"/>
      <c r="B2104" s="3"/>
      <c r="C2104" s="3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E2104" s="2"/>
    </row>
    <row r="2105" spans="1:31" x14ac:dyDescent="0.25">
      <c r="A2105" s="2"/>
      <c r="B2105" s="3"/>
      <c r="C2105" s="3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E2105" s="2"/>
    </row>
    <row r="2106" spans="1:31" x14ac:dyDescent="0.25">
      <c r="A2106" s="2"/>
      <c r="B2106" s="3"/>
      <c r="C2106" s="3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E2106" s="2"/>
    </row>
    <row r="2107" spans="1:31" x14ac:dyDescent="0.25">
      <c r="A2107" s="2"/>
      <c r="B2107" s="3"/>
      <c r="C2107" s="3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E2107" s="2"/>
    </row>
    <row r="2108" spans="1:31" x14ac:dyDescent="0.25">
      <c r="A2108" s="2"/>
      <c r="B2108" s="3"/>
      <c r="C2108" s="3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E2108" s="2"/>
    </row>
    <row r="2109" spans="1:31" x14ac:dyDescent="0.25">
      <c r="A2109" s="2"/>
      <c r="B2109" s="3"/>
      <c r="C2109" s="3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E2109" s="2"/>
    </row>
    <row r="2110" spans="1:31" x14ac:dyDescent="0.25">
      <c r="A2110" s="2"/>
      <c r="B2110" s="3"/>
      <c r="C2110" s="3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E2110" s="2"/>
    </row>
    <row r="2111" spans="1:31" x14ac:dyDescent="0.25">
      <c r="A2111" s="2"/>
      <c r="B2111" s="3"/>
      <c r="C2111" s="3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E2111" s="2"/>
    </row>
    <row r="2112" spans="1:31" x14ac:dyDescent="0.25">
      <c r="A2112" s="2"/>
      <c r="B2112" s="3"/>
      <c r="C2112" s="3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E2112" s="2"/>
    </row>
    <row r="2113" spans="1:31" x14ac:dyDescent="0.25">
      <c r="A2113" s="2"/>
      <c r="B2113" s="3"/>
      <c r="C2113" s="3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E2113" s="2"/>
    </row>
    <row r="2114" spans="1:31" x14ac:dyDescent="0.25">
      <c r="A2114" s="2"/>
      <c r="B2114" s="3"/>
      <c r="C2114" s="3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E2114" s="2"/>
    </row>
    <row r="2115" spans="1:31" x14ac:dyDescent="0.25">
      <c r="A2115" s="2"/>
      <c r="B2115" s="3"/>
      <c r="C2115" s="3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E2115" s="2"/>
    </row>
    <row r="2116" spans="1:31" x14ac:dyDescent="0.25">
      <c r="A2116" s="2"/>
      <c r="B2116" s="3"/>
      <c r="C2116" s="3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E2116" s="2"/>
    </row>
    <row r="2117" spans="1:31" x14ac:dyDescent="0.25">
      <c r="A2117" s="2"/>
      <c r="B2117" s="3"/>
      <c r="C2117" s="3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E2117" s="2"/>
    </row>
    <row r="2118" spans="1:31" x14ac:dyDescent="0.25">
      <c r="A2118" s="2"/>
      <c r="B2118" s="3"/>
      <c r="C2118" s="3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E2118" s="2"/>
    </row>
    <row r="2119" spans="1:31" x14ac:dyDescent="0.25">
      <c r="A2119" s="2"/>
      <c r="B2119" s="3"/>
      <c r="C2119" s="3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E2119" s="2"/>
    </row>
    <row r="2120" spans="1:31" x14ac:dyDescent="0.25">
      <c r="A2120" s="2"/>
      <c r="B2120" s="3"/>
      <c r="C2120" s="3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E2120" s="2"/>
    </row>
    <row r="2121" spans="1:31" x14ac:dyDescent="0.25">
      <c r="A2121" s="2"/>
      <c r="B2121" s="3"/>
      <c r="C2121" s="3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E2121" s="2"/>
    </row>
    <row r="2122" spans="1:31" x14ac:dyDescent="0.25">
      <c r="A2122" s="2"/>
      <c r="B2122" s="3"/>
      <c r="C2122" s="3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E2122" s="2"/>
    </row>
    <row r="2123" spans="1:31" x14ac:dyDescent="0.25">
      <c r="A2123" s="2"/>
      <c r="B2123" s="3"/>
      <c r="C2123" s="3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E2123" s="2"/>
    </row>
    <row r="2124" spans="1:31" x14ac:dyDescent="0.25">
      <c r="A2124" s="2"/>
      <c r="B2124" s="3"/>
      <c r="C2124" s="3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E2124" s="2"/>
    </row>
    <row r="2125" spans="1:31" x14ac:dyDescent="0.25">
      <c r="A2125" s="2"/>
      <c r="B2125" s="3"/>
      <c r="C2125" s="3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E2125" s="2"/>
    </row>
    <row r="2126" spans="1:31" x14ac:dyDescent="0.25">
      <c r="A2126" s="2"/>
      <c r="B2126" s="3"/>
      <c r="C2126" s="3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E2126" s="2"/>
    </row>
    <row r="2127" spans="1:31" x14ac:dyDescent="0.25">
      <c r="A2127" s="2"/>
      <c r="B2127" s="3"/>
      <c r="C2127" s="3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E2127" s="2"/>
    </row>
    <row r="2128" spans="1:31" x14ac:dyDescent="0.25">
      <c r="A2128" s="2"/>
      <c r="B2128" s="3"/>
      <c r="C2128" s="3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E2128" s="2"/>
    </row>
    <row r="2129" spans="1:31" x14ac:dyDescent="0.25">
      <c r="A2129" s="2"/>
      <c r="B2129" s="3"/>
      <c r="C2129" s="3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E2129" s="2"/>
    </row>
    <row r="2130" spans="1:31" x14ac:dyDescent="0.25">
      <c r="A2130" s="2"/>
      <c r="B2130" s="3"/>
      <c r="C2130" s="3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E2130" s="2"/>
    </row>
    <row r="2131" spans="1:31" x14ac:dyDescent="0.25">
      <c r="A2131" s="2"/>
      <c r="B2131" s="3"/>
      <c r="C2131" s="3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E2131" s="2"/>
    </row>
    <row r="2132" spans="1:31" x14ac:dyDescent="0.25">
      <c r="A2132" s="2"/>
      <c r="B2132" s="3"/>
      <c r="C2132" s="3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E2132" s="2"/>
    </row>
    <row r="2133" spans="1:31" x14ac:dyDescent="0.25">
      <c r="A2133" s="2"/>
      <c r="B2133" s="3"/>
      <c r="C2133" s="3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E2133" s="2"/>
    </row>
    <row r="2134" spans="1:31" x14ac:dyDescent="0.25">
      <c r="A2134" s="2"/>
      <c r="B2134" s="3"/>
      <c r="C2134" s="3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E2134" s="2"/>
    </row>
    <row r="2135" spans="1:31" x14ac:dyDescent="0.25">
      <c r="A2135" s="2"/>
      <c r="B2135" s="3"/>
      <c r="C2135" s="3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E2135" s="2"/>
    </row>
    <row r="2136" spans="1:31" x14ac:dyDescent="0.25">
      <c r="A2136" s="2"/>
      <c r="B2136" s="3"/>
      <c r="C2136" s="3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E2136" s="2"/>
    </row>
    <row r="2137" spans="1:31" x14ac:dyDescent="0.25">
      <c r="A2137" s="2"/>
      <c r="B2137" s="3"/>
      <c r="C2137" s="3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E2137" s="2"/>
    </row>
    <row r="2138" spans="1:31" x14ac:dyDescent="0.25">
      <c r="A2138" s="2"/>
      <c r="B2138" s="3"/>
      <c r="C2138" s="3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E2138" s="2"/>
    </row>
    <row r="2139" spans="1:31" x14ac:dyDescent="0.25">
      <c r="A2139" s="2"/>
      <c r="B2139" s="3"/>
      <c r="C2139" s="3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E2139" s="2"/>
    </row>
    <row r="2140" spans="1:31" x14ac:dyDescent="0.25">
      <c r="A2140" s="2"/>
      <c r="B2140" s="3"/>
      <c r="C2140" s="3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E2140" s="2"/>
    </row>
    <row r="2141" spans="1:31" x14ac:dyDescent="0.25">
      <c r="A2141" s="2"/>
      <c r="B2141" s="3"/>
      <c r="C2141" s="3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E2141" s="2"/>
    </row>
    <row r="2142" spans="1:31" x14ac:dyDescent="0.25">
      <c r="A2142" s="2"/>
      <c r="B2142" s="3"/>
      <c r="C2142" s="3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E2142" s="2"/>
    </row>
    <row r="2143" spans="1:31" x14ac:dyDescent="0.25">
      <c r="A2143" s="2"/>
      <c r="B2143" s="3"/>
      <c r="C2143" s="3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E2143" s="2"/>
    </row>
    <row r="2144" spans="1:31" x14ac:dyDescent="0.25">
      <c r="A2144" s="2"/>
      <c r="B2144" s="3"/>
      <c r="C2144" s="3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E2144" s="2"/>
    </row>
    <row r="2145" spans="1:31" x14ac:dyDescent="0.25">
      <c r="A2145" s="2"/>
      <c r="B2145" s="3"/>
      <c r="C2145" s="3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E2145" s="2"/>
    </row>
    <row r="2146" spans="1:31" x14ac:dyDescent="0.25">
      <c r="A2146" s="2"/>
      <c r="B2146" s="3"/>
      <c r="C2146" s="3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E2146" s="2"/>
    </row>
    <row r="2147" spans="1:31" x14ac:dyDescent="0.25">
      <c r="A2147" s="2"/>
      <c r="B2147" s="3"/>
      <c r="C2147" s="3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E2147" s="2"/>
    </row>
    <row r="2148" spans="1:31" x14ac:dyDescent="0.25">
      <c r="A2148" s="2"/>
      <c r="B2148" s="3"/>
      <c r="C2148" s="3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E2148" s="2"/>
    </row>
    <row r="2149" spans="1:31" x14ac:dyDescent="0.25">
      <c r="A2149" s="2"/>
      <c r="B2149" s="3"/>
      <c r="C2149" s="3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E2149" s="2"/>
    </row>
    <row r="2150" spans="1:31" x14ac:dyDescent="0.25">
      <c r="A2150" s="2"/>
      <c r="B2150" s="3"/>
      <c r="C2150" s="3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E2150" s="2"/>
    </row>
    <row r="2151" spans="1:31" x14ac:dyDescent="0.25">
      <c r="A2151" s="2"/>
      <c r="B2151" s="3"/>
      <c r="C2151" s="3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E2151" s="2"/>
    </row>
    <row r="2152" spans="1:31" x14ac:dyDescent="0.25">
      <c r="A2152" s="2"/>
      <c r="B2152" s="3"/>
      <c r="C2152" s="3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E2152" s="2"/>
    </row>
    <row r="2153" spans="1:31" x14ac:dyDescent="0.25">
      <c r="A2153" s="2"/>
      <c r="B2153" s="3"/>
      <c r="C2153" s="3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E2153" s="2"/>
    </row>
    <row r="2154" spans="1:31" x14ac:dyDescent="0.25">
      <c r="A2154" s="2"/>
      <c r="B2154" s="3"/>
      <c r="C2154" s="3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E2154" s="2"/>
    </row>
    <row r="2155" spans="1:31" x14ac:dyDescent="0.25">
      <c r="A2155" s="2"/>
      <c r="B2155" s="3"/>
      <c r="C2155" s="3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E2155" s="2"/>
    </row>
    <row r="2156" spans="1:31" x14ac:dyDescent="0.25">
      <c r="A2156" s="2"/>
      <c r="B2156" s="3"/>
      <c r="C2156" s="3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E2156" s="2"/>
    </row>
    <row r="2157" spans="1:31" x14ac:dyDescent="0.25">
      <c r="A2157" s="2"/>
      <c r="B2157" s="3"/>
      <c r="C2157" s="3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E2157" s="2"/>
    </row>
    <row r="2158" spans="1:31" x14ac:dyDescent="0.25">
      <c r="A2158" s="2"/>
      <c r="B2158" s="3"/>
      <c r="C2158" s="3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E2158" s="2"/>
    </row>
    <row r="2159" spans="1:31" x14ac:dyDescent="0.25">
      <c r="A2159" s="2"/>
      <c r="B2159" s="3"/>
      <c r="C2159" s="3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E2159" s="2"/>
    </row>
    <row r="2160" spans="1:31" x14ac:dyDescent="0.25">
      <c r="A2160" s="2"/>
      <c r="B2160" s="3"/>
      <c r="C2160" s="3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E2160" s="2"/>
    </row>
    <row r="2161" spans="1:31" x14ac:dyDescent="0.25">
      <c r="A2161" s="2"/>
      <c r="B2161" s="3"/>
      <c r="C2161" s="3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E2161" s="2"/>
    </row>
    <row r="2162" spans="1:31" x14ac:dyDescent="0.25">
      <c r="A2162" s="2"/>
      <c r="B2162" s="3"/>
      <c r="C2162" s="3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E2162" s="2"/>
    </row>
    <row r="2163" spans="1:31" x14ac:dyDescent="0.25">
      <c r="A2163" s="2"/>
      <c r="B2163" s="3"/>
      <c r="C2163" s="3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E2163" s="2"/>
    </row>
    <row r="2164" spans="1:31" x14ac:dyDescent="0.25">
      <c r="A2164" s="2"/>
      <c r="B2164" s="3"/>
      <c r="C2164" s="3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E2164" s="2"/>
    </row>
    <row r="2165" spans="1:31" x14ac:dyDescent="0.25">
      <c r="A2165" s="2"/>
      <c r="B2165" s="3"/>
      <c r="C2165" s="3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E2165" s="2"/>
    </row>
    <row r="2166" spans="1:31" x14ac:dyDescent="0.25">
      <c r="A2166" s="2"/>
      <c r="B2166" s="3"/>
      <c r="C2166" s="3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E2166" s="2"/>
    </row>
    <row r="2167" spans="1:31" x14ac:dyDescent="0.25">
      <c r="A2167" s="2"/>
      <c r="B2167" s="3"/>
      <c r="C2167" s="3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E2167" s="2"/>
    </row>
    <row r="2168" spans="1:31" x14ac:dyDescent="0.25">
      <c r="A2168" s="2"/>
      <c r="B2168" s="3"/>
      <c r="C2168" s="3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E2168" s="2"/>
    </row>
    <row r="2169" spans="1:31" x14ac:dyDescent="0.25">
      <c r="A2169" s="2"/>
      <c r="B2169" s="3"/>
      <c r="C2169" s="3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E2169" s="2"/>
    </row>
    <row r="2170" spans="1:31" x14ac:dyDescent="0.25">
      <c r="A2170" s="2"/>
      <c r="B2170" s="3"/>
      <c r="C2170" s="3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E2170" s="2"/>
    </row>
    <row r="2171" spans="1:31" x14ac:dyDescent="0.25">
      <c r="A2171" s="2"/>
      <c r="B2171" s="3"/>
      <c r="C2171" s="3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E2171" s="2"/>
    </row>
    <row r="2172" spans="1:31" x14ac:dyDescent="0.25">
      <c r="A2172" s="2"/>
      <c r="B2172" s="3"/>
      <c r="C2172" s="3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E2172" s="2"/>
    </row>
    <row r="2173" spans="1:31" x14ac:dyDescent="0.25">
      <c r="A2173" s="2"/>
      <c r="B2173" s="3"/>
      <c r="C2173" s="3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E2173" s="2"/>
    </row>
    <row r="2174" spans="1:31" x14ac:dyDescent="0.25">
      <c r="A2174" s="2"/>
      <c r="B2174" s="3"/>
      <c r="C2174" s="3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E2174" s="2"/>
    </row>
    <row r="2175" spans="1:31" x14ac:dyDescent="0.25">
      <c r="A2175" s="2"/>
      <c r="B2175" s="3"/>
      <c r="C2175" s="3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E2175" s="2"/>
    </row>
    <row r="2176" spans="1:31" x14ac:dyDescent="0.25">
      <c r="A2176" s="2"/>
      <c r="B2176" s="3"/>
      <c r="C2176" s="3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E2176" s="2"/>
    </row>
    <row r="2177" spans="1:31" x14ac:dyDescent="0.25">
      <c r="A2177" s="2"/>
      <c r="B2177" s="3"/>
      <c r="C2177" s="3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E2177" s="2"/>
    </row>
    <row r="2178" spans="1:31" x14ac:dyDescent="0.25">
      <c r="A2178" s="2"/>
      <c r="B2178" s="3"/>
      <c r="C2178" s="3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E2178" s="2"/>
    </row>
    <row r="2179" spans="1:31" x14ac:dyDescent="0.25">
      <c r="A2179" s="2"/>
      <c r="B2179" s="3"/>
      <c r="C2179" s="3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E2179" s="2"/>
    </row>
    <row r="2180" spans="1:31" x14ac:dyDescent="0.25">
      <c r="A2180" s="2"/>
      <c r="B2180" s="3"/>
      <c r="C2180" s="3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E2180" s="2"/>
    </row>
    <row r="2181" spans="1:31" x14ac:dyDescent="0.25">
      <c r="A2181" s="2"/>
      <c r="B2181" s="3"/>
      <c r="C2181" s="3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E2181" s="2"/>
    </row>
    <row r="2182" spans="1:31" x14ac:dyDescent="0.25">
      <c r="A2182" s="2"/>
      <c r="B2182" s="3"/>
      <c r="C2182" s="3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E2182" s="2"/>
    </row>
    <row r="2183" spans="1:31" x14ac:dyDescent="0.25">
      <c r="A2183" s="2"/>
      <c r="B2183" s="3"/>
      <c r="C2183" s="3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E2183" s="2"/>
    </row>
    <row r="2184" spans="1:31" x14ac:dyDescent="0.25">
      <c r="A2184" s="2"/>
      <c r="B2184" s="3"/>
      <c r="C2184" s="3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E2184" s="2"/>
    </row>
    <row r="2185" spans="1:31" x14ac:dyDescent="0.25">
      <c r="A2185" s="2"/>
      <c r="B2185" s="3"/>
      <c r="C2185" s="3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E2185" s="2"/>
    </row>
    <row r="2186" spans="1:31" x14ac:dyDescent="0.25">
      <c r="A2186" s="2"/>
      <c r="B2186" s="3"/>
      <c r="C2186" s="3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E2186" s="2"/>
    </row>
    <row r="2187" spans="1:31" x14ac:dyDescent="0.25">
      <c r="A2187" s="2"/>
      <c r="B2187" s="3"/>
      <c r="C2187" s="3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E2187" s="2"/>
    </row>
    <row r="2188" spans="1:31" x14ac:dyDescent="0.25">
      <c r="A2188" s="2"/>
      <c r="B2188" s="3"/>
      <c r="C2188" s="3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E2188" s="2"/>
    </row>
    <row r="2189" spans="1:31" x14ac:dyDescent="0.25">
      <c r="A2189" s="2"/>
      <c r="B2189" s="3"/>
      <c r="C2189" s="3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E2189" s="2"/>
    </row>
    <row r="2190" spans="1:31" x14ac:dyDescent="0.25">
      <c r="A2190" s="2"/>
      <c r="B2190" s="3"/>
      <c r="C2190" s="3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E2190" s="2"/>
    </row>
    <row r="2191" spans="1:31" x14ac:dyDescent="0.25">
      <c r="A2191" s="2"/>
      <c r="B2191" s="3"/>
      <c r="C2191" s="3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E2191" s="2"/>
    </row>
    <row r="2192" spans="1:31" x14ac:dyDescent="0.25">
      <c r="A2192" s="2"/>
      <c r="B2192" s="3"/>
      <c r="C2192" s="3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E2192" s="2"/>
    </row>
    <row r="2193" spans="1:31" x14ac:dyDescent="0.25">
      <c r="A2193" s="2"/>
      <c r="B2193" s="3"/>
      <c r="C2193" s="3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E2193" s="2"/>
    </row>
    <row r="2194" spans="1:31" x14ac:dyDescent="0.25">
      <c r="A2194" s="2"/>
      <c r="B2194" s="3"/>
      <c r="C2194" s="3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E2194" s="2"/>
    </row>
    <row r="2195" spans="1:31" x14ac:dyDescent="0.25">
      <c r="A2195" s="2"/>
      <c r="B2195" s="3"/>
      <c r="C2195" s="3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E2195" s="2"/>
    </row>
    <row r="2196" spans="1:31" x14ac:dyDescent="0.25">
      <c r="A2196" s="2"/>
      <c r="B2196" s="3"/>
      <c r="C2196" s="3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E2196" s="2"/>
    </row>
    <row r="2197" spans="1:31" x14ac:dyDescent="0.25">
      <c r="A2197" s="2"/>
      <c r="B2197" s="3"/>
      <c r="C2197" s="3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E2197" s="2"/>
    </row>
    <row r="2198" spans="1:31" x14ac:dyDescent="0.25">
      <c r="A2198" s="2"/>
      <c r="B2198" s="3"/>
      <c r="C2198" s="3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E2198" s="2"/>
    </row>
    <row r="2199" spans="1:31" x14ac:dyDescent="0.25">
      <c r="A2199" s="2"/>
      <c r="B2199" s="3"/>
      <c r="C2199" s="3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E2199" s="2"/>
    </row>
    <row r="2200" spans="1:31" x14ac:dyDescent="0.25">
      <c r="A2200" s="2"/>
      <c r="B2200" s="3"/>
      <c r="C2200" s="3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E2200" s="2"/>
    </row>
    <row r="2201" spans="1:31" x14ac:dyDescent="0.25">
      <c r="A2201" s="2"/>
      <c r="B2201" s="3"/>
      <c r="C2201" s="3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E2201" s="2"/>
    </row>
    <row r="2202" spans="1:31" x14ac:dyDescent="0.25">
      <c r="A2202" s="2"/>
      <c r="B2202" s="3"/>
      <c r="C2202" s="3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E2202" s="2"/>
    </row>
    <row r="2203" spans="1:31" x14ac:dyDescent="0.25">
      <c r="A2203" s="2"/>
      <c r="B2203" s="3"/>
      <c r="C2203" s="3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E2203" s="2"/>
    </row>
    <row r="2204" spans="1:31" x14ac:dyDescent="0.25">
      <c r="A2204" s="2"/>
      <c r="B2204" s="3"/>
      <c r="C2204" s="3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E2204" s="2"/>
    </row>
    <row r="2205" spans="1:31" x14ac:dyDescent="0.25">
      <c r="A2205" s="2"/>
      <c r="B2205" s="3"/>
      <c r="C2205" s="3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E2205" s="2"/>
    </row>
    <row r="2206" spans="1:31" x14ac:dyDescent="0.25">
      <c r="A2206" s="2"/>
      <c r="B2206" s="3"/>
      <c r="C2206" s="3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E2206" s="2"/>
    </row>
    <row r="2207" spans="1:31" x14ac:dyDescent="0.25">
      <c r="A2207" s="2"/>
      <c r="B2207" s="3"/>
      <c r="C2207" s="3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E2207" s="2"/>
    </row>
    <row r="2208" spans="1:31" x14ac:dyDescent="0.25">
      <c r="A2208" s="2"/>
      <c r="B2208" s="3"/>
      <c r="C2208" s="3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E2208" s="2"/>
    </row>
    <row r="2209" spans="1:31" x14ac:dyDescent="0.25">
      <c r="A2209" s="2"/>
      <c r="B2209" s="3"/>
      <c r="C2209" s="3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E2209" s="2"/>
    </row>
    <row r="2210" spans="1:31" x14ac:dyDescent="0.25">
      <c r="A2210" s="2"/>
      <c r="B2210" s="3"/>
      <c r="C2210" s="3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E2210" s="2"/>
    </row>
    <row r="2211" spans="1:31" x14ac:dyDescent="0.25">
      <c r="A2211" s="2"/>
      <c r="B2211" s="3"/>
      <c r="C2211" s="3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E2211" s="2"/>
    </row>
    <row r="2212" spans="1:31" x14ac:dyDescent="0.25">
      <c r="A2212" s="2"/>
      <c r="B2212" s="3"/>
      <c r="C2212" s="3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E2212" s="2"/>
    </row>
    <row r="2213" spans="1:31" x14ac:dyDescent="0.25">
      <c r="A2213" s="2"/>
      <c r="B2213" s="3"/>
      <c r="C2213" s="3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E2213" s="2"/>
    </row>
    <row r="2214" spans="1:31" x14ac:dyDescent="0.25">
      <c r="A2214" s="2"/>
      <c r="B2214" s="3"/>
      <c r="C2214" s="3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E2214" s="2"/>
    </row>
    <row r="2215" spans="1:31" x14ac:dyDescent="0.25">
      <c r="A2215" s="2"/>
      <c r="B2215" s="3"/>
      <c r="C2215" s="3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E2215" s="2"/>
    </row>
    <row r="2216" spans="1:31" x14ac:dyDescent="0.25">
      <c r="A2216" s="2"/>
      <c r="B2216" s="3"/>
      <c r="C2216" s="3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E2216" s="2"/>
    </row>
    <row r="2217" spans="1:31" x14ac:dyDescent="0.25">
      <c r="A2217" s="2"/>
      <c r="B2217" s="3"/>
      <c r="C2217" s="3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E2217" s="2"/>
    </row>
    <row r="2218" spans="1:31" x14ac:dyDescent="0.25">
      <c r="A2218" s="2"/>
      <c r="B2218" s="3"/>
      <c r="C2218" s="3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E2218" s="2"/>
    </row>
    <row r="2219" spans="1:31" x14ac:dyDescent="0.25">
      <c r="A2219" s="2"/>
      <c r="B2219" s="3"/>
      <c r="C2219" s="3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E2219" s="2"/>
    </row>
    <row r="2220" spans="1:31" x14ac:dyDescent="0.25">
      <c r="A2220" s="2"/>
      <c r="B2220" s="3"/>
      <c r="C2220" s="3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E2220" s="2"/>
    </row>
    <row r="2221" spans="1:31" x14ac:dyDescent="0.25">
      <c r="A2221" s="2"/>
      <c r="B2221" s="3"/>
      <c r="C2221" s="3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E2221" s="2"/>
    </row>
    <row r="2222" spans="1:31" x14ac:dyDescent="0.25">
      <c r="A2222" s="2"/>
      <c r="B2222" s="3"/>
      <c r="C2222" s="3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E2222" s="2"/>
    </row>
    <row r="2223" spans="1:31" x14ac:dyDescent="0.25">
      <c r="A2223" s="2"/>
      <c r="B2223" s="3"/>
      <c r="C2223" s="3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E2223" s="2"/>
    </row>
    <row r="2224" spans="1:31" x14ac:dyDescent="0.25">
      <c r="A2224" s="2"/>
      <c r="B2224" s="3"/>
      <c r="C2224" s="3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E2224" s="2"/>
    </row>
    <row r="2225" spans="1:31" x14ac:dyDescent="0.25">
      <c r="A2225" s="2"/>
      <c r="B2225" s="3"/>
      <c r="C2225" s="3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E2225" s="2"/>
    </row>
    <row r="2226" spans="1:31" x14ac:dyDescent="0.25">
      <c r="A2226" s="2"/>
      <c r="B2226" s="3"/>
      <c r="C2226" s="3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E2226" s="2"/>
    </row>
    <row r="2227" spans="1:31" x14ac:dyDescent="0.25">
      <c r="A2227" s="2"/>
      <c r="B2227" s="3"/>
      <c r="C2227" s="3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E2227" s="2"/>
    </row>
    <row r="2228" spans="1:31" x14ac:dyDescent="0.25">
      <c r="A2228" s="2"/>
      <c r="B2228" s="3"/>
      <c r="C2228" s="3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E2228" s="2"/>
    </row>
    <row r="2229" spans="1:31" x14ac:dyDescent="0.25">
      <c r="A2229" s="2"/>
      <c r="B2229" s="3"/>
      <c r="C2229" s="3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E2229" s="2"/>
    </row>
    <row r="2230" spans="1:31" x14ac:dyDescent="0.25">
      <c r="A2230" s="2"/>
      <c r="B2230" s="3"/>
      <c r="C2230" s="3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E2230" s="2"/>
    </row>
    <row r="2231" spans="1:31" x14ac:dyDescent="0.25">
      <c r="A2231" s="2"/>
      <c r="B2231" s="3"/>
      <c r="C2231" s="3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E2231" s="2"/>
    </row>
    <row r="2232" spans="1:31" x14ac:dyDescent="0.25">
      <c r="A2232" s="2"/>
      <c r="B2232" s="3"/>
      <c r="C2232" s="3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E2232" s="2"/>
    </row>
    <row r="2233" spans="1:31" x14ac:dyDescent="0.25">
      <c r="A2233" s="2"/>
      <c r="B2233" s="3"/>
      <c r="C2233" s="3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E2233" s="2"/>
    </row>
    <row r="2234" spans="1:31" x14ac:dyDescent="0.25">
      <c r="A2234" s="2"/>
      <c r="B2234" s="3"/>
      <c r="C2234" s="3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E2234" s="2"/>
    </row>
    <row r="2235" spans="1:31" x14ac:dyDescent="0.25">
      <c r="A2235" s="2"/>
      <c r="B2235" s="3"/>
      <c r="C2235" s="3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E2235" s="2"/>
    </row>
    <row r="2236" spans="1:31" x14ac:dyDescent="0.25">
      <c r="A2236" s="2"/>
      <c r="B2236" s="3"/>
      <c r="C2236" s="3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E2236" s="2"/>
    </row>
    <row r="2237" spans="1:31" x14ac:dyDescent="0.25">
      <c r="A2237" s="2"/>
      <c r="B2237" s="3"/>
      <c r="C2237" s="3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E2237" s="2"/>
    </row>
    <row r="2238" spans="1:31" x14ac:dyDescent="0.25">
      <c r="A2238" s="2"/>
      <c r="B2238" s="3"/>
      <c r="C2238" s="3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E2238" s="2"/>
    </row>
    <row r="2239" spans="1:31" x14ac:dyDescent="0.25">
      <c r="A2239" s="2"/>
      <c r="B2239" s="3"/>
      <c r="C2239" s="3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E2239" s="2"/>
    </row>
    <row r="2240" spans="1:31" x14ac:dyDescent="0.25">
      <c r="A2240" s="2"/>
      <c r="B2240" s="3"/>
      <c r="C2240" s="3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E2240" s="2"/>
    </row>
    <row r="2241" spans="1:31" x14ac:dyDescent="0.25">
      <c r="A2241" s="2"/>
      <c r="B2241" s="3"/>
      <c r="C2241" s="3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E2241" s="2"/>
    </row>
    <row r="2242" spans="1:31" x14ac:dyDescent="0.25">
      <c r="A2242" s="2"/>
      <c r="B2242" s="3"/>
      <c r="C2242" s="3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E2242" s="2"/>
    </row>
    <row r="2243" spans="1:31" x14ac:dyDescent="0.25">
      <c r="A2243" s="2"/>
      <c r="B2243" s="3"/>
      <c r="C2243" s="3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E2243" s="2"/>
    </row>
    <row r="2244" spans="1:31" x14ac:dyDescent="0.25">
      <c r="A2244" s="2"/>
      <c r="B2244" s="3"/>
      <c r="C2244" s="3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E2244" s="2"/>
    </row>
    <row r="2245" spans="1:31" x14ac:dyDescent="0.25">
      <c r="A2245" s="2"/>
      <c r="B2245" s="3"/>
      <c r="C2245" s="3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E2245" s="2"/>
    </row>
    <row r="2246" spans="1:31" x14ac:dyDescent="0.25">
      <c r="A2246" s="2"/>
      <c r="B2246" s="3"/>
      <c r="C2246" s="3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E2246" s="2"/>
    </row>
    <row r="2247" spans="1:31" x14ac:dyDescent="0.25">
      <c r="A2247" s="2"/>
      <c r="B2247" s="3"/>
      <c r="C2247" s="3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E2247" s="2"/>
    </row>
    <row r="2248" spans="1:31" x14ac:dyDescent="0.25">
      <c r="A2248" s="2"/>
      <c r="B2248" s="3"/>
      <c r="C2248" s="3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E2248" s="2"/>
    </row>
    <row r="2249" spans="1:31" x14ac:dyDescent="0.25">
      <c r="A2249" s="2"/>
      <c r="B2249" s="3"/>
      <c r="C2249" s="3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E2249" s="2"/>
    </row>
    <row r="2250" spans="1:31" x14ac:dyDescent="0.25">
      <c r="A2250" s="2"/>
      <c r="B2250" s="3"/>
      <c r="C2250" s="3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E2250" s="2"/>
    </row>
    <row r="2251" spans="1:31" x14ac:dyDescent="0.25">
      <c r="A2251" s="2"/>
      <c r="B2251" s="3"/>
      <c r="C2251" s="3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E2251" s="2"/>
    </row>
    <row r="2252" spans="1:31" x14ac:dyDescent="0.25">
      <c r="A2252" s="2"/>
      <c r="B2252" s="3"/>
      <c r="C2252" s="3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E2252" s="2"/>
    </row>
    <row r="2253" spans="1:31" x14ac:dyDescent="0.25">
      <c r="A2253" s="2"/>
      <c r="B2253" s="3"/>
      <c r="C2253" s="3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E2253" s="2"/>
    </row>
    <row r="2254" spans="1:31" x14ac:dyDescent="0.25">
      <c r="A2254" s="2"/>
      <c r="B2254" s="3"/>
      <c r="C2254" s="3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E2254" s="2"/>
    </row>
    <row r="2255" spans="1:31" x14ac:dyDescent="0.25">
      <c r="A2255" s="2"/>
      <c r="B2255" s="3"/>
      <c r="C2255" s="3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E2255" s="2"/>
    </row>
    <row r="2256" spans="1:31" x14ac:dyDescent="0.25">
      <c r="A2256" s="2"/>
      <c r="B2256" s="3"/>
      <c r="C2256" s="3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E2256" s="2"/>
    </row>
    <row r="2257" spans="1:31" x14ac:dyDescent="0.25">
      <c r="A2257" s="2"/>
      <c r="B2257" s="3"/>
      <c r="C2257" s="3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E2257" s="2"/>
    </row>
    <row r="2258" spans="1:31" x14ac:dyDescent="0.25">
      <c r="A2258" s="2"/>
      <c r="B2258" s="3"/>
      <c r="C2258" s="3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E2258" s="2"/>
    </row>
    <row r="2259" spans="1:31" x14ac:dyDescent="0.25">
      <c r="A2259" s="2"/>
      <c r="B2259" s="3"/>
      <c r="C2259" s="3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E2259" s="2"/>
    </row>
    <row r="2260" spans="1:31" x14ac:dyDescent="0.25">
      <c r="A2260" s="2"/>
      <c r="B2260" s="3"/>
      <c r="C2260" s="3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E2260" s="2"/>
    </row>
    <row r="2261" spans="1:31" x14ac:dyDescent="0.25">
      <c r="A2261" s="2"/>
      <c r="B2261" s="3"/>
      <c r="C2261" s="3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E2261" s="2"/>
    </row>
    <row r="2262" spans="1:31" x14ac:dyDescent="0.25">
      <c r="A2262" s="2"/>
      <c r="B2262" s="3"/>
      <c r="C2262" s="3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E2262" s="2"/>
    </row>
    <row r="2263" spans="1:31" x14ac:dyDescent="0.25">
      <c r="A2263" s="2"/>
      <c r="B2263" s="3"/>
      <c r="C2263" s="3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E2263" s="2"/>
    </row>
    <row r="2264" spans="1:31" x14ac:dyDescent="0.25">
      <c r="A2264" s="2"/>
      <c r="B2264" s="3"/>
      <c r="C2264" s="3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E2264" s="2"/>
    </row>
    <row r="2265" spans="1:31" x14ac:dyDescent="0.25">
      <c r="A2265" s="2"/>
      <c r="B2265" s="3"/>
      <c r="C2265" s="3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E2265" s="2"/>
    </row>
    <row r="2266" spans="1:31" x14ac:dyDescent="0.25">
      <c r="A2266" s="2"/>
      <c r="B2266" s="3"/>
      <c r="C2266" s="3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E2266" s="2"/>
    </row>
    <row r="2267" spans="1:31" x14ac:dyDescent="0.25">
      <c r="A2267" s="2"/>
      <c r="B2267" s="3"/>
      <c r="C2267" s="3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E2267" s="2"/>
    </row>
    <row r="2268" spans="1:31" x14ac:dyDescent="0.25">
      <c r="A2268" s="2"/>
      <c r="B2268" s="3"/>
      <c r="C2268" s="3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E2268" s="2"/>
    </row>
    <row r="2269" spans="1:31" x14ac:dyDescent="0.25">
      <c r="A2269" s="2"/>
      <c r="B2269" s="3"/>
      <c r="C2269" s="3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E2269" s="2"/>
    </row>
    <row r="2270" spans="1:31" x14ac:dyDescent="0.25">
      <c r="A2270" s="2"/>
      <c r="B2270" s="3"/>
      <c r="C2270" s="3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E2270" s="2"/>
    </row>
    <row r="2271" spans="1:31" x14ac:dyDescent="0.25">
      <c r="A2271" s="2"/>
      <c r="B2271" s="3"/>
      <c r="C2271" s="3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E2271" s="2"/>
    </row>
    <row r="2272" spans="1:31" x14ac:dyDescent="0.25">
      <c r="A2272" s="2"/>
      <c r="B2272" s="3"/>
      <c r="C2272" s="3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E2272" s="2"/>
    </row>
    <row r="2273" spans="1:31" x14ac:dyDescent="0.25">
      <c r="A2273" s="2"/>
      <c r="B2273" s="3"/>
      <c r="C2273" s="3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E2273" s="2"/>
    </row>
    <row r="2274" spans="1:31" x14ac:dyDescent="0.25">
      <c r="A2274" s="2"/>
      <c r="B2274" s="3"/>
      <c r="C2274" s="3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E2274" s="2"/>
    </row>
    <row r="2275" spans="1:31" x14ac:dyDescent="0.25">
      <c r="A2275" s="2"/>
      <c r="B2275" s="3"/>
      <c r="C2275" s="3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E2275" s="2"/>
    </row>
    <row r="2276" spans="1:31" x14ac:dyDescent="0.25">
      <c r="A2276" s="2"/>
      <c r="B2276" s="3"/>
      <c r="C2276" s="3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E2276" s="2"/>
    </row>
    <row r="2277" spans="1:31" x14ac:dyDescent="0.25">
      <c r="A2277" s="2"/>
      <c r="B2277" s="3"/>
      <c r="C2277" s="3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E2277" s="2"/>
    </row>
    <row r="2278" spans="1:31" x14ac:dyDescent="0.25">
      <c r="A2278" s="2"/>
      <c r="B2278" s="3"/>
      <c r="C2278" s="3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E2278" s="2"/>
    </row>
    <row r="2279" spans="1:31" x14ac:dyDescent="0.25">
      <c r="A2279" s="2"/>
      <c r="B2279" s="3"/>
      <c r="C2279" s="3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E2279" s="2"/>
    </row>
    <row r="2280" spans="1:31" x14ac:dyDescent="0.25">
      <c r="A2280" s="2"/>
      <c r="B2280" s="3"/>
      <c r="C2280" s="3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E2280" s="2"/>
    </row>
    <row r="2281" spans="1:31" x14ac:dyDescent="0.25">
      <c r="A2281" s="2"/>
      <c r="B2281" s="3"/>
      <c r="C2281" s="3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E2281" s="2"/>
    </row>
    <row r="2282" spans="1:31" x14ac:dyDescent="0.25">
      <c r="A2282" s="2"/>
      <c r="B2282" s="3"/>
      <c r="C2282" s="3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E2282" s="2"/>
    </row>
    <row r="2283" spans="1:31" x14ac:dyDescent="0.25">
      <c r="A2283" s="2"/>
      <c r="B2283" s="3"/>
      <c r="C2283" s="3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E2283" s="2"/>
    </row>
    <row r="2284" spans="1:31" x14ac:dyDescent="0.25">
      <c r="A2284" s="2"/>
      <c r="B2284" s="3"/>
      <c r="C2284" s="3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E2284" s="2"/>
    </row>
    <row r="2285" spans="1:31" x14ac:dyDescent="0.25">
      <c r="A2285" s="2"/>
      <c r="B2285" s="3"/>
      <c r="C2285" s="3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E2285" s="2"/>
    </row>
    <row r="2286" spans="1:31" x14ac:dyDescent="0.25">
      <c r="A2286" s="2"/>
      <c r="B2286" s="3"/>
      <c r="C2286" s="3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E2286" s="2"/>
    </row>
    <row r="2287" spans="1:31" x14ac:dyDescent="0.25">
      <c r="A2287" s="2"/>
      <c r="B2287" s="3"/>
      <c r="C2287" s="3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E2287" s="2"/>
    </row>
    <row r="2288" spans="1:31" x14ac:dyDescent="0.25">
      <c r="A2288" s="2"/>
      <c r="B2288" s="3"/>
      <c r="C2288" s="3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E2288" s="2"/>
    </row>
    <row r="2289" spans="1:31" x14ac:dyDescent="0.25">
      <c r="A2289" s="2"/>
      <c r="B2289" s="3"/>
      <c r="C2289" s="3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E2289" s="2"/>
    </row>
    <row r="2290" spans="1:31" x14ac:dyDescent="0.25">
      <c r="A2290" s="2"/>
      <c r="B2290" s="3"/>
      <c r="C2290" s="3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E2290" s="2"/>
    </row>
    <row r="2291" spans="1:31" x14ac:dyDescent="0.25">
      <c r="A2291" s="2"/>
      <c r="B2291" s="3"/>
      <c r="C2291" s="3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E2291" s="2"/>
    </row>
    <row r="2292" spans="1:31" x14ac:dyDescent="0.25">
      <c r="A2292" s="2"/>
      <c r="B2292" s="3"/>
      <c r="C2292" s="3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E2292" s="2"/>
    </row>
    <row r="2293" spans="1:31" x14ac:dyDescent="0.25">
      <c r="A2293" s="2"/>
      <c r="B2293" s="3"/>
      <c r="C2293" s="3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E2293" s="2"/>
    </row>
    <row r="2294" spans="1:31" x14ac:dyDescent="0.25">
      <c r="A2294" s="2"/>
      <c r="B2294" s="3"/>
      <c r="C2294" s="3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E2294" s="2"/>
    </row>
    <row r="2295" spans="1:31" x14ac:dyDescent="0.25">
      <c r="A2295" s="2"/>
      <c r="B2295" s="3"/>
      <c r="C2295" s="3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E2295" s="2"/>
    </row>
    <row r="2296" spans="1:31" x14ac:dyDescent="0.25">
      <c r="A2296" s="2"/>
      <c r="B2296" s="3"/>
      <c r="C2296" s="3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E2296" s="2"/>
    </row>
    <row r="2297" spans="1:31" x14ac:dyDescent="0.25">
      <c r="A2297" s="2"/>
      <c r="B2297" s="3"/>
      <c r="C2297" s="3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E2297" s="2"/>
    </row>
    <row r="2298" spans="1:31" x14ac:dyDescent="0.25">
      <c r="A2298" s="2"/>
      <c r="B2298" s="3"/>
      <c r="C2298" s="3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E2298" s="2"/>
    </row>
    <row r="2299" spans="1:31" x14ac:dyDescent="0.25">
      <c r="A2299" s="2"/>
      <c r="B2299" s="3"/>
      <c r="C2299" s="3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E2299" s="2"/>
    </row>
    <row r="2300" spans="1:31" x14ac:dyDescent="0.25">
      <c r="A2300" s="2"/>
      <c r="B2300" s="3"/>
      <c r="C2300" s="3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E2300" s="2"/>
    </row>
    <row r="2301" spans="1:31" x14ac:dyDescent="0.25">
      <c r="A2301" s="2"/>
      <c r="B2301" s="3"/>
      <c r="C2301" s="3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E2301" s="2"/>
    </row>
    <row r="2302" spans="1:31" x14ac:dyDescent="0.25">
      <c r="A2302" s="2"/>
      <c r="B2302" s="3"/>
      <c r="C2302" s="3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E2302" s="2"/>
    </row>
    <row r="2303" spans="1:31" x14ac:dyDescent="0.25">
      <c r="A2303" s="2"/>
      <c r="B2303" s="3"/>
      <c r="C2303" s="3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E2303" s="2"/>
    </row>
    <row r="2304" spans="1:31" x14ac:dyDescent="0.25">
      <c r="A2304" s="2"/>
      <c r="B2304" s="3"/>
      <c r="C2304" s="3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E2304" s="2"/>
    </row>
    <row r="2305" spans="1:31" x14ac:dyDescent="0.25">
      <c r="A2305" s="2"/>
      <c r="B2305" s="3"/>
      <c r="C2305" s="3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E2305" s="2"/>
    </row>
    <row r="2306" spans="1:31" x14ac:dyDescent="0.25">
      <c r="A2306" s="2"/>
      <c r="B2306" s="3"/>
      <c r="C2306" s="3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E2306" s="2"/>
    </row>
    <row r="2307" spans="1:31" x14ac:dyDescent="0.25">
      <c r="A2307" s="2"/>
      <c r="B2307" s="3"/>
      <c r="C2307" s="3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E2307" s="2"/>
    </row>
    <row r="2308" spans="1:31" x14ac:dyDescent="0.25">
      <c r="A2308" s="2"/>
      <c r="B2308" s="3"/>
      <c r="C2308" s="3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E2308" s="2"/>
    </row>
    <row r="2309" spans="1:31" x14ac:dyDescent="0.25">
      <c r="A2309" s="2"/>
      <c r="B2309" s="3"/>
      <c r="C2309" s="3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E2309" s="2"/>
    </row>
    <row r="2310" spans="1:31" x14ac:dyDescent="0.25">
      <c r="A2310" s="2"/>
      <c r="B2310" s="3"/>
      <c r="C2310" s="3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E2310" s="2"/>
    </row>
    <row r="2311" spans="1:31" x14ac:dyDescent="0.25">
      <c r="A2311" s="2"/>
      <c r="B2311" s="3"/>
      <c r="C2311" s="3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E2311" s="2"/>
    </row>
    <row r="2312" spans="1:31" x14ac:dyDescent="0.25">
      <c r="A2312" s="2"/>
      <c r="B2312" s="3"/>
      <c r="C2312" s="3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E2312" s="2"/>
    </row>
    <row r="2313" spans="1:31" x14ac:dyDescent="0.25">
      <c r="A2313" s="2"/>
      <c r="B2313" s="3"/>
      <c r="C2313" s="3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E2313" s="2"/>
    </row>
    <row r="2314" spans="1:31" x14ac:dyDescent="0.25">
      <c r="A2314" s="2"/>
      <c r="B2314" s="3"/>
      <c r="C2314" s="3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E2314" s="2"/>
    </row>
    <row r="2315" spans="1:31" x14ac:dyDescent="0.25">
      <c r="A2315" s="2"/>
      <c r="B2315" s="3"/>
      <c r="C2315" s="3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E2315" s="2"/>
    </row>
    <row r="2316" spans="1:31" x14ac:dyDescent="0.25">
      <c r="A2316" s="2"/>
      <c r="B2316" s="3"/>
      <c r="C2316" s="3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E2316" s="2"/>
    </row>
    <row r="2317" spans="1:31" x14ac:dyDescent="0.25">
      <c r="A2317" s="2"/>
      <c r="B2317" s="3"/>
      <c r="C2317" s="3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E2317" s="2"/>
    </row>
    <row r="2318" spans="1:31" x14ac:dyDescent="0.25">
      <c r="A2318" s="2"/>
      <c r="B2318" s="3"/>
      <c r="C2318" s="3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E2318" s="2"/>
    </row>
    <row r="2319" spans="1:31" x14ac:dyDescent="0.25">
      <c r="A2319" s="2"/>
      <c r="B2319" s="3"/>
      <c r="C2319" s="3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E2319" s="2"/>
    </row>
    <row r="2320" spans="1:31" x14ac:dyDescent="0.25">
      <c r="A2320" s="2"/>
      <c r="B2320" s="3"/>
      <c r="C2320" s="3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E2320" s="2"/>
    </row>
    <row r="2321" spans="1:31" x14ac:dyDescent="0.25">
      <c r="A2321" s="2"/>
      <c r="B2321" s="3"/>
      <c r="C2321" s="3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E2321" s="2"/>
    </row>
    <row r="2322" spans="1:31" x14ac:dyDescent="0.25">
      <c r="A2322" s="2"/>
      <c r="B2322" s="3"/>
      <c r="C2322" s="3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E2322" s="2"/>
    </row>
    <row r="2323" spans="1:31" x14ac:dyDescent="0.25">
      <c r="A2323" s="2"/>
      <c r="B2323" s="3"/>
      <c r="C2323" s="3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E2323" s="2"/>
    </row>
    <row r="2324" spans="1:31" x14ac:dyDescent="0.25">
      <c r="A2324" s="2"/>
      <c r="B2324" s="3"/>
      <c r="C2324" s="3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E2324" s="2"/>
    </row>
    <row r="2325" spans="1:31" x14ac:dyDescent="0.25">
      <c r="A2325" s="2"/>
      <c r="B2325" s="3"/>
      <c r="C2325" s="3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E2325" s="2"/>
    </row>
    <row r="2326" spans="1:31" x14ac:dyDescent="0.25">
      <c r="A2326" s="2"/>
      <c r="B2326" s="3"/>
      <c r="C2326" s="3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E2326" s="2"/>
    </row>
    <row r="2327" spans="1:31" x14ac:dyDescent="0.25">
      <c r="A2327" s="2"/>
      <c r="B2327" s="3"/>
      <c r="C2327" s="3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E2327" s="2"/>
    </row>
    <row r="2328" spans="1:31" x14ac:dyDescent="0.25">
      <c r="A2328" s="2"/>
      <c r="B2328" s="3"/>
      <c r="C2328" s="3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E2328" s="2"/>
    </row>
    <row r="2329" spans="1:31" x14ac:dyDescent="0.25">
      <c r="A2329" s="2"/>
      <c r="B2329" s="3"/>
      <c r="C2329" s="3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E2329" s="2"/>
    </row>
    <row r="2330" spans="1:31" x14ac:dyDescent="0.25">
      <c r="A2330" s="2"/>
      <c r="B2330" s="3"/>
      <c r="C2330" s="3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E2330" s="2"/>
    </row>
    <row r="2331" spans="1:31" x14ac:dyDescent="0.25">
      <c r="A2331" s="2"/>
      <c r="B2331" s="3"/>
      <c r="C2331" s="3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E2331" s="2"/>
    </row>
    <row r="2332" spans="1:31" x14ac:dyDescent="0.25">
      <c r="A2332" s="2"/>
      <c r="B2332" s="3"/>
      <c r="C2332" s="3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E2332" s="2"/>
    </row>
    <row r="2333" spans="1:31" x14ac:dyDescent="0.25">
      <c r="A2333" s="2"/>
      <c r="B2333" s="3"/>
      <c r="C2333" s="3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E2333" s="2"/>
    </row>
    <row r="2334" spans="1:31" x14ac:dyDescent="0.25">
      <c r="A2334" s="2"/>
      <c r="B2334" s="3"/>
      <c r="C2334" s="3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E2334" s="2"/>
    </row>
    <row r="2335" spans="1:31" x14ac:dyDescent="0.25">
      <c r="A2335" s="2"/>
      <c r="B2335" s="3"/>
      <c r="C2335" s="3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E2335" s="2"/>
    </row>
    <row r="2336" spans="1:31" x14ac:dyDescent="0.25">
      <c r="A2336" s="2"/>
      <c r="B2336" s="3"/>
      <c r="C2336" s="3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E2336" s="2"/>
    </row>
    <row r="2337" spans="1:31" x14ac:dyDescent="0.25">
      <c r="A2337" s="2"/>
      <c r="B2337" s="3"/>
      <c r="C2337" s="3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E2337" s="2"/>
    </row>
    <row r="2338" spans="1:31" x14ac:dyDescent="0.25">
      <c r="A2338" s="2"/>
      <c r="B2338" s="3"/>
      <c r="C2338" s="3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E2338" s="2"/>
    </row>
    <row r="2339" spans="1:31" x14ac:dyDescent="0.25">
      <c r="A2339" s="2"/>
      <c r="B2339" s="3"/>
      <c r="C2339" s="3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E2339" s="2"/>
    </row>
    <row r="2340" spans="1:31" x14ac:dyDescent="0.25">
      <c r="A2340" s="2"/>
      <c r="B2340" s="3"/>
      <c r="C2340" s="3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E2340" s="2"/>
    </row>
    <row r="2341" spans="1:31" x14ac:dyDescent="0.25">
      <c r="A2341" s="2"/>
      <c r="B2341" s="3"/>
      <c r="C2341" s="3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E2341" s="2"/>
    </row>
    <row r="2342" spans="1:31" x14ac:dyDescent="0.25">
      <c r="A2342" s="2"/>
      <c r="B2342" s="3"/>
      <c r="C2342" s="3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E2342" s="2"/>
    </row>
    <row r="2343" spans="1:31" x14ac:dyDescent="0.25">
      <c r="A2343" s="2"/>
      <c r="B2343" s="3"/>
      <c r="C2343" s="3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E2343" s="2"/>
    </row>
    <row r="2344" spans="1:31" x14ac:dyDescent="0.25">
      <c r="A2344" s="2"/>
      <c r="B2344" s="3"/>
      <c r="C2344" s="3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E2344" s="2"/>
    </row>
    <row r="2345" spans="1:31" x14ac:dyDescent="0.25">
      <c r="A2345" s="2"/>
      <c r="B2345" s="3"/>
      <c r="C2345" s="3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E2345" s="2"/>
    </row>
    <row r="2346" spans="1:31" x14ac:dyDescent="0.25">
      <c r="A2346" s="2"/>
      <c r="B2346" s="3"/>
      <c r="C2346" s="3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E2346" s="2"/>
    </row>
    <row r="2347" spans="1:31" x14ac:dyDescent="0.25">
      <c r="A2347" s="2"/>
      <c r="B2347" s="3"/>
      <c r="C2347" s="3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E2347" s="2"/>
    </row>
    <row r="2348" spans="1:31" x14ac:dyDescent="0.25">
      <c r="A2348" s="2"/>
      <c r="B2348" s="3"/>
      <c r="C2348" s="3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E2348" s="2"/>
    </row>
    <row r="2349" spans="1:31" x14ac:dyDescent="0.25">
      <c r="A2349" s="2"/>
      <c r="B2349" s="3"/>
      <c r="C2349" s="3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E2349" s="2"/>
    </row>
    <row r="2350" spans="1:31" x14ac:dyDescent="0.25">
      <c r="A2350" s="2"/>
      <c r="B2350" s="3"/>
      <c r="C2350" s="3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E2350" s="2"/>
    </row>
    <row r="2351" spans="1:31" x14ac:dyDescent="0.25">
      <c r="A2351" s="2"/>
      <c r="B2351" s="3"/>
      <c r="C2351" s="3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E2351" s="2"/>
    </row>
    <row r="2352" spans="1:31" x14ac:dyDescent="0.25">
      <c r="A2352" s="2"/>
      <c r="B2352" s="3"/>
      <c r="C2352" s="3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E2352" s="2"/>
    </row>
    <row r="2353" spans="1:31" x14ac:dyDescent="0.25">
      <c r="A2353" s="2"/>
      <c r="B2353" s="3"/>
      <c r="C2353" s="3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E2353" s="2"/>
    </row>
    <row r="2354" spans="1:31" x14ac:dyDescent="0.25">
      <c r="A2354" s="2"/>
      <c r="B2354" s="3"/>
      <c r="C2354" s="3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E2354" s="2"/>
    </row>
    <row r="2355" spans="1:31" x14ac:dyDescent="0.25">
      <c r="A2355" s="2"/>
      <c r="B2355" s="3"/>
      <c r="C2355" s="3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E2355" s="2"/>
    </row>
    <row r="2356" spans="1:31" x14ac:dyDescent="0.25">
      <c r="A2356" s="2"/>
      <c r="B2356" s="3"/>
      <c r="C2356" s="3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E2356" s="2"/>
    </row>
    <row r="2357" spans="1:31" x14ac:dyDescent="0.25">
      <c r="A2357" s="2"/>
      <c r="B2357" s="3"/>
      <c r="C2357" s="3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E2357" s="2"/>
    </row>
    <row r="2358" spans="1:31" x14ac:dyDescent="0.25">
      <c r="A2358" s="2"/>
      <c r="B2358" s="3"/>
      <c r="C2358" s="3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E2358" s="2"/>
    </row>
    <row r="2359" spans="1:31" x14ac:dyDescent="0.25">
      <c r="A2359" s="2"/>
      <c r="B2359" s="3"/>
      <c r="C2359" s="3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E2359" s="2"/>
    </row>
    <row r="2360" spans="1:31" x14ac:dyDescent="0.25">
      <c r="A2360" s="2"/>
      <c r="B2360" s="3"/>
      <c r="C2360" s="3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E2360" s="2"/>
    </row>
    <row r="2361" spans="1:31" x14ac:dyDescent="0.25">
      <c r="A2361" s="2"/>
      <c r="B2361" s="3"/>
      <c r="C2361" s="3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E2361" s="2"/>
    </row>
    <row r="2362" spans="1:31" x14ac:dyDescent="0.25">
      <c r="A2362" s="2"/>
      <c r="B2362" s="3"/>
      <c r="C2362" s="3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E2362" s="2"/>
    </row>
    <row r="2363" spans="1:31" x14ac:dyDescent="0.25">
      <c r="A2363" s="2"/>
      <c r="B2363" s="3"/>
      <c r="C2363" s="3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E2363" s="2"/>
    </row>
    <row r="2364" spans="1:31" x14ac:dyDescent="0.25">
      <c r="A2364" s="2"/>
      <c r="B2364" s="3"/>
      <c r="C2364" s="3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E2364" s="2"/>
    </row>
    <row r="2365" spans="1:31" x14ac:dyDescent="0.25">
      <c r="A2365" s="2"/>
      <c r="B2365" s="3"/>
      <c r="C2365" s="3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E2365" s="2"/>
    </row>
    <row r="2366" spans="1:31" x14ac:dyDescent="0.25">
      <c r="A2366" s="2"/>
      <c r="B2366" s="3"/>
      <c r="C2366" s="3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E2366" s="2"/>
    </row>
    <row r="2367" spans="1:31" x14ac:dyDescent="0.25">
      <c r="A2367" s="2"/>
      <c r="B2367" s="3"/>
      <c r="C2367" s="3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E2367" s="2"/>
    </row>
    <row r="2368" spans="1:31" x14ac:dyDescent="0.25">
      <c r="A2368" s="2"/>
      <c r="B2368" s="3"/>
      <c r="C2368" s="3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E2368" s="2"/>
    </row>
    <row r="2369" spans="1:31" x14ac:dyDescent="0.25">
      <c r="A2369" s="2"/>
      <c r="B2369" s="3"/>
      <c r="C2369" s="3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E2369" s="2"/>
    </row>
    <row r="2370" spans="1:31" x14ac:dyDescent="0.25">
      <c r="A2370" s="2"/>
      <c r="B2370" s="3"/>
      <c r="C2370" s="3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E2370" s="2"/>
    </row>
    <row r="2371" spans="1:31" x14ac:dyDescent="0.25">
      <c r="A2371" s="2"/>
      <c r="B2371" s="3"/>
      <c r="C2371" s="3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E2371" s="2"/>
    </row>
    <row r="2372" spans="1:31" x14ac:dyDescent="0.25">
      <c r="A2372" s="2"/>
      <c r="B2372" s="3"/>
      <c r="C2372" s="3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E2372" s="2"/>
    </row>
    <row r="2373" spans="1:31" x14ac:dyDescent="0.25">
      <c r="A2373" s="2"/>
      <c r="B2373" s="3"/>
      <c r="C2373" s="3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E2373" s="2"/>
    </row>
    <row r="2374" spans="1:31" x14ac:dyDescent="0.25">
      <c r="A2374" s="2"/>
      <c r="B2374" s="3"/>
      <c r="C2374" s="3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E2374" s="2"/>
    </row>
    <row r="2375" spans="1:31" x14ac:dyDescent="0.25">
      <c r="A2375" s="2"/>
      <c r="B2375" s="3"/>
      <c r="C2375" s="3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E2375" s="2"/>
    </row>
    <row r="2376" spans="1:31" x14ac:dyDescent="0.25">
      <c r="A2376" s="2"/>
      <c r="B2376" s="3"/>
      <c r="C2376" s="3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E2376" s="2"/>
    </row>
    <row r="2377" spans="1:31" x14ac:dyDescent="0.25">
      <c r="A2377" s="2"/>
      <c r="B2377" s="3"/>
      <c r="C2377" s="3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E2377" s="2"/>
    </row>
    <row r="2378" spans="1:31" x14ac:dyDescent="0.25">
      <c r="A2378" s="2"/>
      <c r="B2378" s="3"/>
      <c r="C2378" s="3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E2378" s="2"/>
    </row>
    <row r="2379" spans="1:31" x14ac:dyDescent="0.25">
      <c r="A2379" s="2"/>
      <c r="B2379" s="3"/>
      <c r="C2379" s="3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E2379" s="2"/>
    </row>
    <row r="2380" spans="1:31" x14ac:dyDescent="0.25">
      <c r="A2380" s="2"/>
      <c r="B2380" s="3"/>
      <c r="C2380" s="3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E2380" s="2"/>
    </row>
    <row r="2381" spans="1:31" x14ac:dyDescent="0.25">
      <c r="A2381" s="2"/>
      <c r="B2381" s="3"/>
      <c r="C2381" s="3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E2381" s="2"/>
    </row>
    <row r="2382" spans="1:31" x14ac:dyDescent="0.25">
      <c r="A2382" s="2"/>
      <c r="B2382" s="3"/>
      <c r="C2382" s="3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E2382" s="2"/>
    </row>
    <row r="2383" spans="1:31" x14ac:dyDescent="0.25">
      <c r="A2383" s="2"/>
      <c r="B2383" s="3"/>
      <c r="C2383" s="3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E2383" s="2"/>
    </row>
    <row r="2384" spans="1:31" x14ac:dyDescent="0.25">
      <c r="A2384" s="2"/>
      <c r="B2384" s="3"/>
      <c r="C2384" s="3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E2384" s="2"/>
    </row>
    <row r="2385" spans="1:31" x14ac:dyDescent="0.25">
      <c r="A2385" s="2"/>
      <c r="B2385" s="3"/>
      <c r="C2385" s="3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E2385" s="2"/>
    </row>
    <row r="2386" spans="1:31" x14ac:dyDescent="0.25">
      <c r="A2386" s="2"/>
      <c r="B2386" s="3"/>
      <c r="C2386" s="3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E2386" s="2"/>
    </row>
    <row r="2387" spans="1:31" x14ac:dyDescent="0.25">
      <c r="A2387" s="2"/>
      <c r="B2387" s="3"/>
      <c r="C2387" s="3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E2387" s="2"/>
    </row>
    <row r="2388" spans="1:31" x14ac:dyDescent="0.25">
      <c r="A2388" s="2"/>
      <c r="B2388" s="3"/>
      <c r="C2388" s="3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E2388" s="2"/>
    </row>
    <row r="2389" spans="1:31" x14ac:dyDescent="0.25">
      <c r="A2389" s="2"/>
      <c r="B2389" s="3"/>
      <c r="C2389" s="3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E2389" s="2"/>
    </row>
    <row r="2390" spans="1:31" x14ac:dyDescent="0.25">
      <c r="A2390" s="2"/>
      <c r="B2390" s="3"/>
      <c r="C2390" s="3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E2390" s="2"/>
    </row>
    <row r="2391" spans="1:31" x14ac:dyDescent="0.25">
      <c r="A2391" s="2"/>
      <c r="B2391" s="3"/>
      <c r="C2391" s="3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E2391" s="2"/>
    </row>
    <row r="2392" spans="1:31" x14ac:dyDescent="0.25">
      <c r="A2392" s="2"/>
      <c r="B2392" s="3"/>
      <c r="C2392" s="3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E2392" s="2"/>
    </row>
    <row r="2393" spans="1:31" x14ac:dyDescent="0.25">
      <c r="A2393" s="2"/>
      <c r="B2393" s="3"/>
      <c r="C2393" s="3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E2393" s="2"/>
    </row>
    <row r="2394" spans="1:31" x14ac:dyDescent="0.25">
      <c r="A2394" s="2"/>
      <c r="B2394" s="3"/>
      <c r="C2394" s="3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E2394" s="2"/>
    </row>
    <row r="2395" spans="1:31" x14ac:dyDescent="0.25">
      <c r="A2395" s="2"/>
      <c r="B2395" s="3"/>
      <c r="C2395" s="3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E2395" s="2"/>
    </row>
    <row r="2396" spans="1:31" x14ac:dyDescent="0.25">
      <c r="A2396" s="2"/>
      <c r="B2396" s="3"/>
      <c r="C2396" s="3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E2396" s="2"/>
    </row>
    <row r="2397" spans="1:31" x14ac:dyDescent="0.25">
      <c r="A2397" s="2"/>
      <c r="B2397" s="3"/>
      <c r="C2397" s="3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E2397" s="2"/>
    </row>
    <row r="2398" spans="1:31" x14ac:dyDescent="0.25">
      <c r="A2398" s="2"/>
      <c r="B2398" s="3"/>
      <c r="C2398" s="3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E2398" s="2"/>
    </row>
    <row r="2399" spans="1:31" x14ac:dyDescent="0.25">
      <c r="A2399" s="2"/>
      <c r="B2399" s="3"/>
      <c r="C2399" s="3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E2399" s="2"/>
    </row>
    <row r="2400" spans="1:31" x14ac:dyDescent="0.25">
      <c r="A2400" s="2"/>
      <c r="B2400" s="3"/>
      <c r="C2400" s="3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E2400" s="2"/>
    </row>
    <row r="2401" spans="1:31" x14ac:dyDescent="0.25">
      <c r="A2401" s="2"/>
      <c r="B2401" s="3"/>
      <c r="C2401" s="3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E2401" s="2"/>
    </row>
    <row r="2402" spans="1:31" x14ac:dyDescent="0.25">
      <c r="A2402" s="2"/>
      <c r="B2402" s="3"/>
      <c r="C2402" s="3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E2402" s="2"/>
    </row>
    <row r="2403" spans="1:31" x14ac:dyDescent="0.25">
      <c r="A2403" s="2"/>
      <c r="B2403" s="3"/>
      <c r="C2403" s="3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E2403" s="2"/>
    </row>
    <row r="2404" spans="1:31" x14ac:dyDescent="0.25">
      <c r="A2404" s="2"/>
      <c r="B2404" s="3"/>
      <c r="C2404" s="3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E2404" s="2"/>
    </row>
    <row r="2405" spans="1:31" x14ac:dyDescent="0.25">
      <c r="A2405" s="2"/>
      <c r="B2405" s="3"/>
      <c r="C2405" s="3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E2405" s="2"/>
    </row>
    <row r="2406" spans="1:31" x14ac:dyDescent="0.25">
      <c r="A2406" s="2"/>
      <c r="B2406" s="3"/>
      <c r="C2406" s="3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E2406" s="2"/>
    </row>
    <row r="2407" spans="1:31" x14ac:dyDescent="0.25">
      <c r="A2407" s="2"/>
      <c r="B2407" s="3"/>
      <c r="C2407" s="3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E2407" s="2"/>
    </row>
    <row r="2408" spans="1:31" x14ac:dyDescent="0.25">
      <c r="A2408" s="2"/>
      <c r="B2408" s="3"/>
      <c r="C2408" s="3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E2408" s="2"/>
    </row>
    <row r="2409" spans="1:31" x14ac:dyDescent="0.25">
      <c r="A2409" s="2"/>
      <c r="B2409" s="3"/>
      <c r="C2409" s="3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E2409" s="2"/>
    </row>
    <row r="2410" spans="1:31" x14ac:dyDescent="0.25">
      <c r="A2410" s="2"/>
      <c r="B2410" s="3"/>
      <c r="C2410" s="3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E2410" s="2"/>
    </row>
    <row r="2411" spans="1:31" x14ac:dyDescent="0.25">
      <c r="A2411" s="2"/>
      <c r="B2411" s="3"/>
      <c r="C2411" s="3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E2411" s="2"/>
    </row>
    <row r="2412" spans="1:31" x14ac:dyDescent="0.25">
      <c r="A2412" s="2"/>
      <c r="B2412" s="3"/>
      <c r="C2412" s="3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E2412" s="2"/>
    </row>
    <row r="2413" spans="1:31" x14ac:dyDescent="0.25">
      <c r="A2413" s="2"/>
      <c r="B2413" s="3"/>
      <c r="C2413" s="3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E2413" s="2"/>
    </row>
    <row r="2414" spans="1:31" x14ac:dyDescent="0.25">
      <c r="A2414" s="2"/>
      <c r="B2414" s="3"/>
      <c r="C2414" s="3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E2414" s="2"/>
    </row>
    <row r="2415" spans="1:31" x14ac:dyDescent="0.25">
      <c r="A2415" s="2"/>
      <c r="B2415" s="3"/>
      <c r="C2415" s="3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E2415" s="2"/>
    </row>
    <row r="2416" spans="1:31" x14ac:dyDescent="0.25">
      <c r="A2416" s="2"/>
      <c r="B2416" s="3"/>
      <c r="C2416" s="3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E2416" s="2"/>
    </row>
    <row r="2417" spans="1:31" x14ac:dyDescent="0.25">
      <c r="A2417" s="2"/>
      <c r="B2417" s="3"/>
      <c r="C2417" s="3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E2417" s="2"/>
    </row>
    <row r="2418" spans="1:31" x14ac:dyDescent="0.25">
      <c r="A2418" s="2"/>
      <c r="B2418" s="3"/>
      <c r="C2418" s="3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E2418" s="2"/>
    </row>
    <row r="2419" spans="1:31" x14ac:dyDescent="0.25">
      <c r="A2419" s="2"/>
      <c r="B2419" s="3"/>
      <c r="C2419" s="3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E2419" s="2"/>
    </row>
    <row r="2420" spans="1:31" x14ac:dyDescent="0.25">
      <c r="A2420" s="2"/>
      <c r="B2420" s="3"/>
      <c r="C2420" s="3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E2420" s="2"/>
    </row>
    <row r="2421" spans="1:31" x14ac:dyDescent="0.25">
      <c r="A2421" s="2"/>
      <c r="B2421" s="3"/>
      <c r="C2421" s="3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E2421" s="2"/>
    </row>
    <row r="2422" spans="1:31" x14ac:dyDescent="0.25">
      <c r="A2422" s="2"/>
      <c r="B2422" s="3"/>
      <c r="C2422" s="3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E2422" s="2"/>
    </row>
    <row r="2423" spans="1:31" x14ac:dyDescent="0.25">
      <c r="A2423" s="2"/>
      <c r="B2423" s="3"/>
      <c r="C2423" s="3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E2423" s="2"/>
    </row>
    <row r="2424" spans="1:31" x14ac:dyDescent="0.25">
      <c r="A2424" s="2"/>
      <c r="B2424" s="3"/>
      <c r="C2424" s="3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E2424" s="2"/>
    </row>
    <row r="2425" spans="1:31" x14ac:dyDescent="0.25">
      <c r="A2425" s="2"/>
      <c r="B2425" s="3"/>
      <c r="C2425" s="3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E2425" s="2"/>
    </row>
    <row r="2426" spans="1:31" x14ac:dyDescent="0.25">
      <c r="A2426" s="2"/>
      <c r="B2426" s="3"/>
      <c r="C2426" s="3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E2426" s="2"/>
    </row>
    <row r="2427" spans="1:31" x14ac:dyDescent="0.25">
      <c r="A2427" s="2"/>
      <c r="B2427" s="3"/>
      <c r="C2427" s="3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E2427" s="2"/>
    </row>
    <row r="2428" spans="1:31" x14ac:dyDescent="0.25">
      <c r="A2428" s="2"/>
      <c r="B2428" s="3"/>
      <c r="C2428" s="3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E2428" s="2"/>
    </row>
    <row r="2429" spans="1:31" x14ac:dyDescent="0.25">
      <c r="A2429" s="2"/>
      <c r="B2429" s="3"/>
      <c r="C2429" s="3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E2429" s="2"/>
    </row>
    <row r="2430" spans="1:31" x14ac:dyDescent="0.25">
      <c r="A2430" s="2"/>
      <c r="B2430" s="3"/>
      <c r="C2430" s="3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E2430" s="2"/>
    </row>
    <row r="2431" spans="1:31" x14ac:dyDescent="0.25">
      <c r="A2431" s="2"/>
      <c r="B2431" s="3"/>
      <c r="C2431" s="3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E2431" s="2"/>
    </row>
    <row r="2432" spans="1:31" x14ac:dyDescent="0.25">
      <c r="A2432" s="2"/>
      <c r="B2432" s="3"/>
      <c r="C2432" s="3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E2432" s="2"/>
    </row>
    <row r="2433" spans="1:31" x14ac:dyDescent="0.25">
      <c r="A2433" s="2"/>
      <c r="B2433" s="3"/>
      <c r="C2433" s="3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E2433" s="2"/>
    </row>
    <row r="2434" spans="1:31" x14ac:dyDescent="0.25">
      <c r="A2434" s="2"/>
      <c r="B2434" s="3"/>
      <c r="C2434" s="3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E2434" s="2"/>
    </row>
    <row r="2435" spans="1:31" x14ac:dyDescent="0.25">
      <c r="A2435" s="2"/>
      <c r="B2435" s="3"/>
      <c r="C2435" s="3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E2435" s="2"/>
    </row>
    <row r="2436" spans="1:31" x14ac:dyDescent="0.25">
      <c r="A2436" s="2"/>
      <c r="B2436" s="3"/>
      <c r="C2436" s="3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E2436" s="2"/>
    </row>
    <row r="2437" spans="1:31" x14ac:dyDescent="0.25">
      <c r="A2437" s="2"/>
      <c r="B2437" s="3"/>
      <c r="C2437" s="3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E2437" s="2"/>
    </row>
    <row r="2438" spans="1:31" x14ac:dyDescent="0.25">
      <c r="A2438" s="2"/>
      <c r="B2438" s="3"/>
      <c r="C2438" s="3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E2438" s="2"/>
    </row>
    <row r="2439" spans="1:31" x14ac:dyDescent="0.25">
      <c r="A2439" s="2"/>
      <c r="B2439" s="3"/>
      <c r="C2439" s="3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E2439" s="2"/>
    </row>
    <row r="2440" spans="1:31" x14ac:dyDescent="0.25">
      <c r="A2440" s="2"/>
      <c r="B2440" s="3"/>
      <c r="C2440" s="3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E2440" s="2"/>
    </row>
    <row r="2441" spans="1:31" x14ac:dyDescent="0.25">
      <c r="A2441" s="2"/>
      <c r="B2441" s="3"/>
      <c r="C2441" s="3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E2441" s="2"/>
    </row>
    <row r="2442" spans="1:31" x14ac:dyDescent="0.25">
      <c r="A2442" s="2"/>
      <c r="B2442" s="3"/>
      <c r="C2442" s="3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E2442" s="2"/>
    </row>
    <row r="2443" spans="1:31" x14ac:dyDescent="0.25">
      <c r="A2443" s="2"/>
      <c r="B2443" s="3"/>
      <c r="C2443" s="3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E2443" s="2"/>
    </row>
    <row r="2444" spans="1:31" x14ac:dyDescent="0.25">
      <c r="A2444" s="2"/>
      <c r="B2444" s="3"/>
      <c r="C2444" s="3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E2444" s="2"/>
    </row>
    <row r="2445" spans="1:31" x14ac:dyDescent="0.25">
      <c r="A2445" s="2"/>
      <c r="B2445" s="3"/>
      <c r="C2445" s="3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E2445" s="2"/>
    </row>
    <row r="2446" spans="1:31" x14ac:dyDescent="0.25">
      <c r="A2446" s="2"/>
      <c r="B2446" s="3"/>
      <c r="C2446" s="3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E2446" s="2"/>
    </row>
    <row r="2447" spans="1:31" x14ac:dyDescent="0.25">
      <c r="A2447" s="2"/>
      <c r="B2447" s="3"/>
      <c r="C2447" s="3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E2447" s="2"/>
    </row>
    <row r="2448" spans="1:31" x14ac:dyDescent="0.25">
      <c r="A2448" s="2"/>
      <c r="B2448" s="3"/>
      <c r="C2448" s="3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E2448" s="2"/>
    </row>
    <row r="2449" spans="1:31" x14ac:dyDescent="0.25">
      <c r="A2449" s="2"/>
      <c r="B2449" s="3"/>
      <c r="C2449" s="3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E2449" s="2"/>
    </row>
    <row r="2450" spans="1:31" x14ac:dyDescent="0.25">
      <c r="A2450" s="2"/>
      <c r="B2450" s="3"/>
      <c r="C2450" s="3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E2450" s="2"/>
    </row>
    <row r="2451" spans="1:31" x14ac:dyDescent="0.25">
      <c r="A2451" s="2"/>
      <c r="B2451" s="3"/>
      <c r="C2451" s="3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E2451" s="2"/>
    </row>
    <row r="2452" spans="1:31" x14ac:dyDescent="0.25">
      <c r="A2452" s="2"/>
      <c r="B2452" s="3"/>
      <c r="C2452" s="3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E2452" s="2"/>
    </row>
    <row r="2453" spans="1:31" x14ac:dyDescent="0.25">
      <c r="A2453" s="2"/>
      <c r="B2453" s="3"/>
      <c r="C2453" s="3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E2453" s="2"/>
    </row>
    <row r="2454" spans="1:31" x14ac:dyDescent="0.25">
      <c r="A2454" s="2"/>
      <c r="B2454" s="3"/>
      <c r="C2454" s="3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E2454" s="2"/>
    </row>
    <row r="2455" spans="1:31" x14ac:dyDescent="0.25">
      <c r="A2455" s="2"/>
      <c r="B2455" s="3"/>
      <c r="C2455" s="3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E2455" s="2"/>
    </row>
    <row r="2456" spans="1:31" x14ac:dyDescent="0.25">
      <c r="A2456" s="2"/>
      <c r="B2456" s="3"/>
      <c r="C2456" s="3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E2456" s="2"/>
    </row>
    <row r="2457" spans="1:31" x14ac:dyDescent="0.25">
      <c r="A2457" s="2"/>
      <c r="B2457" s="3"/>
      <c r="C2457" s="3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E2457" s="2"/>
    </row>
    <row r="2458" spans="1:31" x14ac:dyDescent="0.25">
      <c r="A2458" s="2"/>
      <c r="B2458" s="3"/>
      <c r="C2458" s="3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E2458" s="2"/>
    </row>
    <row r="2459" spans="1:31" x14ac:dyDescent="0.25">
      <c r="A2459" s="2"/>
      <c r="B2459" s="3"/>
      <c r="C2459" s="3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E2459" s="2"/>
    </row>
    <row r="2460" spans="1:31" x14ac:dyDescent="0.25">
      <c r="A2460" s="2"/>
      <c r="B2460" s="3"/>
      <c r="C2460" s="3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E2460" s="2"/>
    </row>
    <row r="2461" spans="1:31" x14ac:dyDescent="0.25">
      <c r="A2461" s="2"/>
      <c r="B2461" s="3"/>
      <c r="C2461" s="3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E2461" s="2"/>
    </row>
    <row r="2462" spans="1:31" x14ac:dyDescent="0.25">
      <c r="A2462" s="2"/>
      <c r="B2462" s="3"/>
      <c r="C2462" s="3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E2462" s="2"/>
    </row>
    <row r="2463" spans="1:31" x14ac:dyDescent="0.25">
      <c r="A2463" s="2"/>
      <c r="B2463" s="3"/>
      <c r="C2463" s="3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E2463" s="2"/>
    </row>
    <row r="2464" spans="1:31" x14ac:dyDescent="0.25">
      <c r="A2464" s="2"/>
      <c r="B2464" s="3"/>
      <c r="C2464" s="3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E2464" s="2"/>
    </row>
    <row r="2465" spans="1:31" x14ac:dyDescent="0.25">
      <c r="A2465" s="2"/>
      <c r="B2465" s="3"/>
      <c r="C2465" s="3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E2465" s="2"/>
    </row>
    <row r="2466" spans="1:31" x14ac:dyDescent="0.25">
      <c r="A2466" s="2"/>
      <c r="B2466" s="3"/>
      <c r="C2466" s="3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E2466" s="2"/>
    </row>
    <row r="2467" spans="1:31" x14ac:dyDescent="0.25">
      <c r="A2467" s="2"/>
      <c r="B2467" s="3"/>
      <c r="C2467" s="3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E2467" s="2"/>
    </row>
    <row r="2468" spans="1:31" x14ac:dyDescent="0.25">
      <c r="A2468" s="2"/>
      <c r="B2468" s="3"/>
      <c r="C2468" s="3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E2468" s="2"/>
    </row>
    <row r="2469" spans="1:31" x14ac:dyDescent="0.25">
      <c r="A2469" s="2"/>
      <c r="B2469" s="3"/>
      <c r="C2469" s="3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E2469" s="2"/>
    </row>
    <row r="2470" spans="1:31" x14ac:dyDescent="0.25">
      <c r="A2470" s="2"/>
      <c r="B2470" s="3"/>
      <c r="C2470" s="3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E2470" s="2"/>
    </row>
    <row r="2471" spans="1:31" x14ac:dyDescent="0.25">
      <c r="A2471" s="2"/>
      <c r="B2471" s="3"/>
      <c r="C2471" s="3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E2471" s="2"/>
    </row>
    <row r="2472" spans="1:31" x14ac:dyDescent="0.25">
      <c r="A2472" s="2"/>
      <c r="B2472" s="3"/>
      <c r="C2472" s="3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E2472" s="2"/>
    </row>
    <row r="2473" spans="1:31" x14ac:dyDescent="0.25">
      <c r="A2473" s="2"/>
      <c r="B2473" s="3"/>
      <c r="C2473" s="3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E2473" s="2"/>
    </row>
    <row r="2474" spans="1:31" x14ac:dyDescent="0.25">
      <c r="A2474" s="2"/>
      <c r="B2474" s="3"/>
      <c r="C2474" s="3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E2474" s="2"/>
    </row>
    <row r="2475" spans="1:31" x14ac:dyDescent="0.25">
      <c r="A2475" s="2"/>
      <c r="B2475" s="3"/>
      <c r="C2475" s="3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E2475" s="2"/>
    </row>
    <row r="2476" spans="1:31" x14ac:dyDescent="0.25">
      <c r="A2476" s="2"/>
      <c r="B2476" s="3"/>
      <c r="C2476" s="3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E2476" s="2"/>
    </row>
    <row r="2477" spans="1:31" x14ac:dyDescent="0.25">
      <c r="A2477" s="2"/>
      <c r="B2477" s="3"/>
      <c r="C2477" s="3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E2477" s="2"/>
    </row>
    <row r="2478" spans="1:31" x14ac:dyDescent="0.25">
      <c r="A2478" s="2"/>
      <c r="B2478" s="3"/>
      <c r="C2478" s="3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E2478" s="2"/>
    </row>
    <row r="2479" spans="1:31" x14ac:dyDescent="0.25">
      <c r="A2479" s="2"/>
      <c r="B2479" s="3"/>
      <c r="C2479" s="3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E2479" s="2"/>
    </row>
    <row r="2480" spans="1:31" x14ac:dyDescent="0.25">
      <c r="A2480" s="2"/>
      <c r="B2480" s="3"/>
      <c r="C2480" s="3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E2480" s="2"/>
    </row>
    <row r="2481" spans="1:31" x14ac:dyDescent="0.25">
      <c r="A2481" s="2"/>
      <c r="B2481" s="3"/>
      <c r="C2481" s="3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E2481" s="2"/>
    </row>
    <row r="2482" spans="1:31" x14ac:dyDescent="0.25">
      <c r="A2482" s="2"/>
      <c r="B2482" s="3"/>
      <c r="C2482" s="3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E2482" s="2"/>
    </row>
    <row r="2483" spans="1:31" x14ac:dyDescent="0.25">
      <c r="A2483" s="2"/>
      <c r="B2483" s="3"/>
      <c r="C2483" s="3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E2483" s="2"/>
    </row>
    <row r="2484" spans="1:31" x14ac:dyDescent="0.25">
      <c r="A2484" s="2"/>
      <c r="B2484" s="3"/>
      <c r="C2484" s="3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E2484" s="2"/>
    </row>
    <row r="2485" spans="1:31" x14ac:dyDescent="0.25">
      <c r="A2485" s="2"/>
      <c r="B2485" s="3"/>
      <c r="C2485" s="3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E2485" s="2"/>
    </row>
    <row r="2486" spans="1:31" x14ac:dyDescent="0.25">
      <c r="A2486" s="2"/>
      <c r="B2486" s="3"/>
      <c r="C2486" s="3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E2486" s="2"/>
    </row>
    <row r="2487" spans="1:31" x14ac:dyDescent="0.25">
      <c r="A2487" s="2"/>
      <c r="B2487" s="3"/>
      <c r="C2487" s="3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E2487" s="2"/>
    </row>
    <row r="2488" spans="1:31" x14ac:dyDescent="0.25">
      <c r="A2488" s="2"/>
      <c r="B2488" s="3"/>
      <c r="C2488" s="3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E2488" s="2"/>
    </row>
    <row r="2489" spans="1:31" x14ac:dyDescent="0.25">
      <c r="A2489" s="2"/>
      <c r="B2489" s="3"/>
      <c r="C2489" s="3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E2489" s="2"/>
    </row>
    <row r="2490" spans="1:31" x14ac:dyDescent="0.25">
      <c r="A2490" s="2"/>
      <c r="B2490" s="3"/>
      <c r="C2490" s="3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E2490" s="2"/>
    </row>
    <row r="2491" spans="1:31" x14ac:dyDescent="0.25">
      <c r="A2491" s="2"/>
      <c r="B2491" s="3"/>
      <c r="C2491" s="3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E2491" s="2"/>
    </row>
    <row r="2492" spans="1:31" x14ac:dyDescent="0.25">
      <c r="A2492" s="2"/>
      <c r="B2492" s="3"/>
      <c r="C2492" s="3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E2492" s="2"/>
    </row>
    <row r="2493" spans="1:31" x14ac:dyDescent="0.25">
      <c r="A2493" s="2"/>
      <c r="B2493" s="3"/>
      <c r="C2493" s="3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E2493" s="2"/>
    </row>
    <row r="2494" spans="1:31" x14ac:dyDescent="0.25">
      <c r="A2494" s="2"/>
      <c r="B2494" s="3"/>
      <c r="C2494" s="3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E2494" s="2"/>
    </row>
    <row r="2495" spans="1:31" x14ac:dyDescent="0.25">
      <c r="A2495" s="2"/>
      <c r="B2495" s="3"/>
      <c r="C2495" s="3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E2495" s="2"/>
    </row>
    <row r="2496" spans="1:31" x14ac:dyDescent="0.25">
      <c r="A2496" s="2"/>
      <c r="B2496" s="3"/>
      <c r="C2496" s="3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E2496" s="2"/>
    </row>
    <row r="2497" spans="1:31" x14ac:dyDescent="0.25">
      <c r="A2497" s="2"/>
      <c r="B2497" s="3"/>
      <c r="C2497" s="3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E2497" s="2"/>
    </row>
    <row r="2498" spans="1:31" x14ac:dyDescent="0.25">
      <c r="A2498" s="2"/>
      <c r="B2498" s="3"/>
      <c r="C2498" s="3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E2498" s="2"/>
    </row>
    <row r="2499" spans="1:31" x14ac:dyDescent="0.25">
      <c r="A2499" s="2"/>
      <c r="B2499" s="3"/>
      <c r="C2499" s="3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E2499" s="2"/>
    </row>
    <row r="2500" spans="1:31" x14ac:dyDescent="0.25">
      <c r="A2500" s="2"/>
      <c r="B2500" s="3"/>
      <c r="C2500" s="3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E2500" s="2"/>
    </row>
    <row r="2501" spans="1:31" x14ac:dyDescent="0.25">
      <c r="A2501" s="2"/>
      <c r="B2501" s="3"/>
      <c r="C2501" s="3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E2501" s="2"/>
    </row>
    <row r="2502" spans="1:31" x14ac:dyDescent="0.25">
      <c r="A2502" s="2"/>
      <c r="B2502" s="3"/>
      <c r="C2502" s="3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E2502" s="2"/>
    </row>
    <row r="2503" spans="1:31" x14ac:dyDescent="0.25">
      <c r="A2503" s="2"/>
      <c r="B2503" s="3"/>
      <c r="C2503" s="3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E2503" s="2"/>
    </row>
    <row r="2504" spans="1:31" x14ac:dyDescent="0.25">
      <c r="A2504" s="2"/>
      <c r="B2504" s="3"/>
      <c r="C2504" s="3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E2504" s="2"/>
    </row>
    <row r="2505" spans="1:31" x14ac:dyDescent="0.25">
      <c r="A2505" s="2"/>
      <c r="B2505" s="3"/>
      <c r="C2505" s="3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E2505" s="2"/>
    </row>
    <row r="2506" spans="1:31" x14ac:dyDescent="0.25">
      <c r="A2506" s="2"/>
      <c r="B2506" s="3"/>
      <c r="C2506" s="3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E2506" s="2"/>
    </row>
    <row r="2507" spans="1:31" x14ac:dyDescent="0.25">
      <c r="A2507" s="2"/>
      <c r="B2507" s="3"/>
      <c r="C2507" s="3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E2507" s="2"/>
    </row>
    <row r="2508" spans="1:31" x14ac:dyDescent="0.25">
      <c r="A2508" s="2"/>
      <c r="B2508" s="3"/>
      <c r="C2508" s="3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E2508" s="2"/>
    </row>
    <row r="2509" spans="1:31" x14ac:dyDescent="0.25">
      <c r="A2509" s="2"/>
      <c r="B2509" s="3"/>
      <c r="C2509" s="3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E2509" s="2"/>
    </row>
    <row r="2510" spans="1:31" x14ac:dyDescent="0.25">
      <c r="A2510" s="2"/>
      <c r="B2510" s="3"/>
      <c r="C2510" s="3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E2510" s="2"/>
    </row>
    <row r="2511" spans="1:31" x14ac:dyDescent="0.25">
      <c r="A2511" s="2"/>
      <c r="B2511" s="3"/>
      <c r="C2511" s="3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E2511" s="2"/>
    </row>
    <row r="2512" spans="1:31" x14ac:dyDescent="0.25">
      <c r="A2512" s="2"/>
      <c r="B2512" s="3"/>
      <c r="C2512" s="3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E2512" s="2"/>
    </row>
    <row r="2513" spans="1:31" x14ac:dyDescent="0.25">
      <c r="A2513" s="2"/>
      <c r="B2513" s="3"/>
      <c r="C2513" s="3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E2513" s="2"/>
    </row>
    <row r="2514" spans="1:31" x14ac:dyDescent="0.25">
      <c r="A2514" s="2"/>
      <c r="B2514" s="3"/>
      <c r="C2514" s="3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E2514" s="2"/>
    </row>
    <row r="2515" spans="1:31" x14ac:dyDescent="0.25">
      <c r="A2515" s="2"/>
      <c r="B2515" s="3"/>
      <c r="C2515" s="3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E2515" s="2"/>
    </row>
    <row r="2516" spans="1:31" x14ac:dyDescent="0.25">
      <c r="A2516" s="2"/>
      <c r="B2516" s="3"/>
      <c r="C2516" s="3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E2516" s="2"/>
    </row>
    <row r="2517" spans="1:31" x14ac:dyDescent="0.25">
      <c r="A2517" s="2"/>
      <c r="B2517" s="3"/>
      <c r="C2517" s="3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E2517" s="2"/>
    </row>
    <row r="2518" spans="1:31" x14ac:dyDescent="0.25">
      <c r="A2518" s="2"/>
      <c r="B2518" s="3"/>
      <c r="C2518" s="3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E2518" s="2"/>
    </row>
    <row r="2519" spans="1:31" x14ac:dyDescent="0.25">
      <c r="A2519" s="2"/>
      <c r="B2519" s="3"/>
      <c r="C2519" s="3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E2519" s="2"/>
    </row>
    <row r="2520" spans="1:31" x14ac:dyDescent="0.25">
      <c r="A2520" s="2"/>
      <c r="B2520" s="3"/>
      <c r="C2520" s="3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E2520" s="2"/>
    </row>
    <row r="2521" spans="1:31" x14ac:dyDescent="0.25">
      <c r="A2521" s="2"/>
      <c r="B2521" s="3"/>
      <c r="C2521" s="3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E2521" s="2"/>
    </row>
    <row r="2522" spans="1:31" x14ac:dyDescent="0.25">
      <c r="A2522" s="2"/>
      <c r="B2522" s="3"/>
      <c r="C2522" s="3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E2522" s="2"/>
    </row>
    <row r="2523" spans="1:31" x14ac:dyDescent="0.25">
      <c r="A2523" s="2"/>
      <c r="B2523" s="3"/>
      <c r="C2523" s="3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E2523" s="2"/>
    </row>
    <row r="2524" spans="1:31" x14ac:dyDescent="0.25">
      <c r="A2524" s="2"/>
      <c r="B2524" s="3"/>
      <c r="C2524" s="3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E2524" s="2"/>
    </row>
    <row r="2525" spans="1:31" x14ac:dyDescent="0.25">
      <c r="A2525" s="2"/>
      <c r="B2525" s="3"/>
      <c r="C2525" s="3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E2525" s="2"/>
    </row>
    <row r="2526" spans="1:31" x14ac:dyDescent="0.25">
      <c r="A2526" s="2"/>
      <c r="B2526" s="3"/>
      <c r="C2526" s="3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E2526" s="2"/>
    </row>
    <row r="2527" spans="1:31" x14ac:dyDescent="0.25">
      <c r="A2527" s="2"/>
      <c r="B2527" s="3"/>
      <c r="C2527" s="3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E2527" s="2"/>
    </row>
    <row r="2528" spans="1:31" x14ac:dyDescent="0.25">
      <c r="A2528" s="2"/>
      <c r="B2528" s="3"/>
      <c r="C2528" s="3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E2528" s="2"/>
    </row>
    <row r="2529" spans="1:31" x14ac:dyDescent="0.25">
      <c r="A2529" s="2"/>
      <c r="B2529" s="3"/>
      <c r="C2529" s="3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E2529" s="2"/>
    </row>
    <row r="2530" spans="1:31" x14ac:dyDescent="0.25">
      <c r="A2530" s="2"/>
      <c r="B2530" s="3"/>
      <c r="C2530" s="3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E2530" s="2"/>
    </row>
    <row r="2531" spans="1:31" x14ac:dyDescent="0.25">
      <c r="A2531" s="2"/>
      <c r="B2531" s="3"/>
      <c r="C2531" s="3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E2531" s="2"/>
    </row>
    <row r="2532" spans="1:31" x14ac:dyDescent="0.25">
      <c r="A2532" s="2"/>
      <c r="B2532" s="3"/>
      <c r="C2532" s="3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E2532" s="2"/>
    </row>
    <row r="2533" spans="1:31" x14ac:dyDescent="0.25">
      <c r="A2533" s="2"/>
      <c r="B2533" s="3"/>
      <c r="C2533" s="3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E2533" s="2"/>
    </row>
    <row r="2534" spans="1:31" x14ac:dyDescent="0.25">
      <c r="A2534" s="2"/>
      <c r="B2534" s="3"/>
      <c r="C2534" s="3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E2534" s="2"/>
    </row>
    <row r="2535" spans="1:31" x14ac:dyDescent="0.25">
      <c r="A2535" s="2"/>
      <c r="B2535" s="3"/>
      <c r="C2535" s="3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E2535" s="2"/>
    </row>
    <row r="2536" spans="1:31" x14ac:dyDescent="0.25">
      <c r="A2536" s="2"/>
      <c r="B2536" s="3"/>
      <c r="C2536" s="3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E2536" s="2"/>
    </row>
    <row r="2537" spans="1:31" x14ac:dyDescent="0.25">
      <c r="A2537" s="2"/>
      <c r="B2537" s="3"/>
      <c r="C2537" s="3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E2537" s="2"/>
    </row>
    <row r="2538" spans="1:31" x14ac:dyDescent="0.25">
      <c r="A2538" s="2"/>
      <c r="B2538" s="3"/>
      <c r="C2538" s="3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E2538" s="2"/>
    </row>
    <row r="2539" spans="1:31" x14ac:dyDescent="0.25">
      <c r="A2539" s="2"/>
      <c r="B2539" s="3"/>
      <c r="C2539" s="3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E2539" s="2"/>
    </row>
    <row r="2540" spans="1:31" x14ac:dyDescent="0.25">
      <c r="A2540" s="2"/>
      <c r="B2540" s="3"/>
      <c r="C2540" s="3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E2540" s="2"/>
    </row>
    <row r="2541" spans="1:31" x14ac:dyDescent="0.25">
      <c r="A2541" s="2"/>
      <c r="B2541" s="3"/>
      <c r="C2541" s="3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E2541" s="2"/>
    </row>
    <row r="2542" spans="1:31" x14ac:dyDescent="0.25">
      <c r="A2542" s="2"/>
      <c r="B2542" s="3"/>
      <c r="C2542" s="3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E2542" s="2"/>
    </row>
    <row r="2543" spans="1:31" x14ac:dyDescent="0.25">
      <c r="A2543" s="2"/>
      <c r="B2543" s="3"/>
      <c r="C2543" s="3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E2543" s="2"/>
    </row>
    <row r="2544" spans="1:31" x14ac:dyDescent="0.25">
      <c r="A2544" s="2"/>
      <c r="B2544" s="3"/>
      <c r="C2544" s="3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E2544" s="2"/>
    </row>
    <row r="2545" spans="1:31" x14ac:dyDescent="0.25">
      <c r="A2545" s="2"/>
      <c r="B2545" s="3"/>
      <c r="C2545" s="3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E2545" s="2"/>
    </row>
    <row r="2546" spans="1:31" x14ac:dyDescent="0.25">
      <c r="A2546" s="2"/>
      <c r="B2546" s="3"/>
      <c r="C2546" s="3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E2546" s="2"/>
    </row>
    <row r="2547" spans="1:31" x14ac:dyDescent="0.25">
      <c r="A2547" s="2"/>
      <c r="B2547" s="3"/>
      <c r="C2547" s="3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E2547" s="2"/>
    </row>
    <row r="2548" spans="1:31" x14ac:dyDescent="0.25">
      <c r="A2548" s="2"/>
      <c r="B2548" s="3"/>
      <c r="C2548" s="3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E2548" s="2"/>
    </row>
    <row r="2549" spans="1:31" x14ac:dyDescent="0.25">
      <c r="A2549" s="2"/>
      <c r="B2549" s="3"/>
      <c r="C2549" s="3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E2549" s="2"/>
    </row>
    <row r="2550" spans="1:31" x14ac:dyDescent="0.25">
      <c r="A2550" s="2"/>
      <c r="B2550" s="3"/>
      <c r="C2550" s="3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E2550" s="2"/>
    </row>
    <row r="2551" spans="1:31" x14ac:dyDescent="0.25">
      <c r="A2551" s="2"/>
      <c r="B2551" s="3"/>
      <c r="C2551" s="3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E2551" s="2"/>
    </row>
    <row r="2552" spans="1:31" x14ac:dyDescent="0.25">
      <c r="A2552" s="2"/>
      <c r="B2552" s="3"/>
      <c r="C2552" s="3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E2552" s="2"/>
    </row>
    <row r="2553" spans="1:31" x14ac:dyDescent="0.25">
      <c r="A2553" s="2"/>
      <c r="B2553" s="3"/>
      <c r="C2553" s="3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E2553" s="2"/>
    </row>
    <row r="2554" spans="1:31" x14ac:dyDescent="0.25">
      <c r="A2554" s="2"/>
      <c r="B2554" s="3"/>
      <c r="C2554" s="3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E2554" s="2"/>
    </row>
    <row r="2555" spans="1:31" x14ac:dyDescent="0.25">
      <c r="A2555" s="2"/>
      <c r="B2555" s="3"/>
      <c r="C2555" s="3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E2555" s="2"/>
    </row>
    <row r="2556" spans="1:31" x14ac:dyDescent="0.25">
      <c r="A2556" s="2"/>
      <c r="B2556" s="3"/>
      <c r="C2556" s="3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E2556" s="2"/>
    </row>
    <row r="2557" spans="1:31" x14ac:dyDescent="0.25">
      <c r="A2557" s="2"/>
      <c r="B2557" s="3"/>
      <c r="C2557" s="3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E2557" s="2"/>
    </row>
    <row r="2558" spans="1:31" x14ac:dyDescent="0.25">
      <c r="A2558" s="2"/>
      <c r="B2558" s="3"/>
      <c r="C2558" s="3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E2558" s="2"/>
    </row>
    <row r="2559" spans="1:31" x14ac:dyDescent="0.25">
      <c r="A2559" s="2"/>
      <c r="B2559" s="3"/>
      <c r="C2559" s="3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E2559" s="2"/>
    </row>
    <row r="2560" spans="1:31" x14ac:dyDescent="0.25">
      <c r="A2560" s="2"/>
      <c r="B2560" s="3"/>
      <c r="C2560" s="3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E2560" s="2"/>
    </row>
    <row r="2561" spans="1:31" x14ac:dyDescent="0.25">
      <c r="A2561" s="2"/>
      <c r="B2561" s="3"/>
      <c r="C2561" s="3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E2561" s="2"/>
    </row>
    <row r="2562" spans="1:31" x14ac:dyDescent="0.25">
      <c r="A2562" s="2"/>
      <c r="B2562" s="3"/>
      <c r="C2562" s="3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E2562" s="2"/>
    </row>
    <row r="2563" spans="1:31" x14ac:dyDescent="0.25">
      <c r="A2563" s="2"/>
      <c r="B2563" s="3"/>
      <c r="C2563" s="3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E2563" s="2"/>
    </row>
    <row r="2564" spans="1:31" x14ac:dyDescent="0.25">
      <c r="A2564" s="2"/>
      <c r="B2564" s="3"/>
      <c r="C2564" s="3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E2564" s="2"/>
    </row>
    <row r="2565" spans="1:31" x14ac:dyDescent="0.25">
      <c r="A2565" s="2"/>
      <c r="B2565" s="3"/>
      <c r="C2565" s="3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E2565" s="2"/>
    </row>
    <row r="2566" spans="1:31" x14ac:dyDescent="0.25">
      <c r="A2566" s="2"/>
      <c r="B2566" s="3"/>
      <c r="C2566" s="3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E2566" s="2"/>
    </row>
    <row r="2567" spans="1:31" x14ac:dyDescent="0.25">
      <c r="A2567" s="2"/>
      <c r="B2567" s="3"/>
      <c r="C2567" s="3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E2567" s="2"/>
    </row>
    <row r="2568" spans="1:31" x14ac:dyDescent="0.25">
      <c r="A2568" s="2"/>
      <c r="B2568" s="3"/>
      <c r="C2568" s="3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E2568" s="2"/>
    </row>
    <row r="2569" spans="1:31" x14ac:dyDescent="0.25">
      <c r="A2569" s="2"/>
      <c r="B2569" s="3"/>
      <c r="C2569" s="3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E2569" s="2"/>
    </row>
    <row r="2570" spans="1:31" x14ac:dyDescent="0.25">
      <c r="A2570" s="2"/>
      <c r="B2570" s="3"/>
      <c r="C2570" s="3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E2570" s="2"/>
    </row>
    <row r="2571" spans="1:31" x14ac:dyDescent="0.25">
      <c r="A2571" s="2"/>
      <c r="B2571" s="3"/>
      <c r="C2571" s="3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E2571" s="2"/>
    </row>
    <row r="2572" spans="1:31" x14ac:dyDescent="0.25">
      <c r="A2572" s="2"/>
      <c r="B2572" s="3"/>
      <c r="C2572" s="3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E2572" s="2"/>
    </row>
    <row r="2573" spans="1:31" x14ac:dyDescent="0.25">
      <c r="A2573" s="2"/>
      <c r="B2573" s="3"/>
      <c r="C2573" s="3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E2573" s="2"/>
    </row>
    <row r="2574" spans="1:31" x14ac:dyDescent="0.25">
      <c r="A2574" s="2"/>
      <c r="B2574" s="3"/>
      <c r="C2574" s="3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E2574" s="2"/>
    </row>
    <row r="2575" spans="1:31" x14ac:dyDescent="0.25">
      <c r="A2575" s="2"/>
      <c r="B2575" s="3"/>
      <c r="C2575" s="3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E2575" s="2"/>
    </row>
    <row r="2576" spans="1:31" x14ac:dyDescent="0.25">
      <c r="A2576" s="2"/>
      <c r="B2576" s="3"/>
      <c r="C2576" s="3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E2576" s="2"/>
    </row>
    <row r="2577" spans="1:31" x14ac:dyDescent="0.25">
      <c r="A2577" s="2"/>
      <c r="B2577" s="3"/>
      <c r="C2577" s="3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E2577" s="2"/>
    </row>
    <row r="2578" spans="1:31" x14ac:dyDescent="0.25">
      <c r="A2578" s="2"/>
      <c r="B2578" s="3"/>
      <c r="C2578" s="3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E2578" s="2"/>
    </row>
    <row r="2579" spans="1:31" x14ac:dyDescent="0.25">
      <c r="A2579" s="2"/>
      <c r="B2579" s="3"/>
      <c r="C2579" s="3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E2579" s="2"/>
    </row>
    <row r="2580" spans="1:31" x14ac:dyDescent="0.25">
      <c r="A2580" s="2"/>
      <c r="B2580" s="3"/>
      <c r="C2580" s="3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E2580" s="2"/>
    </row>
    <row r="2581" spans="1:31" x14ac:dyDescent="0.25">
      <c r="A2581" s="2"/>
      <c r="B2581" s="3"/>
      <c r="C2581" s="3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E2581" s="2"/>
    </row>
    <row r="2582" spans="1:31" x14ac:dyDescent="0.25">
      <c r="A2582" s="2"/>
      <c r="B2582" s="3"/>
      <c r="C2582" s="3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E2582" s="2"/>
    </row>
    <row r="2583" spans="1:31" x14ac:dyDescent="0.25">
      <c r="A2583" s="2"/>
      <c r="B2583" s="3"/>
      <c r="C2583" s="3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E2583" s="2"/>
    </row>
    <row r="2584" spans="1:31" x14ac:dyDescent="0.25">
      <c r="A2584" s="2"/>
      <c r="B2584" s="3"/>
      <c r="C2584" s="3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E2584" s="2"/>
    </row>
    <row r="2585" spans="1:31" x14ac:dyDescent="0.25">
      <c r="A2585" s="2"/>
      <c r="B2585" s="3"/>
      <c r="C2585" s="3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E2585" s="2"/>
    </row>
    <row r="2586" spans="1:31" x14ac:dyDescent="0.25">
      <c r="A2586" s="2"/>
      <c r="B2586" s="3"/>
      <c r="C2586" s="3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E2586" s="2"/>
    </row>
    <row r="2587" spans="1:31" x14ac:dyDescent="0.25">
      <c r="A2587" s="2"/>
      <c r="B2587" s="3"/>
      <c r="C2587" s="3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E2587" s="2"/>
    </row>
    <row r="2588" spans="1:31" x14ac:dyDescent="0.25">
      <c r="A2588" s="2"/>
      <c r="B2588" s="3"/>
      <c r="C2588" s="3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E2588" s="2"/>
    </row>
    <row r="2589" spans="1:31" x14ac:dyDescent="0.25">
      <c r="A2589" s="2"/>
      <c r="B2589" s="3"/>
      <c r="C2589" s="3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E2589" s="2"/>
    </row>
    <row r="2590" spans="1:31" x14ac:dyDescent="0.25">
      <c r="A2590" s="2"/>
      <c r="B2590" s="3"/>
      <c r="C2590" s="3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E2590" s="2"/>
    </row>
    <row r="2591" spans="1:31" x14ac:dyDescent="0.25">
      <c r="A2591" s="2"/>
      <c r="B2591" s="3"/>
      <c r="C2591" s="3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E2591" s="2"/>
    </row>
    <row r="2592" spans="1:31" x14ac:dyDescent="0.25">
      <c r="A2592" s="2"/>
      <c r="B2592" s="3"/>
      <c r="C2592" s="3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E2592" s="2"/>
    </row>
    <row r="2593" spans="1:31" x14ac:dyDescent="0.25">
      <c r="A2593" s="2"/>
      <c r="B2593" s="3"/>
      <c r="C2593" s="3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E2593" s="2"/>
    </row>
    <row r="2594" spans="1:31" x14ac:dyDescent="0.25">
      <c r="A2594" s="2"/>
      <c r="B2594" s="3"/>
      <c r="C2594" s="3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E2594" s="2"/>
    </row>
    <row r="2595" spans="1:31" x14ac:dyDescent="0.25">
      <c r="A2595" s="2"/>
      <c r="B2595" s="3"/>
      <c r="C2595" s="3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E2595" s="2"/>
    </row>
    <row r="2596" spans="1:31" x14ac:dyDescent="0.25">
      <c r="A2596" s="2"/>
      <c r="B2596" s="3"/>
      <c r="C2596" s="3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E2596" s="2"/>
    </row>
    <row r="2597" spans="1:31" x14ac:dyDescent="0.25">
      <c r="A2597" s="2"/>
      <c r="B2597" s="3"/>
      <c r="C2597" s="3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E2597" s="2"/>
    </row>
    <row r="2598" spans="1:31" x14ac:dyDescent="0.25">
      <c r="A2598" s="2"/>
      <c r="B2598" s="3"/>
      <c r="C2598" s="3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E2598" s="2"/>
    </row>
    <row r="2599" spans="1:31" x14ac:dyDescent="0.25">
      <c r="A2599" s="2"/>
      <c r="B2599" s="3"/>
      <c r="C2599" s="3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E2599" s="2"/>
    </row>
    <row r="2600" spans="1:31" x14ac:dyDescent="0.25">
      <c r="A2600" s="2"/>
      <c r="B2600" s="3"/>
      <c r="C2600" s="3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E2600" s="2"/>
    </row>
    <row r="2601" spans="1:31" x14ac:dyDescent="0.25">
      <c r="A2601" s="2"/>
      <c r="B2601" s="3"/>
      <c r="C2601" s="3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E2601" s="2"/>
    </row>
    <row r="2602" spans="1:31" x14ac:dyDescent="0.25">
      <c r="A2602" s="2"/>
      <c r="B2602" s="3"/>
      <c r="C2602" s="3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E2602" s="2"/>
    </row>
    <row r="2603" spans="1:31" x14ac:dyDescent="0.25">
      <c r="A2603" s="2"/>
      <c r="B2603" s="3"/>
      <c r="C2603" s="3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E2603" s="2"/>
    </row>
    <row r="2604" spans="1:31" x14ac:dyDescent="0.25">
      <c r="A2604" s="2"/>
      <c r="B2604" s="3"/>
      <c r="C2604" s="3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E2604" s="2"/>
    </row>
    <row r="2605" spans="1:31" x14ac:dyDescent="0.25">
      <c r="A2605" s="2"/>
      <c r="B2605" s="3"/>
      <c r="C2605" s="3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E2605" s="2"/>
    </row>
    <row r="2606" spans="1:31" x14ac:dyDescent="0.25">
      <c r="A2606" s="2"/>
      <c r="B2606" s="3"/>
      <c r="C2606" s="3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E2606" s="2"/>
    </row>
    <row r="2607" spans="1:31" x14ac:dyDescent="0.25">
      <c r="A2607" s="2"/>
      <c r="B2607" s="3"/>
      <c r="C2607" s="3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E2607" s="2"/>
    </row>
    <row r="2608" spans="1:31" x14ac:dyDescent="0.25">
      <c r="A2608" s="2"/>
      <c r="B2608" s="3"/>
      <c r="C2608" s="3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E2608" s="2"/>
    </row>
    <row r="2609" spans="1:31" x14ac:dyDescent="0.25">
      <c r="A2609" s="2"/>
      <c r="B2609" s="3"/>
      <c r="C2609" s="3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E2609" s="2"/>
    </row>
    <row r="2610" spans="1:31" x14ac:dyDescent="0.25">
      <c r="A2610" s="2"/>
      <c r="B2610" s="3"/>
      <c r="C2610" s="3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E2610" s="2"/>
    </row>
    <row r="2611" spans="1:31" x14ac:dyDescent="0.25">
      <c r="A2611" s="2"/>
      <c r="B2611" s="3"/>
      <c r="C2611" s="3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E2611" s="2"/>
    </row>
    <row r="2612" spans="1:31" x14ac:dyDescent="0.25">
      <c r="A2612" s="2"/>
      <c r="B2612" s="3"/>
      <c r="C2612" s="3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E2612" s="2"/>
    </row>
    <row r="2613" spans="1:31" x14ac:dyDescent="0.25">
      <c r="A2613" s="2"/>
      <c r="B2613" s="3"/>
      <c r="C2613" s="3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E2613" s="2"/>
    </row>
    <row r="2614" spans="1:31" x14ac:dyDescent="0.25">
      <c r="A2614" s="2"/>
      <c r="B2614" s="3"/>
      <c r="C2614" s="3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E2614" s="2"/>
    </row>
    <row r="2615" spans="1:31" x14ac:dyDescent="0.25">
      <c r="A2615" s="2"/>
      <c r="B2615" s="3"/>
      <c r="C2615" s="3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E2615" s="2"/>
    </row>
    <row r="2616" spans="1:31" x14ac:dyDescent="0.25">
      <c r="A2616" s="2"/>
      <c r="B2616" s="3"/>
      <c r="C2616" s="3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E2616" s="2"/>
    </row>
    <row r="2617" spans="1:31" x14ac:dyDescent="0.25">
      <c r="A2617" s="2"/>
      <c r="B2617" s="3"/>
      <c r="C2617" s="3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E2617" s="2"/>
    </row>
    <row r="2618" spans="1:31" x14ac:dyDescent="0.25">
      <c r="A2618" s="2"/>
      <c r="B2618" s="3"/>
      <c r="C2618" s="3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E2618" s="2"/>
    </row>
    <row r="2619" spans="1:31" x14ac:dyDescent="0.25">
      <c r="A2619" s="2"/>
      <c r="B2619" s="3"/>
      <c r="C2619" s="3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E2619" s="2"/>
    </row>
    <row r="2620" spans="1:31" x14ac:dyDescent="0.25">
      <c r="A2620" s="2"/>
      <c r="B2620" s="3"/>
      <c r="C2620" s="3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E2620" s="2"/>
    </row>
    <row r="2621" spans="1:31" x14ac:dyDescent="0.25">
      <c r="A2621" s="2"/>
      <c r="B2621" s="3"/>
      <c r="C2621" s="3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E2621" s="2"/>
    </row>
    <row r="2622" spans="1:31" x14ac:dyDescent="0.25">
      <c r="A2622" s="2"/>
      <c r="B2622" s="3"/>
      <c r="C2622" s="3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E2622" s="2"/>
    </row>
    <row r="2623" spans="1:31" x14ac:dyDescent="0.25">
      <c r="A2623" s="2"/>
      <c r="B2623" s="3"/>
      <c r="C2623" s="3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E2623" s="2"/>
    </row>
    <row r="2624" spans="1:31" x14ac:dyDescent="0.25">
      <c r="A2624" s="2"/>
      <c r="B2624" s="3"/>
      <c r="C2624" s="3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E2624" s="2"/>
    </row>
    <row r="2625" spans="1:31" x14ac:dyDescent="0.25">
      <c r="A2625" s="2"/>
      <c r="B2625" s="3"/>
      <c r="C2625" s="3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E2625" s="2"/>
    </row>
    <row r="2626" spans="1:31" x14ac:dyDescent="0.25">
      <c r="A2626" s="2"/>
      <c r="B2626" s="3"/>
      <c r="C2626" s="3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E2626" s="2"/>
    </row>
    <row r="2627" spans="1:31" x14ac:dyDescent="0.25">
      <c r="A2627" s="2"/>
      <c r="B2627" s="3"/>
      <c r="C2627" s="3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E2627" s="2"/>
    </row>
    <row r="2628" spans="1:31" x14ac:dyDescent="0.25">
      <c r="A2628" s="2"/>
      <c r="B2628" s="3"/>
      <c r="C2628" s="3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E2628" s="2"/>
    </row>
    <row r="2629" spans="1:31" x14ac:dyDescent="0.25">
      <c r="A2629" s="2"/>
      <c r="B2629" s="3"/>
      <c r="C2629" s="3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E2629" s="2"/>
    </row>
    <row r="2630" spans="1:31" x14ac:dyDescent="0.25">
      <c r="A2630" s="2"/>
      <c r="B2630" s="3"/>
      <c r="C2630" s="3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E2630" s="2"/>
    </row>
    <row r="2631" spans="1:31" x14ac:dyDescent="0.25">
      <c r="A2631" s="2"/>
      <c r="B2631" s="3"/>
      <c r="C2631" s="3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E2631" s="2"/>
    </row>
    <row r="2632" spans="1:31" x14ac:dyDescent="0.25">
      <c r="A2632" s="2"/>
      <c r="B2632" s="3"/>
      <c r="C2632" s="3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E2632" s="2"/>
    </row>
    <row r="2633" spans="1:31" x14ac:dyDescent="0.25">
      <c r="A2633" s="2"/>
      <c r="B2633" s="3"/>
      <c r="C2633" s="3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E2633" s="2"/>
    </row>
    <row r="2634" spans="1:31" x14ac:dyDescent="0.25">
      <c r="A2634" s="2"/>
      <c r="B2634" s="3"/>
      <c r="C2634" s="3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E2634" s="2"/>
    </row>
    <row r="2635" spans="1:31" x14ac:dyDescent="0.25">
      <c r="A2635" s="2"/>
      <c r="B2635" s="3"/>
      <c r="C2635" s="3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E2635" s="2"/>
    </row>
    <row r="2636" spans="1:31" x14ac:dyDescent="0.25">
      <c r="A2636" s="2"/>
      <c r="B2636" s="3"/>
      <c r="C2636" s="3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E2636" s="2"/>
    </row>
    <row r="2637" spans="1:31" x14ac:dyDescent="0.25">
      <c r="A2637" s="2"/>
      <c r="B2637" s="3"/>
      <c r="C2637" s="3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E2637" s="2"/>
    </row>
    <row r="2638" spans="1:31" x14ac:dyDescent="0.25">
      <c r="A2638" s="2"/>
      <c r="B2638" s="3"/>
      <c r="C2638" s="3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E2638" s="2"/>
    </row>
    <row r="2639" spans="1:31" x14ac:dyDescent="0.25">
      <c r="A2639" s="2"/>
      <c r="B2639" s="3"/>
      <c r="C2639" s="3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E2639" s="2"/>
    </row>
    <row r="2640" spans="1:31" x14ac:dyDescent="0.25">
      <c r="A2640" s="2"/>
      <c r="B2640" s="3"/>
      <c r="C2640" s="3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E2640" s="2"/>
    </row>
    <row r="2641" spans="1:31" x14ac:dyDescent="0.25">
      <c r="A2641" s="2"/>
      <c r="B2641" s="3"/>
      <c r="C2641" s="3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E2641" s="2"/>
    </row>
    <row r="2642" spans="1:31" x14ac:dyDescent="0.25">
      <c r="A2642" s="2"/>
      <c r="B2642" s="3"/>
      <c r="C2642" s="3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E2642" s="2"/>
    </row>
    <row r="2643" spans="1:31" x14ac:dyDescent="0.25">
      <c r="A2643" s="2"/>
      <c r="B2643" s="3"/>
      <c r="C2643" s="3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E2643" s="2"/>
    </row>
    <row r="2644" spans="1:31" x14ac:dyDescent="0.25">
      <c r="A2644" s="2"/>
      <c r="B2644" s="3"/>
      <c r="C2644" s="3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E2644" s="2"/>
    </row>
    <row r="2645" spans="1:31" x14ac:dyDescent="0.25">
      <c r="A2645" s="2"/>
      <c r="B2645" s="3"/>
      <c r="C2645" s="3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E2645" s="2"/>
    </row>
    <row r="2646" spans="1:31" x14ac:dyDescent="0.25">
      <c r="A2646" s="2"/>
      <c r="B2646" s="3"/>
      <c r="C2646" s="3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E2646" s="2"/>
    </row>
    <row r="2647" spans="1:31" x14ac:dyDescent="0.25">
      <c r="A2647" s="2"/>
      <c r="B2647" s="3"/>
      <c r="C2647" s="3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E2647" s="2"/>
    </row>
    <row r="2648" spans="1:31" x14ac:dyDescent="0.25">
      <c r="A2648" s="2"/>
      <c r="B2648" s="3"/>
      <c r="C2648" s="3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E2648" s="2"/>
    </row>
    <row r="2649" spans="1:31" x14ac:dyDescent="0.25">
      <c r="A2649" s="2"/>
      <c r="B2649" s="3"/>
      <c r="C2649" s="3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E2649" s="2"/>
    </row>
    <row r="2650" spans="1:31" x14ac:dyDescent="0.25">
      <c r="A2650" s="2"/>
      <c r="B2650" s="3"/>
      <c r="C2650" s="3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E2650" s="2"/>
    </row>
    <row r="2651" spans="1:31" x14ac:dyDescent="0.25">
      <c r="A2651" s="2"/>
      <c r="B2651" s="3"/>
      <c r="C2651" s="3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E2651" s="2"/>
    </row>
    <row r="2652" spans="1:31" x14ac:dyDescent="0.25">
      <c r="A2652" s="2"/>
      <c r="B2652" s="3"/>
      <c r="C2652" s="3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E2652" s="2"/>
    </row>
    <row r="2653" spans="1:31" x14ac:dyDescent="0.25">
      <c r="A2653" s="2"/>
      <c r="B2653" s="3"/>
      <c r="C2653" s="3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E2653" s="2"/>
    </row>
    <row r="2654" spans="1:31" x14ac:dyDescent="0.25">
      <c r="A2654" s="2"/>
      <c r="B2654" s="3"/>
      <c r="C2654" s="3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E2654" s="2"/>
    </row>
    <row r="2655" spans="1:31" x14ac:dyDescent="0.25">
      <c r="A2655" s="2"/>
      <c r="B2655" s="3"/>
      <c r="C2655" s="3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E2655" s="2"/>
    </row>
    <row r="2656" spans="1:31" x14ac:dyDescent="0.25">
      <c r="A2656" s="2"/>
      <c r="B2656" s="3"/>
      <c r="C2656" s="3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E2656" s="2"/>
    </row>
    <row r="2657" spans="1:31" x14ac:dyDescent="0.25">
      <c r="A2657" s="2"/>
      <c r="B2657" s="3"/>
      <c r="C2657" s="3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E2657" s="2"/>
    </row>
    <row r="2658" spans="1:31" x14ac:dyDescent="0.25">
      <c r="A2658" s="2"/>
      <c r="B2658" s="3"/>
      <c r="C2658" s="3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E2658" s="2"/>
    </row>
    <row r="2659" spans="1:31" x14ac:dyDescent="0.25">
      <c r="A2659" s="2"/>
      <c r="B2659" s="3"/>
      <c r="C2659" s="3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E2659" s="2"/>
    </row>
    <row r="2660" spans="1:31" x14ac:dyDescent="0.25">
      <c r="A2660" s="2"/>
      <c r="B2660" s="3"/>
      <c r="C2660" s="3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E2660" s="2"/>
    </row>
    <row r="2661" spans="1:31" x14ac:dyDescent="0.25">
      <c r="A2661" s="2"/>
      <c r="B2661" s="3"/>
      <c r="C2661" s="3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E2661" s="2"/>
    </row>
    <row r="2662" spans="1:31" x14ac:dyDescent="0.25">
      <c r="A2662" s="2"/>
      <c r="B2662" s="3"/>
      <c r="C2662" s="3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E2662" s="2"/>
    </row>
    <row r="2663" spans="1:31" x14ac:dyDescent="0.25">
      <c r="A2663" s="2"/>
      <c r="B2663" s="3"/>
      <c r="C2663" s="3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E2663" s="2"/>
    </row>
    <row r="2664" spans="1:31" x14ac:dyDescent="0.25">
      <c r="A2664" s="2"/>
      <c r="B2664" s="3"/>
      <c r="C2664" s="3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E2664" s="2"/>
    </row>
    <row r="2665" spans="1:31" x14ac:dyDescent="0.25">
      <c r="A2665" s="2"/>
      <c r="B2665" s="3"/>
      <c r="C2665" s="3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E2665" s="2"/>
    </row>
    <row r="2666" spans="1:31" x14ac:dyDescent="0.25">
      <c r="A2666" s="2"/>
      <c r="B2666" s="3"/>
      <c r="C2666" s="3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E2666" s="2"/>
    </row>
    <row r="2667" spans="1:31" x14ac:dyDescent="0.25">
      <c r="A2667" s="2"/>
      <c r="B2667" s="3"/>
      <c r="C2667" s="3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E2667" s="2"/>
    </row>
    <row r="2668" spans="1:31" x14ac:dyDescent="0.25">
      <c r="A2668" s="2"/>
      <c r="B2668" s="3"/>
      <c r="C2668" s="3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E2668" s="2"/>
    </row>
    <row r="2669" spans="1:31" x14ac:dyDescent="0.25">
      <c r="A2669" s="2"/>
      <c r="B2669" s="3"/>
      <c r="C2669" s="3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E2669" s="2"/>
    </row>
    <row r="2670" spans="1:31" x14ac:dyDescent="0.25">
      <c r="A2670" s="2"/>
      <c r="B2670" s="3"/>
      <c r="C2670" s="3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E2670" s="2"/>
    </row>
    <row r="2671" spans="1:31" x14ac:dyDescent="0.25">
      <c r="A2671" s="2"/>
      <c r="B2671" s="3"/>
      <c r="C2671" s="3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E2671" s="2"/>
    </row>
    <row r="2672" spans="1:31" x14ac:dyDescent="0.25">
      <c r="A2672" s="2"/>
      <c r="B2672" s="3"/>
      <c r="C2672" s="3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E2672" s="2"/>
    </row>
    <row r="2673" spans="1:31" x14ac:dyDescent="0.25">
      <c r="A2673" s="2"/>
      <c r="B2673" s="3"/>
      <c r="C2673" s="3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E2673" s="2"/>
    </row>
    <row r="2674" spans="1:31" x14ac:dyDescent="0.25">
      <c r="A2674" s="2"/>
      <c r="B2674" s="3"/>
      <c r="C2674" s="3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E2674" s="2"/>
    </row>
    <row r="2675" spans="1:31" x14ac:dyDescent="0.25">
      <c r="A2675" s="2"/>
      <c r="B2675" s="3"/>
      <c r="C2675" s="3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E2675" s="2"/>
    </row>
    <row r="2676" spans="1:31" x14ac:dyDescent="0.25">
      <c r="A2676" s="2"/>
      <c r="B2676" s="3"/>
      <c r="C2676" s="3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E2676" s="2"/>
    </row>
    <row r="2677" spans="1:31" x14ac:dyDescent="0.25">
      <c r="A2677" s="2"/>
      <c r="B2677" s="3"/>
      <c r="C2677" s="3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E2677" s="2"/>
    </row>
    <row r="2678" spans="1:31" x14ac:dyDescent="0.25">
      <c r="A2678" s="2"/>
      <c r="B2678" s="3"/>
      <c r="C2678" s="3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E2678" s="2"/>
    </row>
    <row r="2679" spans="1:31" x14ac:dyDescent="0.25">
      <c r="A2679" s="2"/>
      <c r="B2679" s="3"/>
      <c r="C2679" s="3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E2679" s="2"/>
    </row>
    <row r="2680" spans="1:31" x14ac:dyDescent="0.25">
      <c r="A2680" s="2"/>
      <c r="B2680" s="3"/>
      <c r="C2680" s="3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E2680" s="2"/>
    </row>
    <row r="2681" spans="1:31" x14ac:dyDescent="0.25">
      <c r="A2681" s="2"/>
      <c r="B2681" s="3"/>
      <c r="C2681" s="3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E2681" s="2"/>
    </row>
    <row r="2682" spans="1:31" x14ac:dyDescent="0.25">
      <c r="A2682" s="2"/>
      <c r="B2682" s="3"/>
      <c r="C2682" s="3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E2682" s="2"/>
    </row>
    <row r="2683" spans="1:31" x14ac:dyDescent="0.25">
      <c r="A2683" s="2"/>
      <c r="B2683" s="3"/>
      <c r="C2683" s="3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E2683" s="2"/>
    </row>
    <row r="2684" spans="1:31" x14ac:dyDescent="0.25">
      <c r="A2684" s="2"/>
      <c r="B2684" s="3"/>
      <c r="C2684" s="3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E2684" s="2"/>
    </row>
    <row r="2685" spans="1:31" x14ac:dyDescent="0.25">
      <c r="A2685" s="2"/>
      <c r="B2685" s="3"/>
      <c r="C2685" s="3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E2685" s="2"/>
    </row>
    <row r="2686" spans="1:31" x14ac:dyDescent="0.25">
      <c r="A2686" s="2"/>
      <c r="B2686" s="3"/>
      <c r="C2686" s="3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E2686" s="2"/>
    </row>
    <row r="2687" spans="1:31" x14ac:dyDescent="0.25">
      <c r="A2687" s="2"/>
      <c r="B2687" s="3"/>
      <c r="C2687" s="3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E2687" s="2"/>
    </row>
    <row r="2688" spans="1:31" x14ac:dyDescent="0.25">
      <c r="A2688" s="2"/>
      <c r="B2688" s="3"/>
      <c r="C2688" s="3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E2688" s="2"/>
    </row>
    <row r="2689" spans="1:31" x14ac:dyDescent="0.25">
      <c r="A2689" s="2"/>
      <c r="B2689" s="3"/>
      <c r="C2689" s="3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E2689" s="2"/>
    </row>
    <row r="2690" spans="1:31" x14ac:dyDescent="0.25">
      <c r="A2690" s="2"/>
      <c r="B2690" s="3"/>
      <c r="C2690" s="3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E2690" s="2"/>
    </row>
    <row r="2691" spans="1:31" x14ac:dyDescent="0.25">
      <c r="A2691" s="2"/>
      <c r="B2691" s="3"/>
      <c r="C2691" s="3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E2691" s="2"/>
    </row>
    <row r="2692" spans="1:31" x14ac:dyDescent="0.25">
      <c r="A2692" s="2"/>
      <c r="B2692" s="3"/>
      <c r="C2692" s="3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E2692" s="2"/>
    </row>
    <row r="2693" spans="1:31" x14ac:dyDescent="0.25">
      <c r="A2693" s="2"/>
      <c r="B2693" s="3"/>
      <c r="C2693" s="3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E2693" s="2"/>
    </row>
    <row r="2694" spans="1:31" x14ac:dyDescent="0.25">
      <c r="A2694" s="2"/>
      <c r="B2694" s="3"/>
      <c r="C2694" s="3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E2694" s="2"/>
    </row>
    <row r="2695" spans="1:31" x14ac:dyDescent="0.25">
      <c r="A2695" s="2"/>
      <c r="B2695" s="3"/>
      <c r="C2695" s="3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E2695" s="2"/>
    </row>
    <row r="2696" spans="1:31" x14ac:dyDescent="0.25">
      <c r="A2696" s="2"/>
      <c r="B2696" s="3"/>
      <c r="C2696" s="3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E2696" s="2"/>
    </row>
    <row r="2697" spans="1:31" x14ac:dyDescent="0.25">
      <c r="A2697" s="2"/>
      <c r="B2697" s="3"/>
      <c r="C2697" s="3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E2697" s="2"/>
    </row>
    <row r="2698" spans="1:31" x14ac:dyDescent="0.25">
      <c r="A2698" s="2"/>
      <c r="B2698" s="3"/>
      <c r="C2698" s="3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E2698" s="2"/>
    </row>
    <row r="2699" spans="1:31" x14ac:dyDescent="0.25">
      <c r="A2699" s="2"/>
      <c r="B2699" s="3"/>
      <c r="C2699" s="3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E2699" s="2"/>
    </row>
    <row r="2700" spans="1:31" x14ac:dyDescent="0.25">
      <c r="A2700" s="2"/>
      <c r="B2700" s="3"/>
      <c r="C2700" s="3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E2700" s="2"/>
    </row>
    <row r="2701" spans="1:31" x14ac:dyDescent="0.25">
      <c r="A2701" s="2"/>
      <c r="B2701" s="3"/>
      <c r="C2701" s="3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E2701" s="2"/>
    </row>
    <row r="2702" spans="1:31" x14ac:dyDescent="0.25">
      <c r="A2702" s="2"/>
      <c r="B2702" s="3"/>
      <c r="C2702" s="3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E2702" s="2"/>
    </row>
    <row r="2703" spans="1:31" x14ac:dyDescent="0.25">
      <c r="A2703" s="2"/>
      <c r="B2703" s="3"/>
      <c r="C2703" s="3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E2703" s="2"/>
    </row>
    <row r="2704" spans="1:31" x14ac:dyDescent="0.25">
      <c r="A2704" s="2"/>
      <c r="B2704" s="3"/>
      <c r="C2704" s="3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E2704" s="2"/>
    </row>
    <row r="2705" spans="1:31" x14ac:dyDescent="0.25">
      <c r="A2705" s="2"/>
      <c r="B2705" s="3"/>
      <c r="C2705" s="3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E2705" s="2"/>
    </row>
    <row r="2706" spans="1:31" x14ac:dyDescent="0.25">
      <c r="A2706" s="2"/>
      <c r="B2706" s="3"/>
      <c r="C2706" s="3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E2706" s="2"/>
    </row>
    <row r="2707" spans="1:31" x14ac:dyDescent="0.25">
      <c r="A2707" s="2"/>
      <c r="B2707" s="3"/>
      <c r="C2707" s="3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E2707" s="2"/>
    </row>
    <row r="2708" spans="1:31" x14ac:dyDescent="0.25">
      <c r="A2708" s="2"/>
      <c r="B2708" s="3"/>
      <c r="C2708" s="3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E2708" s="2"/>
    </row>
    <row r="2709" spans="1:31" x14ac:dyDescent="0.25">
      <c r="A2709" s="2"/>
      <c r="B2709" s="3"/>
      <c r="C2709" s="3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E2709" s="2"/>
    </row>
    <row r="2710" spans="1:31" x14ac:dyDescent="0.25">
      <c r="A2710" s="2"/>
      <c r="B2710" s="3"/>
      <c r="C2710" s="3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E2710" s="2"/>
    </row>
    <row r="2711" spans="1:31" x14ac:dyDescent="0.25">
      <c r="A2711" s="2"/>
      <c r="B2711" s="3"/>
      <c r="C2711" s="3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E2711" s="2"/>
    </row>
    <row r="2712" spans="1:31" x14ac:dyDescent="0.25">
      <c r="A2712" s="2"/>
      <c r="B2712" s="3"/>
      <c r="C2712" s="3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E2712" s="2"/>
    </row>
    <row r="2713" spans="1:31" x14ac:dyDescent="0.25">
      <c r="A2713" s="2"/>
      <c r="B2713" s="3"/>
      <c r="C2713" s="3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E2713" s="2"/>
    </row>
    <row r="2714" spans="1:31" x14ac:dyDescent="0.25">
      <c r="A2714" s="2"/>
      <c r="B2714" s="3"/>
      <c r="C2714" s="3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E2714" s="2"/>
    </row>
    <row r="2715" spans="1:31" x14ac:dyDescent="0.25">
      <c r="A2715" s="2"/>
      <c r="B2715" s="3"/>
      <c r="C2715" s="3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E2715" s="2"/>
    </row>
    <row r="2716" spans="1:31" x14ac:dyDescent="0.25">
      <c r="A2716" s="2"/>
      <c r="B2716" s="3"/>
      <c r="C2716" s="3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E2716" s="2"/>
    </row>
    <row r="2717" spans="1:31" x14ac:dyDescent="0.25">
      <c r="A2717" s="2"/>
      <c r="B2717" s="3"/>
      <c r="C2717" s="3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E2717" s="2"/>
    </row>
    <row r="2718" spans="1:31" x14ac:dyDescent="0.25">
      <c r="A2718" s="2"/>
      <c r="B2718" s="3"/>
      <c r="C2718" s="3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E2718" s="2"/>
    </row>
    <row r="2719" spans="1:31" x14ac:dyDescent="0.25">
      <c r="A2719" s="2"/>
      <c r="B2719" s="3"/>
      <c r="C2719" s="3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E2719" s="2"/>
    </row>
    <row r="2720" spans="1:31" x14ac:dyDescent="0.25">
      <c r="A2720" s="2"/>
      <c r="B2720" s="3"/>
      <c r="C2720" s="3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E2720" s="2"/>
    </row>
    <row r="2721" spans="1:31" x14ac:dyDescent="0.25">
      <c r="A2721" s="2"/>
      <c r="B2721" s="3"/>
      <c r="C2721" s="3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E2721" s="2"/>
    </row>
    <row r="2722" spans="1:31" x14ac:dyDescent="0.25">
      <c r="A2722" s="2"/>
      <c r="B2722" s="3"/>
      <c r="C2722" s="3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E2722" s="2"/>
    </row>
    <row r="2723" spans="1:31" x14ac:dyDescent="0.25">
      <c r="A2723" s="2"/>
      <c r="B2723" s="3"/>
      <c r="C2723" s="3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E2723" s="2"/>
    </row>
    <row r="2724" spans="1:31" x14ac:dyDescent="0.25">
      <c r="A2724" s="2"/>
      <c r="B2724" s="3"/>
      <c r="C2724" s="3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E2724" s="2"/>
    </row>
    <row r="2725" spans="1:31" x14ac:dyDescent="0.25">
      <c r="A2725" s="2"/>
      <c r="B2725" s="3"/>
      <c r="C2725" s="3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E2725" s="2"/>
    </row>
    <row r="2726" spans="1:31" x14ac:dyDescent="0.25">
      <c r="A2726" s="2"/>
      <c r="B2726" s="3"/>
      <c r="C2726" s="3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E2726" s="2"/>
    </row>
    <row r="2727" spans="1:31" x14ac:dyDescent="0.25">
      <c r="A2727" s="2"/>
      <c r="B2727" s="3"/>
      <c r="C2727" s="3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E2727" s="2"/>
    </row>
    <row r="2728" spans="1:31" x14ac:dyDescent="0.25">
      <c r="A2728" s="2"/>
      <c r="B2728" s="3"/>
      <c r="C2728" s="3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E2728" s="2"/>
    </row>
    <row r="2729" spans="1:31" x14ac:dyDescent="0.25">
      <c r="A2729" s="2"/>
      <c r="B2729" s="3"/>
      <c r="C2729" s="3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E2729" s="2"/>
    </row>
    <row r="2730" spans="1:31" x14ac:dyDescent="0.25">
      <c r="A2730" s="2"/>
      <c r="B2730" s="3"/>
      <c r="C2730" s="3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E2730" s="2"/>
    </row>
    <row r="2731" spans="1:31" x14ac:dyDescent="0.25">
      <c r="A2731" s="2"/>
      <c r="B2731" s="3"/>
      <c r="C2731" s="3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E2731" s="2"/>
    </row>
    <row r="2732" spans="1:31" x14ac:dyDescent="0.25">
      <c r="A2732" s="2"/>
      <c r="B2732" s="3"/>
      <c r="C2732" s="3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E2732" s="2"/>
    </row>
    <row r="2733" spans="1:31" x14ac:dyDescent="0.25">
      <c r="A2733" s="2"/>
      <c r="B2733" s="3"/>
      <c r="C2733" s="3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E2733" s="2"/>
    </row>
    <row r="2734" spans="1:31" x14ac:dyDescent="0.25">
      <c r="A2734" s="2"/>
      <c r="B2734" s="3"/>
      <c r="C2734" s="3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E2734" s="2"/>
    </row>
    <row r="2735" spans="1:31" x14ac:dyDescent="0.25">
      <c r="A2735" s="2"/>
      <c r="B2735" s="3"/>
      <c r="C2735" s="3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E2735" s="2"/>
    </row>
    <row r="2736" spans="1:31" x14ac:dyDescent="0.25">
      <c r="A2736" s="2"/>
      <c r="B2736" s="3"/>
      <c r="C2736" s="3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E2736" s="2"/>
    </row>
    <row r="2737" spans="1:31" x14ac:dyDescent="0.25">
      <c r="A2737" s="2"/>
      <c r="B2737" s="3"/>
      <c r="C2737" s="3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E2737" s="2"/>
    </row>
    <row r="2738" spans="1:31" x14ac:dyDescent="0.25">
      <c r="A2738" s="2"/>
      <c r="B2738" s="3"/>
      <c r="C2738" s="3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E2738" s="2"/>
    </row>
    <row r="2739" spans="1:31" x14ac:dyDescent="0.25">
      <c r="A2739" s="2"/>
      <c r="B2739" s="3"/>
      <c r="C2739" s="3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E2739" s="2"/>
    </row>
    <row r="2740" spans="1:31" x14ac:dyDescent="0.25">
      <c r="A2740" s="2"/>
      <c r="B2740" s="3"/>
      <c r="C2740" s="3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E2740" s="2"/>
    </row>
    <row r="2741" spans="1:31" x14ac:dyDescent="0.25">
      <c r="A2741" s="2"/>
      <c r="B2741" s="3"/>
      <c r="C2741" s="3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E2741" s="2"/>
    </row>
    <row r="2742" spans="1:31" x14ac:dyDescent="0.25">
      <c r="A2742" s="2"/>
      <c r="B2742" s="3"/>
      <c r="C2742" s="3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E2742" s="2"/>
    </row>
    <row r="2743" spans="1:31" x14ac:dyDescent="0.25">
      <c r="A2743" s="2"/>
      <c r="B2743" s="3"/>
      <c r="C2743" s="3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E2743" s="2"/>
    </row>
    <row r="2744" spans="1:31" x14ac:dyDescent="0.25">
      <c r="A2744" s="2"/>
      <c r="B2744" s="3"/>
      <c r="C2744" s="3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E2744" s="2"/>
    </row>
    <row r="2745" spans="1:31" x14ac:dyDescent="0.25">
      <c r="A2745" s="2"/>
      <c r="B2745" s="3"/>
      <c r="C2745" s="3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E2745" s="2"/>
    </row>
    <row r="2746" spans="1:31" x14ac:dyDescent="0.25">
      <c r="A2746" s="2"/>
      <c r="B2746" s="3"/>
      <c r="C2746" s="3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E2746" s="2"/>
    </row>
    <row r="2747" spans="1:31" x14ac:dyDescent="0.25">
      <c r="A2747" s="2"/>
      <c r="B2747" s="3"/>
      <c r="C2747" s="3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E2747" s="2"/>
    </row>
    <row r="2748" spans="1:31" x14ac:dyDescent="0.25">
      <c r="A2748" s="2"/>
      <c r="B2748" s="3"/>
      <c r="C2748" s="3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E2748" s="2"/>
    </row>
    <row r="2749" spans="1:31" x14ac:dyDescent="0.25">
      <c r="A2749" s="2"/>
      <c r="B2749" s="3"/>
      <c r="C2749" s="3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E2749" s="2"/>
    </row>
    <row r="2750" spans="1:31" x14ac:dyDescent="0.25">
      <c r="A2750" s="2"/>
      <c r="B2750" s="3"/>
      <c r="C2750" s="3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E2750" s="2"/>
    </row>
    <row r="2751" spans="1:31" x14ac:dyDescent="0.25">
      <c r="A2751" s="2"/>
      <c r="B2751" s="3"/>
      <c r="C2751" s="3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E2751" s="2"/>
    </row>
    <row r="2752" spans="1:31" x14ac:dyDescent="0.25">
      <c r="A2752" s="2"/>
      <c r="B2752" s="3"/>
      <c r="C2752" s="3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E2752" s="2"/>
    </row>
    <row r="2753" spans="1:31" x14ac:dyDescent="0.25">
      <c r="A2753" s="2"/>
      <c r="B2753" s="3"/>
      <c r="C2753" s="3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E2753" s="2"/>
    </row>
    <row r="2754" spans="1:31" x14ac:dyDescent="0.25">
      <c r="A2754" s="2"/>
      <c r="B2754" s="3"/>
      <c r="C2754" s="3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E2754" s="2"/>
    </row>
    <row r="2755" spans="1:31" x14ac:dyDescent="0.25">
      <c r="A2755" s="2"/>
      <c r="B2755" s="3"/>
      <c r="C2755" s="3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E2755" s="2"/>
    </row>
    <row r="2756" spans="1:31" x14ac:dyDescent="0.25">
      <c r="A2756" s="2"/>
      <c r="B2756" s="3"/>
      <c r="C2756" s="3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E2756" s="2"/>
    </row>
    <row r="2757" spans="1:31" x14ac:dyDescent="0.25">
      <c r="A2757" s="2"/>
      <c r="B2757" s="3"/>
      <c r="C2757" s="3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E2757" s="2"/>
    </row>
    <row r="2758" spans="1:31" x14ac:dyDescent="0.25">
      <c r="A2758" s="2"/>
      <c r="B2758" s="3"/>
      <c r="C2758" s="3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E2758" s="2"/>
    </row>
    <row r="2759" spans="1:31" x14ac:dyDescent="0.25">
      <c r="A2759" s="2"/>
      <c r="B2759" s="3"/>
      <c r="C2759" s="3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E2759" s="2"/>
    </row>
    <row r="2760" spans="1:31" x14ac:dyDescent="0.25">
      <c r="A2760" s="2"/>
      <c r="B2760" s="3"/>
      <c r="C2760" s="3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E2760" s="2"/>
    </row>
    <row r="2761" spans="1:31" x14ac:dyDescent="0.25">
      <c r="A2761" s="2"/>
      <c r="B2761" s="3"/>
      <c r="C2761" s="3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E2761" s="2"/>
    </row>
    <row r="2762" spans="1:31" x14ac:dyDescent="0.25">
      <c r="A2762" s="2"/>
      <c r="B2762" s="3"/>
      <c r="C2762" s="3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E2762" s="2"/>
    </row>
    <row r="2763" spans="1:31" x14ac:dyDescent="0.25">
      <c r="A2763" s="2"/>
      <c r="B2763" s="3"/>
      <c r="C2763" s="3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E2763" s="2"/>
    </row>
    <row r="2764" spans="1:31" x14ac:dyDescent="0.25">
      <c r="A2764" s="2"/>
      <c r="B2764" s="3"/>
      <c r="C2764" s="3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E2764" s="2"/>
    </row>
    <row r="2765" spans="1:31" x14ac:dyDescent="0.25">
      <c r="A2765" s="2"/>
      <c r="B2765" s="3"/>
      <c r="C2765" s="3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E2765" s="2"/>
    </row>
    <row r="2766" spans="1:31" x14ac:dyDescent="0.25">
      <c r="A2766" s="2"/>
      <c r="B2766" s="3"/>
      <c r="C2766" s="3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E2766" s="2"/>
    </row>
    <row r="2767" spans="1:31" x14ac:dyDescent="0.25">
      <c r="A2767" s="2"/>
      <c r="B2767" s="3"/>
      <c r="C2767" s="3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E2767" s="2"/>
    </row>
    <row r="2768" spans="1:31" x14ac:dyDescent="0.25">
      <c r="A2768" s="2"/>
      <c r="B2768" s="3"/>
      <c r="C2768" s="3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E2768" s="2"/>
    </row>
    <row r="2769" spans="1:31" x14ac:dyDescent="0.25">
      <c r="A2769" s="2"/>
      <c r="B2769" s="3"/>
      <c r="C2769" s="3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E2769" s="2"/>
    </row>
    <row r="2770" spans="1:31" x14ac:dyDescent="0.25">
      <c r="A2770" s="2"/>
      <c r="B2770" s="3"/>
      <c r="C2770" s="3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E2770" s="2"/>
    </row>
    <row r="2771" spans="1:31" x14ac:dyDescent="0.25">
      <c r="A2771" s="2"/>
      <c r="B2771" s="3"/>
      <c r="C2771" s="3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E2771" s="2"/>
    </row>
    <row r="2772" spans="1:31" x14ac:dyDescent="0.25">
      <c r="A2772" s="2"/>
      <c r="B2772" s="3"/>
      <c r="C2772" s="3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E2772" s="2"/>
    </row>
    <row r="2773" spans="1:31" x14ac:dyDescent="0.25">
      <c r="A2773" s="2"/>
      <c r="B2773" s="3"/>
      <c r="C2773" s="3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E2773" s="2"/>
    </row>
    <row r="2774" spans="1:31" x14ac:dyDescent="0.25">
      <c r="A2774" s="2"/>
      <c r="B2774" s="3"/>
      <c r="C2774" s="3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E2774" s="2"/>
    </row>
    <row r="2775" spans="1:31" x14ac:dyDescent="0.25">
      <c r="A2775" s="2"/>
      <c r="B2775" s="3"/>
      <c r="C2775" s="3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E2775" s="2"/>
    </row>
    <row r="2776" spans="1:31" x14ac:dyDescent="0.25">
      <c r="A2776" s="2"/>
      <c r="B2776" s="3"/>
      <c r="C2776" s="3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E2776" s="2"/>
    </row>
    <row r="2777" spans="1:31" x14ac:dyDescent="0.25">
      <c r="A2777" s="2"/>
      <c r="B2777" s="3"/>
      <c r="C2777" s="3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E2777" s="2"/>
    </row>
    <row r="2778" spans="1:31" x14ac:dyDescent="0.25">
      <c r="A2778" s="2"/>
      <c r="B2778" s="3"/>
      <c r="C2778" s="3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E2778" s="2"/>
    </row>
    <row r="2779" spans="1:31" x14ac:dyDescent="0.25">
      <c r="A2779" s="2"/>
      <c r="B2779" s="3"/>
      <c r="C2779" s="3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E2779" s="2"/>
    </row>
    <row r="2780" spans="1:31" x14ac:dyDescent="0.25">
      <c r="A2780" s="2"/>
      <c r="B2780" s="3"/>
      <c r="C2780" s="3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E2780" s="2"/>
    </row>
    <row r="2781" spans="1:31" x14ac:dyDescent="0.25">
      <c r="A2781" s="2"/>
      <c r="B2781" s="3"/>
      <c r="C2781" s="3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E2781" s="2"/>
    </row>
    <row r="2782" spans="1:31" x14ac:dyDescent="0.25">
      <c r="A2782" s="2"/>
      <c r="B2782" s="3"/>
      <c r="C2782" s="3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E2782" s="2"/>
    </row>
    <row r="2783" spans="1:31" x14ac:dyDescent="0.25">
      <c r="A2783" s="2"/>
      <c r="B2783" s="3"/>
      <c r="C2783" s="3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E2783" s="2"/>
    </row>
    <row r="2784" spans="1:31" x14ac:dyDescent="0.25">
      <c r="A2784" s="2"/>
      <c r="B2784" s="3"/>
      <c r="C2784" s="3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E2784" s="2"/>
    </row>
    <row r="2785" spans="1:31" x14ac:dyDescent="0.25">
      <c r="A2785" s="2"/>
      <c r="B2785" s="3"/>
      <c r="C2785" s="3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E2785" s="2"/>
    </row>
    <row r="2786" spans="1:31" x14ac:dyDescent="0.25">
      <c r="A2786" s="2"/>
      <c r="B2786" s="3"/>
      <c r="C2786" s="3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E2786" s="2"/>
    </row>
    <row r="2787" spans="1:31" x14ac:dyDescent="0.25">
      <c r="A2787" s="2"/>
      <c r="B2787" s="3"/>
      <c r="C2787" s="3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E2787" s="2"/>
    </row>
    <row r="2788" spans="1:31" x14ac:dyDescent="0.25">
      <c r="A2788" s="2"/>
      <c r="B2788" s="3"/>
      <c r="C2788" s="3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E2788" s="2"/>
    </row>
    <row r="2789" spans="1:31" x14ac:dyDescent="0.25">
      <c r="A2789" s="2"/>
      <c r="B2789" s="3"/>
      <c r="C2789" s="3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E2789" s="2"/>
    </row>
    <row r="2790" spans="1:31" x14ac:dyDescent="0.25">
      <c r="A2790" s="2"/>
      <c r="B2790" s="3"/>
      <c r="C2790" s="3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E2790" s="2"/>
    </row>
    <row r="2791" spans="1:31" x14ac:dyDescent="0.25">
      <c r="A2791" s="2"/>
      <c r="B2791" s="3"/>
      <c r="C2791" s="3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E2791" s="2"/>
    </row>
    <row r="2792" spans="1:31" x14ac:dyDescent="0.25">
      <c r="A2792" s="2"/>
      <c r="B2792" s="3"/>
      <c r="C2792" s="3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E2792" s="2"/>
    </row>
    <row r="2793" spans="1:31" x14ac:dyDescent="0.25">
      <c r="A2793" s="2"/>
      <c r="B2793" s="3"/>
      <c r="C2793" s="3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E2793" s="2"/>
    </row>
    <row r="2794" spans="1:31" x14ac:dyDescent="0.25">
      <c r="A2794" s="2"/>
      <c r="B2794" s="3"/>
      <c r="C2794" s="3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E2794" s="2"/>
    </row>
    <row r="2795" spans="1:31" x14ac:dyDescent="0.25">
      <c r="A2795" s="2"/>
      <c r="B2795" s="3"/>
      <c r="C2795" s="3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E2795" s="2"/>
    </row>
    <row r="2796" spans="1:31" x14ac:dyDescent="0.25">
      <c r="A2796" s="2"/>
      <c r="B2796" s="3"/>
      <c r="C2796" s="3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E2796" s="2"/>
    </row>
    <row r="2797" spans="1:31" x14ac:dyDescent="0.25">
      <c r="A2797" s="2"/>
      <c r="B2797" s="3"/>
      <c r="C2797" s="3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E2797" s="2"/>
    </row>
    <row r="2798" spans="1:31" x14ac:dyDescent="0.25">
      <c r="A2798" s="2"/>
      <c r="B2798" s="3"/>
      <c r="C2798" s="3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E2798" s="2"/>
    </row>
    <row r="2799" spans="1:31" x14ac:dyDescent="0.25">
      <c r="A2799" s="2"/>
      <c r="B2799" s="3"/>
      <c r="C2799" s="3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E2799" s="2"/>
    </row>
    <row r="2800" spans="1:31" x14ac:dyDescent="0.25">
      <c r="A2800" s="2"/>
      <c r="B2800" s="3"/>
      <c r="C2800" s="3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E2800" s="2"/>
    </row>
    <row r="2801" spans="1:31" x14ac:dyDescent="0.25">
      <c r="A2801" s="2"/>
      <c r="B2801" s="3"/>
      <c r="C2801" s="3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E2801" s="2"/>
    </row>
    <row r="2802" spans="1:31" x14ac:dyDescent="0.25">
      <c r="A2802" s="2"/>
      <c r="B2802" s="3"/>
      <c r="C2802" s="3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E2802" s="2"/>
    </row>
    <row r="2803" spans="1:31" x14ac:dyDescent="0.25">
      <c r="A2803" s="2"/>
      <c r="B2803" s="3"/>
      <c r="C2803" s="3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E2803" s="2"/>
    </row>
    <row r="2804" spans="1:31" x14ac:dyDescent="0.25">
      <c r="A2804" s="2"/>
      <c r="B2804" s="3"/>
      <c r="C2804" s="3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E2804" s="2"/>
    </row>
    <row r="2805" spans="1:31" x14ac:dyDescent="0.25">
      <c r="A2805" s="2"/>
      <c r="B2805" s="3"/>
      <c r="C2805" s="3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E2805" s="2"/>
    </row>
    <row r="2806" spans="1:31" x14ac:dyDescent="0.25">
      <c r="A2806" s="2"/>
      <c r="B2806" s="3"/>
      <c r="C2806" s="3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E2806" s="2"/>
    </row>
    <row r="2807" spans="1:31" x14ac:dyDescent="0.25">
      <c r="A2807" s="2"/>
      <c r="B2807" s="3"/>
      <c r="C2807" s="3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E2807" s="2"/>
    </row>
    <row r="2808" spans="1:31" x14ac:dyDescent="0.25">
      <c r="A2808" s="2"/>
      <c r="B2808" s="3"/>
      <c r="C2808" s="3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E2808" s="2"/>
    </row>
    <row r="2809" spans="1:31" x14ac:dyDescent="0.25">
      <c r="A2809" s="2"/>
      <c r="B2809" s="3"/>
      <c r="C2809" s="3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E2809" s="2"/>
    </row>
    <row r="2810" spans="1:31" x14ac:dyDescent="0.25">
      <c r="A2810" s="2"/>
      <c r="B2810" s="3"/>
      <c r="C2810" s="3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E2810" s="2"/>
    </row>
    <row r="2811" spans="1:31" x14ac:dyDescent="0.25">
      <c r="A2811" s="2"/>
      <c r="B2811" s="3"/>
      <c r="C2811" s="3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E2811" s="2"/>
    </row>
    <row r="2812" spans="1:31" x14ac:dyDescent="0.25">
      <c r="A2812" s="2"/>
      <c r="B2812" s="3"/>
      <c r="C2812" s="3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E2812" s="2"/>
    </row>
    <row r="2813" spans="1:31" x14ac:dyDescent="0.25">
      <c r="A2813" s="2"/>
      <c r="B2813" s="3"/>
      <c r="C2813" s="3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E2813" s="2"/>
    </row>
    <row r="2814" spans="1:31" x14ac:dyDescent="0.25">
      <c r="A2814" s="2"/>
      <c r="B2814" s="3"/>
      <c r="C2814" s="3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E2814" s="2"/>
    </row>
    <row r="2815" spans="1:31" x14ac:dyDescent="0.25">
      <c r="A2815" s="2"/>
      <c r="B2815" s="3"/>
      <c r="C2815" s="3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E2815" s="2"/>
    </row>
    <row r="2816" spans="1:31" x14ac:dyDescent="0.25">
      <c r="A2816" s="2"/>
      <c r="B2816" s="3"/>
      <c r="C2816" s="3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E2816" s="2"/>
    </row>
    <row r="2817" spans="1:31" x14ac:dyDescent="0.25">
      <c r="A2817" s="2"/>
      <c r="B2817" s="3"/>
      <c r="C2817" s="3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E2817" s="2"/>
    </row>
    <row r="2818" spans="1:31" x14ac:dyDescent="0.25">
      <c r="A2818" s="2"/>
      <c r="B2818" s="3"/>
      <c r="C2818" s="3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E2818" s="2"/>
    </row>
    <row r="2819" spans="1:31" x14ac:dyDescent="0.25">
      <c r="A2819" s="2"/>
      <c r="B2819" s="3"/>
      <c r="C2819" s="3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E2819" s="2"/>
    </row>
    <row r="2820" spans="1:31" x14ac:dyDescent="0.25">
      <c r="A2820" s="2"/>
      <c r="B2820" s="3"/>
      <c r="C2820" s="3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E2820" s="2"/>
    </row>
    <row r="2821" spans="1:31" x14ac:dyDescent="0.25">
      <c r="A2821" s="2"/>
      <c r="B2821" s="3"/>
      <c r="C2821" s="3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E2821" s="2"/>
    </row>
    <row r="2822" spans="1:31" x14ac:dyDescent="0.25">
      <c r="A2822" s="2"/>
      <c r="B2822" s="3"/>
      <c r="C2822" s="3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E2822" s="2"/>
    </row>
    <row r="2823" spans="1:31" x14ac:dyDescent="0.25">
      <c r="A2823" s="2"/>
      <c r="B2823" s="3"/>
      <c r="C2823" s="3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E2823" s="2"/>
    </row>
    <row r="2824" spans="1:31" x14ac:dyDescent="0.25">
      <c r="A2824" s="2"/>
      <c r="B2824" s="3"/>
      <c r="C2824" s="3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E2824" s="2"/>
    </row>
    <row r="2825" spans="1:31" x14ac:dyDescent="0.25">
      <c r="A2825" s="2"/>
      <c r="B2825" s="3"/>
      <c r="C2825" s="3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E2825" s="2"/>
    </row>
    <row r="2826" spans="1:31" x14ac:dyDescent="0.25">
      <c r="A2826" s="2"/>
      <c r="B2826" s="3"/>
      <c r="C2826" s="3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E2826" s="2"/>
    </row>
    <row r="2827" spans="1:31" x14ac:dyDescent="0.25">
      <c r="A2827" s="2"/>
      <c r="B2827" s="3"/>
      <c r="C2827" s="3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E2827" s="2"/>
    </row>
    <row r="2828" spans="1:31" x14ac:dyDescent="0.25">
      <c r="A2828" s="2"/>
      <c r="B2828" s="3"/>
      <c r="C2828" s="3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E2828" s="2"/>
    </row>
    <row r="2829" spans="1:31" x14ac:dyDescent="0.25">
      <c r="A2829" s="2"/>
      <c r="B2829" s="3"/>
      <c r="C2829" s="3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E2829" s="2"/>
    </row>
    <row r="2830" spans="1:31" x14ac:dyDescent="0.25">
      <c r="A2830" s="2"/>
      <c r="B2830" s="3"/>
      <c r="C2830" s="3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E2830" s="2"/>
    </row>
    <row r="2831" spans="1:31" x14ac:dyDescent="0.25">
      <c r="A2831" s="2"/>
      <c r="B2831" s="3"/>
      <c r="C2831" s="3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E2831" s="2"/>
    </row>
    <row r="2832" spans="1:31" x14ac:dyDescent="0.25">
      <c r="A2832" s="2"/>
      <c r="B2832" s="3"/>
      <c r="C2832" s="3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E2832" s="2"/>
    </row>
    <row r="2833" spans="1:31" x14ac:dyDescent="0.25">
      <c r="A2833" s="2"/>
      <c r="B2833" s="3"/>
      <c r="C2833" s="3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E2833" s="2"/>
    </row>
    <row r="2834" spans="1:31" x14ac:dyDescent="0.25">
      <c r="A2834" s="2"/>
      <c r="B2834" s="3"/>
      <c r="C2834" s="3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E2834" s="2"/>
    </row>
    <row r="2835" spans="1:31" x14ac:dyDescent="0.25">
      <c r="A2835" s="2"/>
      <c r="B2835" s="3"/>
      <c r="C2835" s="3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E2835" s="2"/>
    </row>
    <row r="2836" spans="1:31" x14ac:dyDescent="0.25">
      <c r="A2836" s="2"/>
      <c r="B2836" s="3"/>
      <c r="C2836" s="3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E2836" s="2"/>
    </row>
    <row r="2837" spans="1:31" x14ac:dyDescent="0.25">
      <c r="A2837" s="2"/>
      <c r="B2837" s="3"/>
      <c r="C2837" s="3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E2837" s="2"/>
    </row>
    <row r="2838" spans="1:31" x14ac:dyDescent="0.25">
      <c r="A2838" s="2"/>
      <c r="B2838" s="3"/>
      <c r="C2838" s="3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E2838" s="2"/>
    </row>
    <row r="2839" spans="1:31" x14ac:dyDescent="0.25">
      <c r="A2839" s="2"/>
      <c r="B2839" s="3"/>
      <c r="C2839" s="3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E2839" s="2"/>
    </row>
    <row r="2840" spans="1:31" x14ac:dyDescent="0.25">
      <c r="A2840" s="2"/>
      <c r="B2840" s="3"/>
      <c r="C2840" s="3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E2840" s="2"/>
    </row>
    <row r="2841" spans="1:31" x14ac:dyDescent="0.25">
      <c r="A2841" s="2"/>
      <c r="B2841" s="3"/>
      <c r="C2841" s="3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E2841" s="2"/>
    </row>
    <row r="2842" spans="1:31" x14ac:dyDescent="0.25">
      <c r="A2842" s="2"/>
      <c r="B2842" s="3"/>
      <c r="C2842" s="3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E2842" s="2"/>
    </row>
    <row r="2843" spans="1:31" x14ac:dyDescent="0.25">
      <c r="A2843" s="2"/>
      <c r="B2843" s="3"/>
      <c r="C2843" s="3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E2843" s="2"/>
    </row>
    <row r="2844" spans="1:31" x14ac:dyDescent="0.25">
      <c r="A2844" s="2"/>
      <c r="B2844" s="3"/>
      <c r="C2844" s="3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E2844" s="2"/>
    </row>
    <row r="2845" spans="1:31" x14ac:dyDescent="0.25">
      <c r="A2845" s="2"/>
      <c r="B2845" s="3"/>
      <c r="C2845" s="3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E2845" s="2"/>
    </row>
    <row r="2846" spans="1:31" x14ac:dyDescent="0.25">
      <c r="A2846" s="2"/>
      <c r="B2846" s="3"/>
      <c r="C2846" s="3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E2846" s="2"/>
    </row>
    <row r="2847" spans="1:31" x14ac:dyDescent="0.25">
      <c r="A2847" s="2"/>
      <c r="B2847" s="3"/>
      <c r="C2847" s="3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E2847" s="2"/>
    </row>
    <row r="2848" spans="1:31" x14ac:dyDescent="0.25">
      <c r="A2848" s="2"/>
      <c r="B2848" s="3"/>
      <c r="C2848" s="3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E2848" s="2"/>
    </row>
    <row r="2849" spans="1:31" x14ac:dyDescent="0.25">
      <c r="A2849" s="2"/>
      <c r="B2849" s="3"/>
      <c r="C2849" s="3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E2849" s="2"/>
    </row>
    <row r="2850" spans="1:31" x14ac:dyDescent="0.25">
      <c r="A2850" s="2"/>
      <c r="B2850" s="3"/>
      <c r="C2850" s="3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E2850" s="2"/>
    </row>
    <row r="2851" spans="1:31" x14ac:dyDescent="0.25">
      <c r="A2851" s="2"/>
      <c r="B2851" s="3"/>
      <c r="C2851" s="3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E2851" s="2"/>
    </row>
    <row r="2852" spans="1:31" x14ac:dyDescent="0.25">
      <c r="A2852" s="2"/>
      <c r="B2852" s="3"/>
      <c r="C2852" s="3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E2852" s="2"/>
    </row>
    <row r="2853" spans="1:31" x14ac:dyDescent="0.25">
      <c r="A2853" s="2"/>
      <c r="B2853" s="3"/>
      <c r="C2853" s="3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E2853" s="2"/>
    </row>
    <row r="2854" spans="1:31" x14ac:dyDescent="0.25">
      <c r="A2854" s="2"/>
      <c r="B2854" s="3"/>
      <c r="C2854" s="3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E2854" s="2"/>
    </row>
    <row r="2855" spans="1:31" x14ac:dyDescent="0.25">
      <c r="A2855" s="2"/>
      <c r="B2855" s="3"/>
      <c r="C2855" s="3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E2855" s="2"/>
    </row>
    <row r="2856" spans="1:31" x14ac:dyDescent="0.25">
      <c r="A2856" s="2"/>
      <c r="B2856" s="3"/>
      <c r="C2856" s="3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E2856" s="2"/>
    </row>
    <row r="2857" spans="1:31" x14ac:dyDescent="0.25">
      <c r="A2857" s="2"/>
      <c r="B2857" s="3"/>
      <c r="C2857" s="3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E2857" s="2"/>
    </row>
    <row r="2858" spans="1:31" x14ac:dyDescent="0.25">
      <c r="A2858" s="2"/>
      <c r="B2858" s="3"/>
      <c r="C2858" s="3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E2858" s="2"/>
    </row>
    <row r="2859" spans="1:31" x14ac:dyDescent="0.25">
      <c r="A2859" s="2"/>
      <c r="B2859" s="3"/>
      <c r="C2859" s="3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E2859" s="2"/>
    </row>
    <row r="2860" spans="1:31" x14ac:dyDescent="0.25">
      <c r="A2860" s="2"/>
      <c r="B2860" s="3"/>
      <c r="C2860" s="3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E2860" s="2"/>
    </row>
    <row r="2861" spans="1:31" x14ac:dyDescent="0.25">
      <c r="A2861" s="2"/>
      <c r="B2861" s="3"/>
      <c r="C2861" s="3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E2861" s="2"/>
    </row>
    <row r="2862" spans="1:31" x14ac:dyDescent="0.25">
      <c r="A2862" s="2"/>
      <c r="B2862" s="3"/>
      <c r="C2862" s="3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E2862" s="2"/>
    </row>
    <row r="2863" spans="1:31" x14ac:dyDescent="0.25">
      <c r="A2863" s="2"/>
      <c r="B2863" s="3"/>
      <c r="C2863" s="3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E2863" s="2"/>
    </row>
    <row r="2864" spans="1:31" x14ac:dyDescent="0.25">
      <c r="A2864" s="2"/>
      <c r="B2864" s="3"/>
      <c r="C2864" s="3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E2864" s="2"/>
    </row>
    <row r="2865" spans="1:31" x14ac:dyDescent="0.25">
      <c r="A2865" s="2"/>
      <c r="B2865" s="3"/>
      <c r="C2865" s="3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E2865" s="2"/>
    </row>
    <row r="2866" spans="1:31" x14ac:dyDescent="0.25">
      <c r="A2866" s="2"/>
      <c r="B2866" s="3"/>
      <c r="C2866" s="3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E2866" s="2"/>
    </row>
    <row r="2867" spans="1:31" x14ac:dyDescent="0.25">
      <c r="A2867" s="2"/>
      <c r="B2867" s="3"/>
      <c r="C2867" s="3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E2867" s="2"/>
    </row>
    <row r="2868" spans="1:31" x14ac:dyDescent="0.25">
      <c r="A2868" s="2"/>
      <c r="B2868" s="3"/>
      <c r="C2868" s="3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E2868" s="2"/>
    </row>
    <row r="2869" spans="1:31" x14ac:dyDescent="0.25">
      <c r="A2869" s="2"/>
      <c r="B2869" s="3"/>
      <c r="C2869" s="3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E2869" s="2"/>
    </row>
    <row r="2870" spans="1:31" x14ac:dyDescent="0.25">
      <c r="A2870" s="2"/>
      <c r="B2870" s="3"/>
      <c r="C2870" s="3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E2870" s="2"/>
    </row>
    <row r="2871" spans="1:31" x14ac:dyDescent="0.25">
      <c r="A2871" s="2"/>
      <c r="B2871" s="3"/>
      <c r="C2871" s="3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E2871" s="2"/>
    </row>
    <row r="2872" spans="1:31" x14ac:dyDescent="0.25">
      <c r="A2872" s="2"/>
      <c r="B2872" s="3"/>
      <c r="C2872" s="3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E2872" s="2"/>
    </row>
    <row r="2873" spans="1:31" x14ac:dyDescent="0.25">
      <c r="A2873" s="2"/>
      <c r="B2873" s="3"/>
      <c r="C2873" s="3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E2873" s="2"/>
    </row>
    <row r="2874" spans="1:31" x14ac:dyDescent="0.25">
      <c r="A2874" s="2"/>
      <c r="B2874" s="3"/>
      <c r="C2874" s="3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E2874" s="2"/>
    </row>
    <row r="2875" spans="1:31" x14ac:dyDescent="0.25">
      <c r="A2875" s="2"/>
      <c r="B2875" s="3"/>
      <c r="C2875" s="3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E2875" s="2"/>
    </row>
    <row r="2876" spans="1:31" x14ac:dyDescent="0.25">
      <c r="A2876" s="2"/>
      <c r="B2876" s="3"/>
      <c r="C2876" s="3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E2876" s="2"/>
    </row>
    <row r="2877" spans="1:31" x14ac:dyDescent="0.25">
      <c r="A2877" s="2"/>
      <c r="B2877" s="3"/>
      <c r="C2877" s="3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E2877" s="2"/>
    </row>
    <row r="2878" spans="1:31" x14ac:dyDescent="0.25">
      <c r="A2878" s="2"/>
      <c r="B2878" s="3"/>
      <c r="C2878" s="3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E2878" s="2"/>
    </row>
    <row r="2879" spans="1:31" x14ac:dyDescent="0.25">
      <c r="A2879" s="2"/>
      <c r="B2879" s="3"/>
      <c r="C2879" s="3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E2879" s="2"/>
    </row>
    <row r="2880" spans="1:31" x14ac:dyDescent="0.25">
      <c r="A2880" s="2"/>
      <c r="B2880" s="3"/>
      <c r="C2880" s="3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E2880" s="2"/>
    </row>
    <row r="2881" spans="1:31" x14ac:dyDescent="0.25">
      <c r="A2881" s="2"/>
      <c r="B2881" s="3"/>
      <c r="C2881" s="3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E2881" s="2"/>
    </row>
    <row r="2882" spans="1:31" x14ac:dyDescent="0.25">
      <c r="A2882" s="2"/>
      <c r="B2882" s="3"/>
      <c r="C2882" s="3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E2882" s="2"/>
    </row>
    <row r="2883" spans="1:31" x14ac:dyDescent="0.25">
      <c r="A2883" s="2"/>
      <c r="B2883" s="3"/>
      <c r="C2883" s="3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E2883" s="2"/>
    </row>
    <row r="2884" spans="1:31" x14ac:dyDescent="0.25">
      <c r="A2884" s="2"/>
      <c r="B2884" s="3"/>
      <c r="C2884" s="3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E2884" s="2"/>
    </row>
    <row r="2885" spans="1:31" x14ac:dyDescent="0.25">
      <c r="A2885" s="2"/>
      <c r="B2885" s="3"/>
      <c r="C2885" s="3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E2885" s="2"/>
    </row>
    <row r="2886" spans="1:31" x14ac:dyDescent="0.25">
      <c r="A2886" s="2"/>
      <c r="B2886" s="3"/>
      <c r="C2886" s="3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E2886" s="2"/>
    </row>
    <row r="2887" spans="1:31" x14ac:dyDescent="0.25">
      <c r="A2887" s="2"/>
      <c r="B2887" s="3"/>
      <c r="C2887" s="3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E2887" s="2"/>
    </row>
    <row r="2888" spans="1:31" x14ac:dyDescent="0.25">
      <c r="A2888" s="2"/>
      <c r="B2888" s="3"/>
      <c r="C2888" s="3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E2888" s="2"/>
    </row>
    <row r="2889" spans="1:31" x14ac:dyDescent="0.25">
      <c r="A2889" s="2"/>
      <c r="B2889" s="3"/>
      <c r="C2889" s="3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E2889" s="2"/>
    </row>
    <row r="2890" spans="1:31" x14ac:dyDescent="0.25">
      <c r="A2890" s="2"/>
      <c r="B2890" s="3"/>
      <c r="C2890" s="3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E2890" s="2"/>
    </row>
    <row r="2891" spans="1:31" x14ac:dyDescent="0.25">
      <c r="A2891" s="2"/>
      <c r="B2891" s="3"/>
      <c r="C2891" s="3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E2891" s="2"/>
    </row>
    <row r="2892" spans="1:31" x14ac:dyDescent="0.25">
      <c r="A2892" s="2"/>
      <c r="B2892" s="3"/>
      <c r="C2892" s="3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E2892" s="2"/>
    </row>
    <row r="2893" spans="1:31" x14ac:dyDescent="0.25">
      <c r="A2893" s="2"/>
      <c r="B2893" s="3"/>
      <c r="C2893" s="3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E2893" s="2"/>
    </row>
    <row r="2894" spans="1:31" x14ac:dyDescent="0.25">
      <c r="A2894" s="2"/>
      <c r="B2894" s="3"/>
      <c r="C2894" s="3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E2894" s="2"/>
    </row>
    <row r="2895" spans="1:31" x14ac:dyDescent="0.25">
      <c r="A2895" s="2"/>
      <c r="B2895" s="3"/>
      <c r="C2895" s="3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E2895" s="2"/>
    </row>
    <row r="2896" spans="1:31" x14ac:dyDescent="0.25">
      <c r="A2896" s="2"/>
      <c r="B2896" s="3"/>
      <c r="C2896" s="3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E2896" s="2"/>
    </row>
    <row r="2897" spans="1:31" x14ac:dyDescent="0.25">
      <c r="A2897" s="2"/>
      <c r="B2897" s="3"/>
      <c r="C2897" s="3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E2897" s="2"/>
    </row>
    <row r="2898" spans="1:31" x14ac:dyDescent="0.25">
      <c r="A2898" s="2"/>
      <c r="B2898" s="3"/>
      <c r="C2898" s="3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E2898" s="2"/>
    </row>
    <row r="2899" spans="1:31" x14ac:dyDescent="0.25">
      <c r="A2899" s="2"/>
      <c r="B2899" s="3"/>
      <c r="C2899" s="3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E2899" s="2"/>
    </row>
    <row r="2900" spans="1:31" x14ac:dyDescent="0.25">
      <c r="A2900" s="2"/>
      <c r="B2900" s="3"/>
      <c r="C2900" s="3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E2900" s="2"/>
    </row>
    <row r="2901" spans="1:31" x14ac:dyDescent="0.25">
      <c r="A2901" s="2"/>
      <c r="B2901" s="3"/>
      <c r="C2901" s="3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E2901" s="2"/>
    </row>
    <row r="2902" spans="1:31" x14ac:dyDescent="0.25">
      <c r="A2902" s="2"/>
      <c r="B2902" s="3"/>
      <c r="C2902" s="3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E2902" s="2"/>
    </row>
    <row r="2903" spans="1:31" x14ac:dyDescent="0.25">
      <c r="A2903" s="2"/>
      <c r="B2903" s="3"/>
      <c r="C2903" s="3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E2903" s="2"/>
    </row>
    <row r="2904" spans="1:31" x14ac:dyDescent="0.25">
      <c r="A2904" s="2"/>
      <c r="B2904" s="3"/>
      <c r="C2904" s="3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E2904" s="2"/>
    </row>
    <row r="2905" spans="1:31" x14ac:dyDescent="0.25">
      <c r="A2905" s="2"/>
      <c r="B2905" s="3"/>
      <c r="C2905" s="3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E2905" s="2"/>
    </row>
    <row r="2906" spans="1:31" x14ac:dyDescent="0.25">
      <c r="A2906" s="2"/>
      <c r="B2906" s="3"/>
      <c r="C2906" s="3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E2906" s="2"/>
    </row>
    <row r="2907" spans="1:31" x14ac:dyDescent="0.25">
      <c r="A2907" s="2"/>
      <c r="B2907" s="3"/>
      <c r="C2907" s="3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E2907" s="2"/>
    </row>
    <row r="2908" spans="1:31" x14ac:dyDescent="0.25">
      <c r="A2908" s="2"/>
      <c r="B2908" s="3"/>
      <c r="C2908" s="3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E2908" s="2"/>
    </row>
    <row r="2909" spans="1:31" x14ac:dyDescent="0.25">
      <c r="A2909" s="2"/>
      <c r="B2909" s="3"/>
      <c r="C2909" s="3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E2909" s="2"/>
    </row>
    <row r="2910" spans="1:31" x14ac:dyDescent="0.25">
      <c r="A2910" s="2"/>
      <c r="B2910" s="3"/>
      <c r="C2910" s="3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E2910" s="2"/>
    </row>
    <row r="2911" spans="1:31" x14ac:dyDescent="0.25">
      <c r="A2911" s="2"/>
      <c r="B2911" s="3"/>
      <c r="C2911" s="3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E2911" s="2"/>
    </row>
    <row r="2912" spans="1:31" x14ac:dyDescent="0.25">
      <c r="A2912" s="2"/>
      <c r="B2912" s="3"/>
      <c r="C2912" s="3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E2912" s="2"/>
    </row>
    <row r="2913" spans="1:31" x14ac:dyDescent="0.25">
      <c r="A2913" s="2"/>
      <c r="B2913" s="3"/>
      <c r="C2913" s="3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E2913" s="2"/>
    </row>
    <row r="2914" spans="1:31" x14ac:dyDescent="0.25">
      <c r="A2914" s="2"/>
      <c r="B2914" s="3"/>
      <c r="C2914" s="3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E2914" s="2"/>
    </row>
    <row r="2915" spans="1:31" x14ac:dyDescent="0.25">
      <c r="A2915" s="2"/>
      <c r="B2915" s="3"/>
      <c r="C2915" s="3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E2915" s="2"/>
    </row>
    <row r="2916" spans="1:31" x14ac:dyDescent="0.25">
      <c r="A2916" s="2"/>
      <c r="B2916" s="3"/>
      <c r="C2916" s="3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E2916" s="2"/>
    </row>
    <row r="2917" spans="1:31" x14ac:dyDescent="0.25">
      <c r="A2917" s="2"/>
      <c r="B2917" s="3"/>
      <c r="C2917" s="3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E2917" s="2"/>
    </row>
    <row r="2918" spans="1:31" x14ac:dyDescent="0.25">
      <c r="A2918" s="2"/>
      <c r="B2918" s="3"/>
      <c r="C2918" s="3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E2918" s="2"/>
    </row>
    <row r="2919" spans="1:31" x14ac:dyDescent="0.25">
      <c r="A2919" s="2"/>
      <c r="B2919" s="3"/>
      <c r="C2919" s="3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E2919" s="2"/>
    </row>
    <row r="2920" spans="1:31" x14ac:dyDescent="0.25">
      <c r="A2920" s="2"/>
      <c r="B2920" s="3"/>
      <c r="C2920" s="3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E2920" s="2"/>
    </row>
    <row r="2921" spans="1:31" x14ac:dyDescent="0.25">
      <c r="A2921" s="2"/>
      <c r="B2921" s="3"/>
      <c r="C2921" s="3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E2921" s="2"/>
    </row>
    <row r="2922" spans="1:31" x14ac:dyDescent="0.25">
      <c r="A2922" s="2"/>
      <c r="B2922" s="3"/>
      <c r="C2922" s="3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E2922" s="2"/>
    </row>
    <row r="2923" spans="1:31" x14ac:dyDescent="0.25">
      <c r="A2923" s="2"/>
      <c r="B2923" s="3"/>
      <c r="C2923" s="3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E2923" s="2"/>
    </row>
    <row r="2924" spans="1:31" x14ac:dyDescent="0.25">
      <c r="A2924" s="2"/>
      <c r="B2924" s="3"/>
      <c r="C2924" s="3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E2924" s="2"/>
    </row>
    <row r="2925" spans="1:31" x14ac:dyDescent="0.25">
      <c r="A2925" s="2"/>
      <c r="B2925" s="3"/>
      <c r="C2925" s="3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E2925" s="2"/>
    </row>
    <row r="2926" spans="1:31" x14ac:dyDescent="0.25">
      <c r="A2926" s="2"/>
      <c r="B2926" s="3"/>
      <c r="C2926" s="3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E2926" s="2"/>
    </row>
    <row r="2927" spans="1:31" x14ac:dyDescent="0.25">
      <c r="A2927" s="2"/>
      <c r="B2927" s="3"/>
      <c r="C2927" s="3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E2927" s="2"/>
    </row>
    <row r="2928" spans="1:31" x14ac:dyDescent="0.25">
      <c r="A2928" s="2"/>
      <c r="B2928" s="3"/>
      <c r="C2928" s="3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E2928" s="2"/>
    </row>
    <row r="2929" spans="1:31" x14ac:dyDescent="0.25">
      <c r="A2929" s="2"/>
      <c r="B2929" s="3"/>
      <c r="C2929" s="3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E2929" s="2"/>
    </row>
    <row r="2930" spans="1:31" x14ac:dyDescent="0.25">
      <c r="A2930" s="2"/>
      <c r="B2930" s="3"/>
      <c r="C2930" s="3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E2930" s="2"/>
    </row>
    <row r="2931" spans="1:31" x14ac:dyDescent="0.25">
      <c r="A2931" s="2"/>
      <c r="B2931" s="3"/>
      <c r="C2931" s="3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E2931" s="2"/>
    </row>
    <row r="2932" spans="1:31" x14ac:dyDescent="0.25">
      <c r="A2932" s="2"/>
      <c r="B2932" s="3"/>
      <c r="C2932" s="3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E2932" s="2"/>
    </row>
    <row r="2933" spans="1:31" x14ac:dyDescent="0.25">
      <c r="A2933" s="2"/>
      <c r="B2933" s="3"/>
      <c r="C2933" s="3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E2933" s="2"/>
    </row>
    <row r="2934" spans="1:31" x14ac:dyDescent="0.25">
      <c r="A2934" s="2"/>
      <c r="B2934" s="3"/>
      <c r="C2934" s="3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E2934" s="2"/>
    </row>
    <row r="2935" spans="1:31" x14ac:dyDescent="0.25">
      <c r="A2935" s="2"/>
      <c r="B2935" s="3"/>
      <c r="C2935" s="3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E2935" s="2"/>
    </row>
    <row r="2936" spans="1:31" x14ac:dyDescent="0.25">
      <c r="A2936" s="2"/>
      <c r="B2936" s="3"/>
      <c r="C2936" s="3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E2936" s="2"/>
    </row>
    <row r="2937" spans="1:31" x14ac:dyDescent="0.25">
      <c r="A2937" s="2"/>
      <c r="B2937" s="3"/>
      <c r="C2937" s="3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E2937" s="2"/>
    </row>
    <row r="2938" spans="1:31" x14ac:dyDescent="0.25">
      <c r="A2938" s="2"/>
      <c r="B2938" s="3"/>
      <c r="C2938" s="3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E2938" s="2"/>
    </row>
    <row r="2939" spans="1:31" x14ac:dyDescent="0.25">
      <c r="A2939" s="2"/>
      <c r="B2939" s="3"/>
      <c r="C2939" s="3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E2939" s="2"/>
    </row>
    <row r="2940" spans="1:31" x14ac:dyDescent="0.25">
      <c r="A2940" s="2"/>
      <c r="B2940" s="3"/>
      <c r="C2940" s="3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E2940" s="2"/>
    </row>
    <row r="2941" spans="1:31" x14ac:dyDescent="0.25">
      <c r="A2941" s="2"/>
      <c r="B2941" s="3"/>
      <c r="C2941" s="3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E2941" s="2"/>
    </row>
    <row r="2942" spans="1:31" x14ac:dyDescent="0.25">
      <c r="A2942" s="2"/>
      <c r="B2942" s="3"/>
      <c r="C2942" s="3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E2942" s="2"/>
    </row>
    <row r="2943" spans="1:31" x14ac:dyDescent="0.25">
      <c r="A2943" s="2"/>
      <c r="B2943" s="3"/>
      <c r="C2943" s="3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E2943" s="2"/>
    </row>
    <row r="2944" spans="1:31" x14ac:dyDescent="0.25">
      <c r="A2944" s="2"/>
      <c r="B2944" s="3"/>
      <c r="C2944" s="3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E2944" s="2"/>
    </row>
    <row r="2945" spans="1:31" x14ac:dyDescent="0.25">
      <c r="A2945" s="2"/>
      <c r="B2945" s="3"/>
      <c r="C2945" s="3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E2945" s="2"/>
    </row>
    <row r="2946" spans="1:31" x14ac:dyDescent="0.25">
      <c r="A2946" s="2"/>
      <c r="B2946" s="3"/>
      <c r="C2946" s="3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E2946" s="2"/>
    </row>
    <row r="2947" spans="1:31" x14ac:dyDescent="0.25">
      <c r="A2947" s="2"/>
      <c r="B2947" s="3"/>
      <c r="C2947" s="3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E2947" s="2"/>
    </row>
    <row r="2948" spans="1:31" x14ac:dyDescent="0.25">
      <c r="A2948" s="2"/>
      <c r="B2948" s="3"/>
      <c r="C2948" s="3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E2948" s="2"/>
    </row>
    <row r="2949" spans="1:31" x14ac:dyDescent="0.25">
      <c r="A2949" s="2"/>
      <c r="B2949" s="3"/>
      <c r="C2949" s="3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E2949" s="2"/>
    </row>
    <row r="2950" spans="1:31" x14ac:dyDescent="0.25">
      <c r="A2950" s="2"/>
      <c r="B2950" s="3"/>
      <c r="C2950" s="3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E2950" s="2"/>
    </row>
    <row r="2951" spans="1:31" x14ac:dyDescent="0.25">
      <c r="A2951" s="2"/>
      <c r="B2951" s="3"/>
      <c r="C2951" s="3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E2951" s="2"/>
    </row>
    <row r="2952" spans="1:31" x14ac:dyDescent="0.25">
      <c r="A2952" s="2"/>
      <c r="B2952" s="3"/>
      <c r="C2952" s="3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E2952" s="2"/>
    </row>
    <row r="2953" spans="1:31" x14ac:dyDescent="0.25">
      <c r="A2953" s="2"/>
      <c r="B2953" s="3"/>
      <c r="C2953" s="3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E2953" s="2"/>
    </row>
    <row r="2954" spans="1:31" x14ac:dyDescent="0.25">
      <c r="A2954" s="2"/>
      <c r="B2954" s="3"/>
      <c r="C2954" s="3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E2954" s="2"/>
    </row>
    <row r="2955" spans="1:31" x14ac:dyDescent="0.25">
      <c r="A2955" s="2"/>
      <c r="B2955" s="3"/>
      <c r="C2955" s="3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E2955" s="2"/>
    </row>
    <row r="2956" spans="1:31" x14ac:dyDescent="0.25">
      <c r="A2956" s="2"/>
      <c r="B2956" s="3"/>
      <c r="C2956" s="3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E2956" s="2"/>
    </row>
    <row r="2957" spans="1:31" x14ac:dyDescent="0.25">
      <c r="A2957" s="2"/>
      <c r="B2957" s="3"/>
      <c r="C2957" s="3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E2957" s="2"/>
    </row>
    <row r="2958" spans="1:31" x14ac:dyDescent="0.25">
      <c r="A2958" s="2"/>
      <c r="B2958" s="3"/>
      <c r="C2958" s="3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E2958" s="2"/>
    </row>
    <row r="2959" spans="1:31" x14ac:dyDescent="0.25">
      <c r="A2959" s="2"/>
      <c r="B2959" s="3"/>
      <c r="C2959" s="3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E2959" s="2"/>
    </row>
    <row r="2960" spans="1:31" x14ac:dyDescent="0.25">
      <c r="A2960" s="2"/>
      <c r="B2960" s="3"/>
      <c r="C2960" s="3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E2960" s="2"/>
    </row>
    <row r="2961" spans="1:31" x14ac:dyDescent="0.25">
      <c r="A2961" s="2"/>
      <c r="B2961" s="3"/>
      <c r="C2961" s="3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E2961" s="2"/>
    </row>
    <row r="2962" spans="1:31" x14ac:dyDescent="0.25">
      <c r="A2962" s="2"/>
      <c r="B2962" s="3"/>
      <c r="C2962" s="3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E2962" s="2"/>
    </row>
    <row r="2963" spans="1:31" x14ac:dyDescent="0.25">
      <c r="A2963" s="2"/>
      <c r="B2963" s="3"/>
      <c r="C2963" s="3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E2963" s="2"/>
    </row>
    <row r="2964" spans="1:31" x14ac:dyDescent="0.25">
      <c r="A2964" s="2"/>
      <c r="B2964" s="3"/>
      <c r="C2964" s="3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E2964" s="2"/>
    </row>
    <row r="2965" spans="1:31" x14ac:dyDescent="0.25">
      <c r="A2965" s="2"/>
      <c r="B2965" s="3"/>
      <c r="C2965" s="3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E2965" s="2"/>
    </row>
    <row r="2966" spans="1:31" x14ac:dyDescent="0.25">
      <c r="A2966" s="2"/>
      <c r="B2966" s="3"/>
      <c r="C2966" s="3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E2966" s="2"/>
    </row>
    <row r="2967" spans="1:31" x14ac:dyDescent="0.25">
      <c r="A2967" s="2"/>
      <c r="B2967" s="3"/>
      <c r="C2967" s="3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E2967" s="2"/>
    </row>
    <row r="2968" spans="1:31" x14ac:dyDescent="0.25">
      <c r="A2968" s="2"/>
      <c r="B2968" s="3"/>
      <c r="C2968" s="3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E2968" s="2"/>
    </row>
    <row r="2969" spans="1:31" x14ac:dyDescent="0.25">
      <c r="A2969" s="2"/>
      <c r="B2969" s="3"/>
      <c r="C2969" s="3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E2969" s="2"/>
    </row>
    <row r="2970" spans="1:31" x14ac:dyDescent="0.25">
      <c r="A2970" s="2"/>
      <c r="B2970" s="3"/>
      <c r="C2970" s="3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E2970" s="2"/>
    </row>
    <row r="2971" spans="1:31" x14ac:dyDescent="0.25">
      <c r="A2971" s="2"/>
      <c r="B2971" s="3"/>
      <c r="C2971" s="3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E2971" s="2"/>
    </row>
    <row r="2972" spans="1:31" x14ac:dyDescent="0.25">
      <c r="A2972" s="2"/>
      <c r="B2972" s="3"/>
      <c r="C2972" s="3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E2972" s="2"/>
    </row>
    <row r="2973" spans="1:31" x14ac:dyDescent="0.25">
      <c r="A2973" s="2"/>
      <c r="B2973" s="3"/>
      <c r="C2973" s="3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E2973" s="2"/>
    </row>
    <row r="2974" spans="1:31" x14ac:dyDescent="0.25">
      <c r="A2974" s="2"/>
      <c r="B2974" s="3"/>
      <c r="C2974" s="3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E2974" s="2"/>
    </row>
    <row r="2975" spans="1:31" x14ac:dyDescent="0.25">
      <c r="A2975" s="2"/>
      <c r="B2975" s="3"/>
      <c r="C2975" s="3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E2975" s="2"/>
    </row>
    <row r="2976" spans="1:31" x14ac:dyDescent="0.25">
      <c r="A2976" s="2"/>
      <c r="B2976" s="3"/>
      <c r="C2976" s="3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E2976" s="2"/>
    </row>
    <row r="2977" spans="1:31" x14ac:dyDescent="0.25">
      <c r="A2977" s="2"/>
      <c r="B2977" s="3"/>
      <c r="C2977" s="3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E2977" s="2"/>
    </row>
    <row r="2978" spans="1:31" x14ac:dyDescent="0.25">
      <c r="A2978" s="2"/>
      <c r="B2978" s="3"/>
      <c r="C2978" s="3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E2978" s="2"/>
    </row>
    <row r="2979" spans="1:31" x14ac:dyDescent="0.25">
      <c r="A2979" s="2"/>
      <c r="B2979" s="3"/>
      <c r="C2979" s="3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E2979" s="2"/>
    </row>
    <row r="2980" spans="1:31" x14ac:dyDescent="0.25">
      <c r="A2980" s="2"/>
      <c r="B2980" s="3"/>
      <c r="C2980" s="3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E2980" s="2"/>
    </row>
    <row r="2981" spans="1:31" x14ac:dyDescent="0.25">
      <c r="A2981" s="2"/>
      <c r="B2981" s="3"/>
      <c r="C2981" s="3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E2981" s="2"/>
    </row>
    <row r="2982" spans="1:31" x14ac:dyDescent="0.25">
      <c r="A2982" s="2"/>
      <c r="B2982" s="3"/>
      <c r="C2982" s="3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E2982" s="2"/>
    </row>
    <row r="2983" spans="1:31" x14ac:dyDescent="0.25">
      <c r="A2983" s="2"/>
      <c r="B2983" s="3"/>
      <c r="C2983" s="3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E2983" s="2"/>
    </row>
    <row r="2984" spans="1:31" x14ac:dyDescent="0.25">
      <c r="A2984" s="2"/>
      <c r="B2984" s="3"/>
      <c r="C2984" s="3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E2984" s="2"/>
    </row>
    <row r="2985" spans="1:31" x14ac:dyDescent="0.25">
      <c r="A2985" s="2"/>
      <c r="B2985" s="3"/>
      <c r="C2985" s="3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E2985" s="2"/>
    </row>
    <row r="2986" spans="1:31" x14ac:dyDescent="0.25">
      <c r="A2986" s="2"/>
      <c r="B2986" s="3"/>
      <c r="C2986" s="3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E2986" s="2"/>
    </row>
    <row r="2987" spans="1:31" x14ac:dyDescent="0.25">
      <c r="A2987" s="2"/>
      <c r="B2987" s="3"/>
      <c r="C2987" s="3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E2987" s="2"/>
    </row>
    <row r="2988" spans="1:31" x14ac:dyDescent="0.25">
      <c r="A2988" s="2"/>
      <c r="B2988" s="3"/>
      <c r="C2988" s="3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E2988" s="2"/>
    </row>
    <row r="2989" spans="1:31" x14ac:dyDescent="0.25">
      <c r="A2989" s="2"/>
      <c r="B2989" s="3"/>
      <c r="C2989" s="3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E2989" s="2"/>
    </row>
    <row r="2990" spans="1:31" x14ac:dyDescent="0.25">
      <c r="A2990" s="2"/>
      <c r="B2990" s="3"/>
      <c r="C2990" s="3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E2990" s="2"/>
    </row>
    <row r="2991" spans="1:31" x14ac:dyDescent="0.25">
      <c r="A2991" s="2"/>
      <c r="B2991" s="3"/>
      <c r="C2991" s="3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E2991" s="2"/>
    </row>
    <row r="2992" spans="1:31" x14ac:dyDescent="0.25">
      <c r="A2992" s="2"/>
      <c r="B2992" s="3"/>
      <c r="C2992" s="3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E2992" s="2"/>
    </row>
    <row r="2993" spans="1:31" x14ac:dyDescent="0.25">
      <c r="A2993" s="2"/>
      <c r="B2993" s="3"/>
      <c r="C2993" s="3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E2993" s="2"/>
    </row>
    <row r="2994" spans="1:31" x14ac:dyDescent="0.25">
      <c r="A2994" s="2"/>
      <c r="B2994" s="3"/>
      <c r="C2994" s="3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E2994" s="2"/>
    </row>
    <row r="2995" spans="1:31" x14ac:dyDescent="0.25">
      <c r="A2995" s="2"/>
      <c r="B2995" s="3"/>
      <c r="C2995" s="3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E2995" s="2"/>
    </row>
    <row r="2996" spans="1:31" x14ac:dyDescent="0.25">
      <c r="A2996" s="2"/>
      <c r="B2996" s="3"/>
      <c r="C2996" s="3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E2996" s="2"/>
    </row>
    <row r="2997" spans="1:31" x14ac:dyDescent="0.25">
      <c r="A2997" s="2"/>
      <c r="B2997" s="3"/>
      <c r="C2997" s="3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E2997" s="2"/>
    </row>
    <row r="2998" spans="1:31" x14ac:dyDescent="0.25">
      <c r="A2998" s="2"/>
      <c r="B2998" s="3"/>
      <c r="C2998" s="3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E2998" s="2"/>
    </row>
    <row r="2999" spans="1:31" x14ac:dyDescent="0.25">
      <c r="A2999" s="2"/>
      <c r="B2999" s="3"/>
      <c r="C2999" s="3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E2999" s="2"/>
    </row>
    <row r="3000" spans="1:31" x14ac:dyDescent="0.25">
      <c r="A3000" s="2"/>
      <c r="B3000" s="3"/>
      <c r="C3000" s="3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E3000" s="2"/>
    </row>
    <row r="3001" spans="1:31" x14ac:dyDescent="0.25">
      <c r="A3001" s="2"/>
      <c r="B3001" s="3"/>
      <c r="C3001" s="3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E3001" s="2"/>
    </row>
    <row r="3002" spans="1:31" x14ac:dyDescent="0.25">
      <c r="A3002" s="2"/>
      <c r="B3002" s="3"/>
      <c r="C3002" s="3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E3002" s="2"/>
    </row>
    <row r="3003" spans="1:31" x14ac:dyDescent="0.25">
      <c r="A3003" s="2"/>
      <c r="B3003" s="3"/>
      <c r="C3003" s="3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E3003" s="2"/>
    </row>
    <row r="3004" spans="1:31" x14ac:dyDescent="0.25">
      <c r="A3004" s="2"/>
      <c r="B3004" s="3"/>
      <c r="C3004" s="3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E3004" s="2"/>
    </row>
    <row r="3005" spans="1:31" x14ac:dyDescent="0.25">
      <c r="A3005" s="2"/>
      <c r="B3005" s="3"/>
      <c r="C3005" s="3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E3005" s="2"/>
    </row>
    <row r="3006" spans="1:31" x14ac:dyDescent="0.25">
      <c r="A3006" s="2"/>
      <c r="B3006" s="3"/>
      <c r="C3006" s="3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E3006" s="2"/>
    </row>
    <row r="3007" spans="1:31" x14ac:dyDescent="0.25">
      <c r="A3007" s="2"/>
      <c r="B3007" s="3"/>
      <c r="C3007" s="3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E3007" s="2"/>
    </row>
    <row r="3008" spans="1:31" x14ac:dyDescent="0.25">
      <c r="A3008" s="2"/>
      <c r="B3008" s="3"/>
      <c r="C3008" s="3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E3008" s="2"/>
    </row>
    <row r="3009" spans="1:31" x14ac:dyDescent="0.25">
      <c r="A3009" s="2"/>
      <c r="B3009" s="3"/>
      <c r="C3009" s="3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E3009" s="2"/>
    </row>
    <row r="3010" spans="1:31" x14ac:dyDescent="0.25">
      <c r="A3010" s="2"/>
      <c r="B3010" s="3"/>
      <c r="C3010" s="3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E3010" s="2"/>
    </row>
    <row r="3011" spans="1:31" x14ac:dyDescent="0.25">
      <c r="A3011" s="2"/>
      <c r="B3011" s="3"/>
      <c r="C3011" s="3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E3011" s="2"/>
    </row>
    <row r="3012" spans="1:31" x14ac:dyDescent="0.25">
      <c r="A3012" s="2"/>
      <c r="B3012" s="3"/>
      <c r="C3012" s="3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E3012" s="2"/>
    </row>
    <row r="3013" spans="1:31" x14ac:dyDescent="0.25">
      <c r="A3013" s="2"/>
      <c r="B3013" s="3"/>
      <c r="C3013" s="3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E3013" s="2"/>
    </row>
    <row r="3014" spans="1:31" x14ac:dyDescent="0.25">
      <c r="A3014" s="2"/>
      <c r="B3014" s="3"/>
      <c r="C3014" s="3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E3014" s="2"/>
    </row>
    <row r="3015" spans="1:31" x14ac:dyDescent="0.25">
      <c r="A3015" s="2"/>
      <c r="B3015" s="3"/>
      <c r="C3015" s="3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E3015" s="2"/>
    </row>
    <row r="3016" spans="1:31" x14ac:dyDescent="0.25">
      <c r="A3016" s="2"/>
      <c r="B3016" s="3"/>
      <c r="C3016" s="3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E3016" s="2"/>
    </row>
    <row r="3017" spans="1:31" x14ac:dyDescent="0.25">
      <c r="A3017" s="2"/>
      <c r="B3017" s="3"/>
      <c r="C3017" s="3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E3017" s="2"/>
    </row>
    <row r="3018" spans="1:31" x14ac:dyDescent="0.25">
      <c r="A3018" s="2"/>
      <c r="B3018" s="3"/>
      <c r="C3018" s="3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E3018" s="2"/>
    </row>
    <row r="3019" spans="1:31" x14ac:dyDescent="0.25">
      <c r="A3019" s="2"/>
      <c r="B3019" s="3"/>
      <c r="C3019" s="3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E3019" s="2"/>
    </row>
    <row r="3020" spans="1:31" x14ac:dyDescent="0.25">
      <c r="A3020" s="2"/>
      <c r="B3020" s="3"/>
      <c r="C3020" s="3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E3020" s="2"/>
    </row>
    <row r="3021" spans="1:31" x14ac:dyDescent="0.25">
      <c r="A3021" s="2"/>
      <c r="B3021" s="3"/>
      <c r="C3021" s="3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E3021" s="2"/>
    </row>
    <row r="3022" spans="1:31" x14ac:dyDescent="0.25">
      <c r="A3022" s="2"/>
      <c r="B3022" s="3"/>
      <c r="C3022" s="3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E3022" s="2"/>
    </row>
    <row r="3023" spans="1:31" x14ac:dyDescent="0.25">
      <c r="A3023" s="2"/>
      <c r="B3023" s="3"/>
      <c r="C3023" s="3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E3023" s="2"/>
    </row>
    <row r="3024" spans="1:31" x14ac:dyDescent="0.25">
      <c r="A3024" s="2"/>
      <c r="B3024" s="3"/>
      <c r="C3024" s="3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E3024" s="2"/>
    </row>
    <row r="3025" spans="1:31" x14ac:dyDescent="0.25">
      <c r="A3025" s="2"/>
      <c r="B3025" s="3"/>
      <c r="C3025" s="3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E3025" s="2"/>
    </row>
    <row r="3026" spans="1:31" x14ac:dyDescent="0.25">
      <c r="A3026" s="2"/>
      <c r="B3026" s="3"/>
      <c r="C3026" s="3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E3026" s="2"/>
    </row>
    <row r="3027" spans="1:31" x14ac:dyDescent="0.25">
      <c r="A3027" s="2"/>
      <c r="B3027" s="3"/>
      <c r="C3027" s="3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E3027" s="2"/>
    </row>
    <row r="3028" spans="1:31" x14ac:dyDescent="0.25">
      <c r="A3028" s="2"/>
      <c r="B3028" s="3"/>
      <c r="C3028" s="3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E3028" s="2"/>
    </row>
    <row r="3029" spans="1:31" x14ac:dyDescent="0.25">
      <c r="A3029" s="2"/>
      <c r="B3029" s="3"/>
      <c r="C3029" s="3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E3029" s="2"/>
    </row>
    <row r="3030" spans="1:31" x14ac:dyDescent="0.25">
      <c r="A3030" s="2"/>
      <c r="B3030" s="3"/>
      <c r="C3030" s="3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E3030" s="2"/>
    </row>
    <row r="3031" spans="1:31" x14ac:dyDescent="0.25">
      <c r="A3031" s="2"/>
      <c r="B3031" s="3"/>
      <c r="C3031" s="3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E3031" s="2"/>
    </row>
    <row r="3032" spans="1:31" x14ac:dyDescent="0.25">
      <c r="A3032" s="2"/>
      <c r="B3032" s="3"/>
      <c r="C3032" s="3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E3032" s="2"/>
    </row>
    <row r="3033" spans="1:31" x14ac:dyDescent="0.25">
      <c r="A3033" s="2"/>
      <c r="B3033" s="3"/>
      <c r="C3033" s="3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E3033" s="2"/>
    </row>
    <row r="3034" spans="1:31" x14ac:dyDescent="0.25">
      <c r="A3034" s="2"/>
      <c r="B3034" s="3"/>
      <c r="C3034" s="3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E3034" s="2"/>
    </row>
    <row r="3035" spans="1:31" x14ac:dyDescent="0.25">
      <c r="A3035" s="2"/>
      <c r="B3035" s="3"/>
      <c r="C3035" s="3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E3035" s="2"/>
    </row>
    <row r="3036" spans="1:31" x14ac:dyDescent="0.25">
      <c r="A3036" s="2"/>
      <c r="B3036" s="3"/>
      <c r="C3036" s="3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E3036" s="2"/>
    </row>
    <row r="3037" spans="1:31" x14ac:dyDescent="0.25">
      <c r="A3037" s="2"/>
      <c r="B3037" s="3"/>
      <c r="C3037" s="3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E3037" s="2"/>
    </row>
    <row r="3038" spans="1:31" x14ac:dyDescent="0.25">
      <c r="A3038" s="2"/>
      <c r="B3038" s="3"/>
      <c r="C3038" s="3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E3038" s="2"/>
    </row>
    <row r="3039" spans="1:31" x14ac:dyDescent="0.25">
      <c r="A3039" s="2"/>
      <c r="B3039" s="3"/>
      <c r="C3039" s="3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E3039" s="2"/>
    </row>
    <row r="3040" spans="1:31" x14ac:dyDescent="0.25">
      <c r="A3040" s="2"/>
      <c r="B3040" s="3"/>
      <c r="C3040" s="3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E3040" s="2"/>
    </row>
    <row r="3041" spans="1:31" x14ac:dyDescent="0.25">
      <c r="A3041" s="2"/>
      <c r="B3041" s="3"/>
      <c r="C3041" s="3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E3041" s="2"/>
    </row>
    <row r="3042" spans="1:31" x14ac:dyDescent="0.25">
      <c r="A3042" s="2"/>
      <c r="B3042" s="3"/>
      <c r="C3042" s="3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E3042" s="2"/>
    </row>
    <row r="3043" spans="1:31" x14ac:dyDescent="0.25">
      <c r="A3043" s="2"/>
      <c r="B3043" s="3"/>
      <c r="C3043" s="3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E3043" s="2"/>
    </row>
    <row r="3044" spans="1:31" x14ac:dyDescent="0.25">
      <c r="A3044" s="2"/>
      <c r="B3044" s="3"/>
      <c r="C3044" s="3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E3044" s="2"/>
    </row>
    <row r="3045" spans="1:31" x14ac:dyDescent="0.25">
      <c r="A3045" s="2"/>
      <c r="B3045" s="3"/>
      <c r="C3045" s="3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E3045" s="2"/>
    </row>
    <row r="3046" spans="1:31" x14ac:dyDescent="0.25">
      <c r="A3046" s="2"/>
      <c r="B3046" s="3"/>
      <c r="C3046" s="3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E3046" s="2"/>
    </row>
    <row r="3047" spans="1:31" x14ac:dyDescent="0.25">
      <c r="A3047" s="2"/>
      <c r="B3047" s="3"/>
      <c r="C3047" s="3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E3047" s="2"/>
    </row>
    <row r="3048" spans="1:31" x14ac:dyDescent="0.25">
      <c r="A3048" s="2"/>
      <c r="B3048" s="3"/>
      <c r="C3048" s="3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E3048" s="2"/>
    </row>
    <row r="3049" spans="1:31" x14ac:dyDescent="0.25">
      <c r="A3049" s="2"/>
      <c r="B3049" s="3"/>
      <c r="C3049" s="3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E3049" s="2"/>
    </row>
    <row r="3050" spans="1:31" x14ac:dyDescent="0.25">
      <c r="A3050" s="2"/>
      <c r="B3050" s="3"/>
      <c r="C3050" s="3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E3050" s="2"/>
    </row>
    <row r="3051" spans="1:31" x14ac:dyDescent="0.25">
      <c r="A3051" s="2"/>
      <c r="B3051" s="3"/>
      <c r="C3051" s="3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E3051" s="2"/>
    </row>
    <row r="3052" spans="1:31" x14ac:dyDescent="0.25">
      <c r="A3052" s="2"/>
      <c r="B3052" s="3"/>
      <c r="C3052" s="3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E3052" s="2"/>
    </row>
    <row r="3053" spans="1:31" x14ac:dyDescent="0.25">
      <c r="A3053" s="2"/>
      <c r="B3053" s="3"/>
      <c r="C3053" s="3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E3053" s="2"/>
    </row>
    <row r="3054" spans="1:31" x14ac:dyDescent="0.25">
      <c r="A3054" s="2"/>
      <c r="B3054" s="3"/>
      <c r="C3054" s="3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E3054" s="2"/>
    </row>
    <row r="3055" spans="1:31" x14ac:dyDescent="0.25">
      <c r="A3055" s="2"/>
      <c r="B3055" s="3"/>
      <c r="C3055" s="3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E3055" s="2"/>
    </row>
    <row r="3056" spans="1:31" x14ac:dyDescent="0.25">
      <c r="A3056" s="2"/>
      <c r="B3056" s="3"/>
      <c r="C3056" s="3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E3056" s="2"/>
    </row>
    <row r="3057" spans="1:31" x14ac:dyDescent="0.25">
      <c r="A3057" s="2"/>
      <c r="B3057" s="3"/>
      <c r="C3057" s="3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E3057" s="2"/>
    </row>
    <row r="3058" spans="1:31" x14ac:dyDescent="0.25">
      <c r="A3058" s="2"/>
      <c r="B3058" s="3"/>
      <c r="C3058" s="3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E3058" s="2"/>
    </row>
    <row r="3059" spans="1:31" x14ac:dyDescent="0.25">
      <c r="A3059" s="2"/>
      <c r="B3059" s="3"/>
      <c r="C3059" s="3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E3059" s="2"/>
    </row>
    <row r="3060" spans="1:31" x14ac:dyDescent="0.25">
      <c r="A3060" s="2"/>
      <c r="B3060" s="3"/>
      <c r="C3060" s="3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E3060" s="2"/>
    </row>
    <row r="3061" spans="1:31" x14ac:dyDescent="0.25">
      <c r="A3061" s="2"/>
      <c r="B3061" s="3"/>
      <c r="C3061" s="3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E3061" s="2"/>
    </row>
    <row r="3062" spans="1:31" x14ac:dyDescent="0.25">
      <c r="A3062" s="2"/>
      <c r="B3062" s="3"/>
      <c r="C3062" s="3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E3062" s="2"/>
    </row>
    <row r="3063" spans="1:31" x14ac:dyDescent="0.25">
      <c r="A3063" s="2"/>
      <c r="B3063" s="3"/>
      <c r="C3063" s="3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E3063" s="2"/>
    </row>
    <row r="3064" spans="1:31" x14ac:dyDescent="0.25">
      <c r="A3064" s="2"/>
      <c r="B3064" s="3"/>
      <c r="C3064" s="3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E3064" s="2"/>
    </row>
    <row r="3065" spans="1:31" x14ac:dyDescent="0.25">
      <c r="A3065" s="2"/>
      <c r="B3065" s="3"/>
      <c r="C3065" s="3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E3065" s="2"/>
    </row>
    <row r="3066" spans="1:31" x14ac:dyDescent="0.25">
      <c r="A3066" s="2"/>
      <c r="B3066" s="3"/>
      <c r="C3066" s="3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E3066" s="2"/>
    </row>
    <row r="3067" spans="1:31" x14ac:dyDescent="0.25">
      <c r="A3067" s="2"/>
      <c r="B3067" s="3"/>
      <c r="C3067" s="3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E3067" s="2"/>
    </row>
    <row r="3068" spans="1:31" x14ac:dyDescent="0.25">
      <c r="A3068" s="2"/>
      <c r="B3068" s="3"/>
      <c r="C3068" s="3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E3068" s="2"/>
    </row>
    <row r="3069" spans="1:31" x14ac:dyDescent="0.25">
      <c r="A3069" s="2"/>
      <c r="B3069" s="3"/>
      <c r="C3069" s="3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E3069" s="2"/>
    </row>
    <row r="3070" spans="1:31" x14ac:dyDescent="0.25">
      <c r="A3070" s="2"/>
      <c r="B3070" s="3"/>
      <c r="C3070" s="3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E3070" s="2"/>
    </row>
    <row r="3071" spans="1:31" x14ac:dyDescent="0.25">
      <c r="A3071" s="2"/>
      <c r="B3071" s="3"/>
      <c r="C3071" s="3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E3071" s="2"/>
    </row>
    <row r="3072" spans="1:31" x14ac:dyDescent="0.25">
      <c r="A3072" s="2"/>
      <c r="B3072" s="3"/>
      <c r="C3072" s="3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E3072" s="2"/>
    </row>
    <row r="3073" spans="1:31" x14ac:dyDescent="0.25">
      <c r="A3073" s="2"/>
      <c r="B3073" s="3"/>
      <c r="C3073" s="3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E3073" s="2"/>
    </row>
    <row r="3074" spans="1:31" x14ac:dyDescent="0.25">
      <c r="A3074" s="2"/>
      <c r="B3074" s="3"/>
      <c r="C3074" s="3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E3074" s="2"/>
    </row>
    <row r="3075" spans="1:31" x14ac:dyDescent="0.25">
      <c r="A3075" s="2"/>
      <c r="B3075" s="3"/>
      <c r="C3075" s="3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E3075" s="2"/>
    </row>
    <row r="3076" spans="1:31" x14ac:dyDescent="0.25">
      <c r="A3076" s="2"/>
      <c r="B3076" s="3"/>
      <c r="C3076" s="3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E3076" s="2"/>
    </row>
    <row r="3077" spans="1:31" x14ac:dyDescent="0.25">
      <c r="A3077" s="2"/>
      <c r="B3077" s="3"/>
      <c r="C3077" s="3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E3077" s="2"/>
    </row>
    <row r="3078" spans="1:31" x14ac:dyDescent="0.25">
      <c r="A3078" s="2"/>
      <c r="B3078" s="3"/>
      <c r="C3078" s="3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E3078" s="2"/>
    </row>
    <row r="3079" spans="1:31" x14ac:dyDescent="0.25">
      <c r="A3079" s="2"/>
      <c r="B3079" s="3"/>
      <c r="C3079" s="3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E3079" s="2"/>
    </row>
    <row r="3080" spans="1:31" x14ac:dyDescent="0.25">
      <c r="A3080" s="2"/>
      <c r="B3080" s="3"/>
      <c r="C3080" s="3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E3080" s="2"/>
    </row>
    <row r="3081" spans="1:31" x14ac:dyDescent="0.25">
      <c r="A3081" s="2"/>
      <c r="B3081" s="3"/>
      <c r="C3081" s="3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E3081" s="2"/>
    </row>
    <row r="3082" spans="1:31" x14ac:dyDescent="0.25">
      <c r="A3082" s="2"/>
      <c r="B3082" s="3"/>
      <c r="C3082" s="3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E3082" s="2"/>
    </row>
    <row r="3083" spans="1:31" x14ac:dyDescent="0.25">
      <c r="A3083" s="2"/>
      <c r="B3083" s="3"/>
      <c r="C3083" s="3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E3083" s="2"/>
    </row>
    <row r="3084" spans="1:31" x14ac:dyDescent="0.25">
      <c r="A3084" s="2"/>
      <c r="B3084" s="3"/>
      <c r="C3084" s="3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E3084" s="2"/>
    </row>
    <row r="3085" spans="1:31" x14ac:dyDescent="0.25">
      <c r="A3085" s="2"/>
      <c r="B3085" s="3"/>
      <c r="C3085" s="3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E3085" s="2"/>
    </row>
    <row r="3086" spans="1:31" x14ac:dyDescent="0.25">
      <c r="A3086" s="2"/>
      <c r="B3086" s="3"/>
      <c r="C3086" s="3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E3086" s="2"/>
    </row>
    <row r="3087" spans="1:31" x14ac:dyDescent="0.25">
      <c r="A3087" s="2"/>
      <c r="B3087" s="3"/>
      <c r="C3087" s="3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E3087" s="2"/>
    </row>
    <row r="3088" spans="1:31" x14ac:dyDescent="0.25">
      <c r="A3088" s="2"/>
      <c r="B3088" s="3"/>
      <c r="C3088" s="3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E3088" s="2"/>
    </row>
    <row r="3089" spans="1:31" x14ac:dyDescent="0.25">
      <c r="A3089" s="2"/>
      <c r="B3089" s="3"/>
      <c r="C3089" s="3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E3089" s="2"/>
    </row>
    <row r="3090" spans="1:31" x14ac:dyDescent="0.25">
      <c r="A3090" s="2"/>
      <c r="B3090" s="3"/>
      <c r="C3090" s="3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E3090" s="2"/>
    </row>
    <row r="3091" spans="1:31" x14ac:dyDescent="0.25">
      <c r="A3091" s="2"/>
      <c r="B3091" s="3"/>
      <c r="C3091" s="3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E3091" s="2"/>
    </row>
    <row r="3092" spans="1:31" x14ac:dyDescent="0.25">
      <c r="A3092" s="2"/>
      <c r="B3092" s="3"/>
      <c r="C3092" s="3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E3092" s="2"/>
    </row>
    <row r="3093" spans="1:31" x14ac:dyDescent="0.25">
      <c r="A3093" s="2"/>
      <c r="B3093" s="3"/>
      <c r="C3093" s="3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E3093" s="2"/>
    </row>
    <row r="3094" spans="1:31" x14ac:dyDescent="0.25">
      <c r="A3094" s="2"/>
      <c r="B3094" s="3"/>
      <c r="C3094" s="3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E3094" s="2"/>
    </row>
    <row r="3095" spans="1:31" x14ac:dyDescent="0.25">
      <c r="A3095" s="2"/>
      <c r="B3095" s="3"/>
      <c r="C3095" s="3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E3095" s="2"/>
    </row>
    <row r="3096" spans="1:31" x14ac:dyDescent="0.25">
      <c r="A3096" s="2"/>
      <c r="B3096" s="3"/>
      <c r="C3096" s="3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E3096" s="2"/>
    </row>
    <row r="3097" spans="1:31" x14ac:dyDescent="0.25">
      <c r="A3097" s="2"/>
      <c r="B3097" s="3"/>
      <c r="C3097" s="3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E3097" s="2"/>
    </row>
    <row r="3098" spans="1:31" x14ac:dyDescent="0.25">
      <c r="A3098" s="2"/>
      <c r="B3098" s="3"/>
      <c r="C3098" s="3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E3098" s="2"/>
    </row>
    <row r="3099" spans="1:31" x14ac:dyDescent="0.25">
      <c r="A3099" s="2"/>
      <c r="B3099" s="3"/>
      <c r="C3099" s="3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E3099" s="2"/>
    </row>
    <row r="3100" spans="1:31" x14ac:dyDescent="0.25">
      <c r="A3100" s="2"/>
      <c r="B3100" s="3"/>
      <c r="C3100" s="3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E3100" s="2"/>
    </row>
    <row r="3101" spans="1:31" x14ac:dyDescent="0.25">
      <c r="A3101" s="2"/>
      <c r="B3101" s="3"/>
      <c r="C3101" s="3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E3101" s="2"/>
    </row>
    <row r="3102" spans="1:31" x14ac:dyDescent="0.25">
      <c r="A3102" s="2"/>
      <c r="B3102" s="3"/>
      <c r="C3102" s="3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E3102" s="2"/>
    </row>
    <row r="3103" spans="1:31" x14ac:dyDescent="0.25">
      <c r="A3103" s="2"/>
      <c r="B3103" s="3"/>
      <c r="C3103" s="3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E3103" s="2"/>
    </row>
    <row r="3104" spans="1:31" x14ac:dyDescent="0.25">
      <c r="A3104" s="2"/>
      <c r="B3104" s="3"/>
      <c r="C3104" s="3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E3104" s="2"/>
    </row>
    <row r="3105" spans="1:31" x14ac:dyDescent="0.25">
      <c r="A3105" s="2"/>
      <c r="B3105" s="3"/>
      <c r="C3105" s="3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E3105" s="2"/>
    </row>
    <row r="3106" spans="1:31" x14ac:dyDescent="0.25">
      <c r="A3106" s="2"/>
      <c r="B3106" s="3"/>
      <c r="C3106" s="3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E3106" s="2"/>
    </row>
    <row r="3107" spans="1:31" x14ac:dyDescent="0.25">
      <c r="A3107" s="2"/>
      <c r="B3107" s="3"/>
      <c r="C3107" s="3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E3107" s="2"/>
    </row>
    <row r="3108" spans="1:31" x14ac:dyDescent="0.25">
      <c r="A3108" s="2"/>
      <c r="B3108" s="3"/>
      <c r="C3108" s="3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E3108" s="2"/>
    </row>
    <row r="3109" spans="1:31" x14ac:dyDescent="0.25">
      <c r="A3109" s="2"/>
      <c r="B3109" s="3"/>
      <c r="C3109" s="3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E3109" s="2"/>
    </row>
    <row r="3110" spans="1:31" x14ac:dyDescent="0.25">
      <c r="A3110" s="2"/>
      <c r="B3110" s="3"/>
      <c r="C3110" s="3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E3110" s="2"/>
    </row>
    <row r="3111" spans="1:31" x14ac:dyDescent="0.25">
      <c r="A3111" s="2"/>
      <c r="B3111" s="3"/>
      <c r="C3111" s="3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E3111" s="2"/>
    </row>
    <row r="3112" spans="1:31" x14ac:dyDescent="0.25">
      <c r="A3112" s="2"/>
      <c r="B3112" s="3"/>
      <c r="C3112" s="3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E3112" s="2"/>
    </row>
    <row r="3113" spans="1:31" x14ac:dyDescent="0.25">
      <c r="A3113" s="2"/>
      <c r="B3113" s="3"/>
      <c r="C3113" s="3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E3113" s="2"/>
    </row>
    <row r="3114" spans="1:31" x14ac:dyDescent="0.25">
      <c r="A3114" s="2"/>
      <c r="B3114" s="3"/>
      <c r="C3114" s="3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E3114" s="2"/>
    </row>
    <row r="3115" spans="1:31" x14ac:dyDescent="0.25">
      <c r="A3115" s="2"/>
      <c r="B3115" s="3"/>
      <c r="C3115" s="3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E3115" s="2"/>
    </row>
    <row r="3116" spans="1:31" x14ac:dyDescent="0.25">
      <c r="A3116" s="2"/>
      <c r="B3116" s="3"/>
      <c r="C3116" s="3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E3116" s="2"/>
    </row>
    <row r="3117" spans="1:31" x14ac:dyDescent="0.25">
      <c r="A3117" s="2"/>
      <c r="B3117" s="3"/>
      <c r="C3117" s="3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E3117" s="2"/>
    </row>
    <row r="3118" spans="1:31" x14ac:dyDescent="0.25">
      <c r="A3118" s="2"/>
      <c r="B3118" s="3"/>
      <c r="C3118" s="3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E3118" s="2"/>
    </row>
    <row r="3119" spans="1:31" x14ac:dyDescent="0.25">
      <c r="A3119" s="2"/>
      <c r="B3119" s="3"/>
      <c r="C3119" s="3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E3119" s="2"/>
    </row>
    <row r="3120" spans="1:31" x14ac:dyDescent="0.25">
      <c r="A3120" s="2"/>
      <c r="B3120" s="3"/>
      <c r="C3120" s="3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E3120" s="2"/>
    </row>
    <row r="3121" spans="1:31" x14ac:dyDescent="0.25">
      <c r="A3121" s="2"/>
      <c r="B3121" s="3"/>
      <c r="C3121" s="3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E3121" s="2"/>
    </row>
    <row r="3122" spans="1:31" x14ac:dyDescent="0.25">
      <c r="A3122" s="2"/>
      <c r="B3122" s="3"/>
      <c r="C3122" s="3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E3122" s="2"/>
    </row>
    <row r="3123" spans="1:31" x14ac:dyDescent="0.25">
      <c r="A3123" s="2"/>
      <c r="B3123" s="3"/>
      <c r="C3123" s="3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E3123" s="2"/>
    </row>
    <row r="3124" spans="1:31" x14ac:dyDescent="0.25">
      <c r="A3124" s="2"/>
      <c r="B3124" s="3"/>
      <c r="C3124" s="3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E3124" s="2"/>
    </row>
    <row r="3125" spans="1:31" x14ac:dyDescent="0.25">
      <c r="A3125" s="2"/>
      <c r="B3125" s="3"/>
      <c r="C3125" s="3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E3125" s="2"/>
    </row>
    <row r="3126" spans="1:31" x14ac:dyDescent="0.25">
      <c r="A3126" s="2"/>
      <c r="B3126" s="3"/>
      <c r="C3126" s="3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E3126" s="2"/>
    </row>
    <row r="3127" spans="1:31" x14ac:dyDescent="0.25">
      <c r="A3127" s="2"/>
      <c r="B3127" s="3"/>
      <c r="C3127" s="3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E3127" s="2"/>
    </row>
    <row r="3128" spans="1:31" x14ac:dyDescent="0.25">
      <c r="A3128" s="2"/>
      <c r="B3128" s="3"/>
      <c r="C3128" s="3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E3128" s="2"/>
    </row>
    <row r="3129" spans="1:31" x14ac:dyDescent="0.25">
      <c r="A3129" s="2"/>
      <c r="B3129" s="3"/>
      <c r="C3129" s="3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E3129" s="2"/>
    </row>
    <row r="3130" spans="1:31" x14ac:dyDescent="0.25">
      <c r="A3130" s="2"/>
      <c r="B3130" s="3"/>
      <c r="C3130" s="3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E3130" s="2"/>
    </row>
    <row r="3131" spans="1:31" x14ac:dyDescent="0.25">
      <c r="A3131" s="2"/>
      <c r="B3131" s="3"/>
      <c r="C3131" s="3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E3131" s="2"/>
    </row>
    <row r="3132" spans="1:31" x14ac:dyDescent="0.25">
      <c r="A3132" s="2"/>
      <c r="B3132" s="3"/>
      <c r="C3132" s="3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E3132" s="2"/>
    </row>
    <row r="3133" spans="1:31" x14ac:dyDescent="0.25">
      <c r="A3133" s="2"/>
      <c r="B3133" s="3"/>
      <c r="C3133" s="3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E3133" s="2"/>
    </row>
    <row r="3134" spans="1:31" x14ac:dyDescent="0.25">
      <c r="A3134" s="2"/>
      <c r="B3134" s="3"/>
      <c r="C3134" s="3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E3134" s="2"/>
    </row>
    <row r="3135" spans="1:31" x14ac:dyDescent="0.25">
      <c r="A3135" s="2"/>
      <c r="B3135" s="3"/>
      <c r="C3135" s="3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E3135" s="2"/>
    </row>
    <row r="3136" spans="1:31" x14ac:dyDescent="0.25">
      <c r="A3136" s="2"/>
      <c r="B3136" s="3"/>
      <c r="C3136" s="3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E3136" s="2"/>
    </row>
    <row r="3137" spans="1:31" x14ac:dyDescent="0.25">
      <c r="A3137" s="2"/>
      <c r="B3137" s="3"/>
      <c r="C3137" s="3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E3137" s="2"/>
    </row>
    <row r="3138" spans="1:31" x14ac:dyDescent="0.25">
      <c r="A3138" s="2"/>
      <c r="B3138" s="3"/>
      <c r="C3138" s="3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E3138" s="2"/>
    </row>
    <row r="3139" spans="1:31" x14ac:dyDescent="0.25">
      <c r="A3139" s="2"/>
      <c r="B3139" s="3"/>
      <c r="C3139" s="3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E3139" s="2"/>
    </row>
    <row r="3140" spans="1:31" x14ac:dyDescent="0.25">
      <c r="A3140" s="2"/>
      <c r="B3140" s="3"/>
      <c r="C3140" s="3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E3140" s="2"/>
    </row>
    <row r="3141" spans="1:31" x14ac:dyDescent="0.25">
      <c r="A3141" s="2"/>
      <c r="B3141" s="3"/>
      <c r="C3141" s="3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E3141" s="2"/>
    </row>
    <row r="3142" spans="1:31" x14ac:dyDescent="0.25">
      <c r="A3142" s="2"/>
      <c r="B3142" s="3"/>
      <c r="C3142" s="3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E3142" s="2"/>
    </row>
    <row r="3143" spans="1:31" x14ac:dyDescent="0.25">
      <c r="A3143" s="2"/>
      <c r="B3143" s="3"/>
      <c r="C3143" s="3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E3143" s="2"/>
    </row>
    <row r="3144" spans="1:31" x14ac:dyDescent="0.25">
      <c r="A3144" s="2"/>
      <c r="B3144" s="3"/>
      <c r="C3144" s="3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E3144" s="2"/>
    </row>
    <row r="3145" spans="1:31" x14ac:dyDescent="0.25">
      <c r="A3145" s="2"/>
      <c r="B3145" s="3"/>
      <c r="C3145" s="3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E3145" s="2"/>
    </row>
    <row r="3146" spans="1:31" x14ac:dyDescent="0.25">
      <c r="A3146" s="2"/>
      <c r="B3146" s="3"/>
      <c r="C3146" s="3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E3146" s="2"/>
    </row>
    <row r="3147" spans="1:31" x14ac:dyDescent="0.25">
      <c r="A3147" s="2"/>
      <c r="B3147" s="3"/>
      <c r="C3147" s="3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E3147" s="2"/>
    </row>
    <row r="3148" spans="1:31" x14ac:dyDescent="0.25">
      <c r="A3148" s="2"/>
      <c r="B3148" s="3"/>
      <c r="C3148" s="3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E3148" s="2"/>
    </row>
    <row r="3149" spans="1:31" x14ac:dyDescent="0.25">
      <c r="A3149" s="2"/>
      <c r="B3149" s="3"/>
      <c r="C3149" s="3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E3149" s="2"/>
    </row>
    <row r="3150" spans="1:31" x14ac:dyDescent="0.25">
      <c r="A3150" s="2"/>
      <c r="B3150" s="3"/>
      <c r="C3150" s="3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E3150" s="2"/>
    </row>
    <row r="3151" spans="1:31" x14ac:dyDescent="0.25">
      <c r="A3151" s="2"/>
      <c r="B3151" s="3"/>
      <c r="C3151" s="3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E3151" s="2"/>
    </row>
    <row r="3152" spans="1:31" x14ac:dyDescent="0.25">
      <c r="A3152" s="2"/>
      <c r="B3152" s="3"/>
      <c r="C3152" s="3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E3152" s="2"/>
    </row>
    <row r="3153" spans="1:31" x14ac:dyDescent="0.25">
      <c r="A3153" s="2"/>
      <c r="B3153" s="3"/>
      <c r="C3153" s="3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E3153" s="2"/>
    </row>
    <row r="3154" spans="1:31" x14ac:dyDescent="0.25">
      <c r="A3154" s="2"/>
      <c r="B3154" s="3"/>
      <c r="C3154" s="3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E3154" s="2"/>
    </row>
    <row r="3155" spans="1:31" x14ac:dyDescent="0.25">
      <c r="A3155" s="2"/>
      <c r="B3155" s="3"/>
      <c r="C3155" s="3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E3155" s="2"/>
    </row>
    <row r="3156" spans="1:31" x14ac:dyDescent="0.25">
      <c r="A3156" s="2"/>
      <c r="B3156" s="3"/>
      <c r="C3156" s="3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E3156" s="2"/>
    </row>
    <row r="3157" spans="1:31" x14ac:dyDescent="0.25">
      <c r="A3157" s="2"/>
      <c r="B3157" s="3"/>
      <c r="C3157" s="3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E3157" s="2"/>
    </row>
    <row r="3158" spans="1:31" x14ac:dyDescent="0.25">
      <c r="A3158" s="2"/>
      <c r="B3158" s="3"/>
      <c r="C3158" s="3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E3158" s="2"/>
    </row>
    <row r="3159" spans="1:31" x14ac:dyDescent="0.25">
      <c r="A3159" s="2"/>
      <c r="B3159" s="3"/>
      <c r="C3159" s="3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E3159" s="2"/>
    </row>
    <row r="3160" spans="1:31" x14ac:dyDescent="0.25">
      <c r="A3160" s="2"/>
      <c r="B3160" s="3"/>
      <c r="C3160" s="3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E3160" s="2"/>
    </row>
    <row r="3161" spans="1:31" x14ac:dyDescent="0.25">
      <c r="A3161" s="2"/>
      <c r="B3161" s="3"/>
      <c r="C3161" s="3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E3161" s="2"/>
    </row>
    <row r="3162" spans="1:31" x14ac:dyDescent="0.25">
      <c r="A3162" s="2"/>
      <c r="B3162" s="3"/>
      <c r="C3162" s="3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E3162" s="2"/>
    </row>
    <row r="3163" spans="1:31" x14ac:dyDescent="0.25">
      <c r="A3163" s="2"/>
      <c r="B3163" s="3"/>
      <c r="C3163" s="3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E3163" s="2"/>
    </row>
    <row r="3164" spans="1:31" x14ac:dyDescent="0.25">
      <c r="A3164" s="2"/>
      <c r="B3164" s="3"/>
      <c r="C3164" s="3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E3164" s="2"/>
    </row>
    <row r="3165" spans="1:31" x14ac:dyDescent="0.25">
      <c r="A3165" s="2"/>
      <c r="B3165" s="3"/>
      <c r="C3165" s="3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E3165" s="2"/>
    </row>
    <row r="3166" spans="1:31" x14ac:dyDescent="0.25">
      <c r="A3166" s="2"/>
      <c r="B3166" s="3"/>
      <c r="C3166" s="3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E3166" s="2"/>
    </row>
    <row r="3167" spans="1:31" x14ac:dyDescent="0.25">
      <c r="A3167" s="2"/>
      <c r="B3167" s="3"/>
      <c r="C3167" s="3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E3167" s="2"/>
    </row>
    <row r="3168" spans="1:31" x14ac:dyDescent="0.25">
      <c r="A3168" s="2"/>
      <c r="B3168" s="3"/>
      <c r="C3168" s="3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E3168" s="2"/>
    </row>
    <row r="3169" spans="1:31" x14ac:dyDescent="0.25">
      <c r="A3169" s="2"/>
      <c r="B3169" s="3"/>
      <c r="C3169" s="3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E3169" s="2"/>
    </row>
    <row r="3170" spans="1:31" x14ac:dyDescent="0.25">
      <c r="A3170" s="2"/>
      <c r="B3170" s="3"/>
      <c r="C3170" s="3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E3170" s="2"/>
    </row>
    <row r="3171" spans="1:31" x14ac:dyDescent="0.25">
      <c r="A3171" s="2"/>
      <c r="B3171" s="3"/>
      <c r="C3171" s="3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E3171" s="2"/>
    </row>
    <row r="3172" spans="1:31" x14ac:dyDescent="0.25">
      <c r="A3172" s="2"/>
      <c r="B3172" s="3"/>
      <c r="C3172" s="3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E3172" s="2"/>
    </row>
    <row r="3173" spans="1:31" x14ac:dyDescent="0.25">
      <c r="A3173" s="2"/>
      <c r="B3173" s="3"/>
      <c r="C3173" s="3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E3173" s="2"/>
    </row>
    <row r="3174" spans="1:31" x14ac:dyDescent="0.25">
      <c r="A3174" s="2"/>
      <c r="B3174" s="3"/>
      <c r="C3174" s="3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E3174" s="2"/>
    </row>
    <row r="3175" spans="1:31" x14ac:dyDescent="0.25">
      <c r="A3175" s="2"/>
      <c r="B3175" s="3"/>
      <c r="C3175" s="3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E3175" s="2"/>
    </row>
    <row r="3176" spans="1:31" x14ac:dyDescent="0.25">
      <c r="A3176" s="2"/>
      <c r="B3176" s="3"/>
      <c r="C3176" s="3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E3176" s="2"/>
    </row>
    <row r="3177" spans="1:31" x14ac:dyDescent="0.25">
      <c r="A3177" s="2"/>
      <c r="B3177" s="3"/>
      <c r="C3177" s="3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E3177" s="2"/>
    </row>
    <row r="3178" spans="1:31" x14ac:dyDescent="0.25">
      <c r="A3178" s="2"/>
      <c r="B3178" s="3"/>
      <c r="C3178" s="3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E3178" s="2"/>
    </row>
    <row r="3179" spans="1:31" x14ac:dyDescent="0.25">
      <c r="A3179" s="2"/>
      <c r="B3179" s="3"/>
      <c r="C3179" s="3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E3179" s="2"/>
    </row>
    <row r="3180" spans="1:31" x14ac:dyDescent="0.25">
      <c r="A3180" s="2"/>
      <c r="B3180" s="3"/>
      <c r="C3180" s="3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E3180" s="2"/>
    </row>
    <row r="3181" spans="1:31" x14ac:dyDescent="0.25">
      <c r="A3181" s="2"/>
      <c r="B3181" s="3"/>
      <c r="C3181" s="3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E3181" s="2"/>
    </row>
    <row r="3182" spans="1:31" x14ac:dyDescent="0.25">
      <c r="A3182" s="2"/>
      <c r="B3182" s="3"/>
      <c r="C3182" s="3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E3182" s="2"/>
    </row>
    <row r="3183" spans="1:31" x14ac:dyDescent="0.25">
      <c r="A3183" s="2"/>
      <c r="B3183" s="3"/>
      <c r="C3183" s="3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E3183" s="2"/>
    </row>
    <row r="3184" spans="1:31" x14ac:dyDescent="0.25">
      <c r="A3184" s="2"/>
      <c r="B3184" s="3"/>
      <c r="C3184" s="3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E3184" s="2"/>
    </row>
    <row r="3185" spans="1:31" x14ac:dyDescent="0.25">
      <c r="A3185" s="2"/>
      <c r="B3185" s="3"/>
      <c r="C3185" s="3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E3185" s="2"/>
    </row>
    <row r="3186" spans="1:31" x14ac:dyDescent="0.25">
      <c r="A3186" s="2"/>
      <c r="B3186" s="3"/>
      <c r="C3186" s="3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E3186" s="2"/>
    </row>
    <row r="3187" spans="1:31" x14ac:dyDescent="0.25">
      <c r="A3187" s="2"/>
      <c r="B3187" s="3"/>
      <c r="C3187" s="3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E3187" s="2"/>
    </row>
    <row r="3188" spans="1:31" x14ac:dyDescent="0.25">
      <c r="A3188" s="2"/>
      <c r="B3188" s="3"/>
      <c r="C3188" s="3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E3188" s="2"/>
    </row>
    <row r="3189" spans="1:31" x14ac:dyDescent="0.25">
      <c r="A3189" s="2"/>
      <c r="B3189" s="3"/>
      <c r="C3189" s="3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E3189" s="2"/>
    </row>
    <row r="3190" spans="1:31" x14ac:dyDescent="0.25">
      <c r="A3190" s="2"/>
      <c r="B3190" s="3"/>
      <c r="C3190" s="3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E3190" s="2"/>
    </row>
    <row r="3191" spans="1:31" x14ac:dyDescent="0.25">
      <c r="A3191" s="2"/>
      <c r="B3191" s="3"/>
      <c r="C3191" s="3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E3191" s="2"/>
    </row>
    <row r="3192" spans="1:31" x14ac:dyDescent="0.25">
      <c r="A3192" s="2"/>
      <c r="B3192" s="3"/>
      <c r="C3192" s="3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E3192" s="2"/>
    </row>
    <row r="3193" spans="1:31" x14ac:dyDescent="0.25">
      <c r="A3193" s="2"/>
      <c r="B3193" s="3"/>
      <c r="C3193" s="3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E3193" s="2"/>
    </row>
    <row r="3194" spans="1:31" x14ac:dyDescent="0.25">
      <c r="A3194" s="2"/>
      <c r="B3194" s="3"/>
      <c r="C3194" s="3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E3194" s="2"/>
    </row>
    <row r="3195" spans="1:31" x14ac:dyDescent="0.25">
      <c r="A3195" s="2"/>
      <c r="B3195" s="3"/>
      <c r="C3195" s="3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E3195" s="2"/>
    </row>
    <row r="3196" spans="1:31" x14ac:dyDescent="0.25">
      <c r="A3196" s="2"/>
      <c r="B3196" s="3"/>
      <c r="C3196" s="3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E3196" s="2"/>
    </row>
    <row r="3197" spans="1:31" x14ac:dyDescent="0.25">
      <c r="A3197" s="2"/>
      <c r="B3197" s="3"/>
      <c r="C3197" s="3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E3197" s="2"/>
    </row>
    <row r="3198" spans="1:31" x14ac:dyDescent="0.25">
      <c r="A3198" s="2"/>
      <c r="B3198" s="3"/>
      <c r="C3198" s="3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E3198" s="2"/>
    </row>
    <row r="3199" spans="1:31" x14ac:dyDescent="0.25">
      <c r="A3199" s="2"/>
      <c r="B3199" s="3"/>
      <c r="C3199" s="3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E3199" s="2"/>
    </row>
    <row r="3200" spans="1:31" x14ac:dyDescent="0.25">
      <c r="A3200" s="2"/>
      <c r="B3200" s="3"/>
      <c r="C3200" s="3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E3200" s="2"/>
    </row>
    <row r="3201" spans="1:31" x14ac:dyDescent="0.25">
      <c r="A3201" s="2"/>
      <c r="B3201" s="3"/>
      <c r="C3201" s="3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E3201" s="2"/>
    </row>
    <row r="3202" spans="1:31" x14ac:dyDescent="0.25">
      <c r="A3202" s="2"/>
      <c r="B3202" s="3"/>
      <c r="C3202" s="3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E3202" s="2"/>
    </row>
    <row r="3203" spans="1:31" x14ac:dyDescent="0.25">
      <c r="A3203" s="2"/>
      <c r="B3203" s="3"/>
      <c r="C3203" s="3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E3203" s="2"/>
    </row>
    <row r="3204" spans="1:31" x14ac:dyDescent="0.25">
      <c r="A3204" s="2"/>
      <c r="B3204" s="3"/>
      <c r="C3204" s="3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E3204" s="2"/>
    </row>
    <row r="3205" spans="1:31" x14ac:dyDescent="0.25">
      <c r="A3205" s="2"/>
      <c r="B3205" s="3"/>
      <c r="C3205" s="3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E3205" s="2"/>
    </row>
    <row r="3206" spans="1:31" x14ac:dyDescent="0.25">
      <c r="A3206" s="2"/>
      <c r="B3206" s="3"/>
      <c r="C3206" s="3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E3206" s="2"/>
    </row>
    <row r="3207" spans="1:31" x14ac:dyDescent="0.25">
      <c r="A3207" s="2"/>
      <c r="B3207" s="3"/>
      <c r="C3207" s="3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E3207" s="2"/>
    </row>
    <row r="3208" spans="1:31" x14ac:dyDescent="0.25">
      <c r="A3208" s="2"/>
      <c r="B3208" s="3"/>
      <c r="C3208" s="3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E3208" s="2"/>
    </row>
    <row r="3209" spans="1:31" x14ac:dyDescent="0.25">
      <c r="A3209" s="2"/>
      <c r="B3209" s="3"/>
      <c r="C3209" s="3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E3209" s="2"/>
    </row>
    <row r="3210" spans="1:31" x14ac:dyDescent="0.25">
      <c r="A3210" s="2"/>
      <c r="B3210" s="3"/>
      <c r="C3210" s="3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E3210" s="2"/>
    </row>
    <row r="3211" spans="1:31" x14ac:dyDescent="0.25">
      <c r="A3211" s="2"/>
      <c r="B3211" s="3"/>
      <c r="C3211" s="3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E3211" s="2"/>
    </row>
    <row r="3212" spans="1:31" x14ac:dyDescent="0.25">
      <c r="A3212" s="2"/>
      <c r="B3212" s="3"/>
      <c r="C3212" s="3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E3212" s="2"/>
    </row>
    <row r="3213" spans="1:31" x14ac:dyDescent="0.25">
      <c r="A3213" s="2"/>
      <c r="B3213" s="3"/>
      <c r="C3213" s="3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E3213" s="2"/>
    </row>
    <row r="3214" spans="1:31" x14ac:dyDescent="0.25">
      <c r="A3214" s="2"/>
      <c r="B3214" s="3"/>
      <c r="C3214" s="3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E3214" s="2"/>
    </row>
    <row r="3215" spans="1:31" x14ac:dyDescent="0.25">
      <c r="A3215" s="2"/>
      <c r="B3215" s="3"/>
      <c r="C3215" s="3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E3215" s="2"/>
    </row>
    <row r="3216" spans="1:31" x14ac:dyDescent="0.25">
      <c r="A3216" s="2"/>
      <c r="B3216" s="3"/>
      <c r="C3216" s="3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E3216" s="2"/>
    </row>
    <row r="3217" spans="1:31" x14ac:dyDescent="0.25">
      <c r="A3217" s="2"/>
      <c r="B3217" s="3"/>
      <c r="C3217" s="3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E3217" s="2"/>
    </row>
    <row r="3218" spans="1:31" x14ac:dyDescent="0.25">
      <c r="A3218" s="2"/>
      <c r="B3218" s="3"/>
      <c r="C3218" s="3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E3218" s="2"/>
    </row>
    <row r="3219" spans="1:31" x14ac:dyDescent="0.25">
      <c r="A3219" s="2"/>
      <c r="B3219" s="3"/>
      <c r="C3219" s="3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E3219" s="2"/>
    </row>
    <row r="3220" spans="1:31" x14ac:dyDescent="0.25">
      <c r="A3220" s="2"/>
      <c r="B3220" s="3"/>
      <c r="C3220" s="3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E3220" s="2"/>
    </row>
    <row r="3221" spans="1:31" x14ac:dyDescent="0.25">
      <c r="A3221" s="2"/>
      <c r="B3221" s="3"/>
      <c r="C3221" s="3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E3221" s="2"/>
    </row>
    <row r="3222" spans="1:31" x14ac:dyDescent="0.25">
      <c r="A3222" s="2"/>
      <c r="B3222" s="3"/>
      <c r="C3222" s="3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E3222" s="2"/>
    </row>
    <row r="3223" spans="1:31" x14ac:dyDescent="0.25">
      <c r="A3223" s="2"/>
      <c r="B3223" s="3"/>
      <c r="C3223" s="3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E3223" s="2"/>
    </row>
    <row r="3224" spans="1:31" x14ac:dyDescent="0.25">
      <c r="A3224" s="2"/>
      <c r="B3224" s="3"/>
      <c r="C3224" s="3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E3224" s="2"/>
    </row>
    <row r="3225" spans="1:31" x14ac:dyDescent="0.25">
      <c r="A3225" s="2"/>
      <c r="B3225" s="3"/>
      <c r="C3225" s="3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E3225" s="2"/>
    </row>
    <row r="3226" spans="1:31" x14ac:dyDescent="0.25">
      <c r="A3226" s="2"/>
      <c r="B3226" s="3"/>
      <c r="C3226" s="3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E3226" s="2"/>
    </row>
    <row r="3227" spans="1:31" x14ac:dyDescent="0.25">
      <c r="A3227" s="2"/>
      <c r="B3227" s="3"/>
      <c r="C3227" s="3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E3227" s="2"/>
    </row>
    <row r="3228" spans="1:31" x14ac:dyDescent="0.25">
      <c r="A3228" s="2"/>
      <c r="B3228" s="3"/>
      <c r="C3228" s="3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E3228" s="2"/>
    </row>
    <row r="3229" spans="1:31" x14ac:dyDescent="0.25">
      <c r="A3229" s="2"/>
      <c r="B3229" s="3"/>
      <c r="C3229" s="3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E3229" s="2"/>
    </row>
    <row r="3230" spans="1:31" x14ac:dyDescent="0.25">
      <c r="A3230" s="2"/>
      <c r="B3230" s="3"/>
      <c r="C3230" s="3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E3230" s="2"/>
    </row>
    <row r="3231" spans="1:31" x14ac:dyDescent="0.25">
      <c r="A3231" s="2"/>
      <c r="B3231" s="3"/>
      <c r="C3231" s="3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E3231" s="2"/>
    </row>
    <row r="3232" spans="1:31" x14ac:dyDescent="0.25">
      <c r="A3232" s="2"/>
      <c r="B3232" s="3"/>
      <c r="C3232" s="3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E3232" s="2"/>
    </row>
    <row r="3233" spans="1:31" x14ac:dyDescent="0.25">
      <c r="A3233" s="2"/>
      <c r="B3233" s="3"/>
      <c r="C3233" s="3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E3233" s="2"/>
    </row>
    <row r="3234" spans="1:31" x14ac:dyDescent="0.25">
      <c r="A3234" s="2"/>
      <c r="B3234" s="3"/>
      <c r="C3234" s="3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E3234" s="2"/>
    </row>
    <row r="3235" spans="1:31" x14ac:dyDescent="0.25">
      <c r="A3235" s="2"/>
      <c r="B3235" s="3"/>
      <c r="C3235" s="3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E3235" s="2"/>
    </row>
    <row r="3236" spans="1:31" x14ac:dyDescent="0.25">
      <c r="A3236" s="2"/>
      <c r="B3236" s="3"/>
      <c r="C3236" s="3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E3236" s="2"/>
    </row>
    <row r="3237" spans="1:31" x14ac:dyDescent="0.25">
      <c r="A3237" s="2"/>
      <c r="B3237" s="3"/>
      <c r="C3237" s="3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E3237" s="2"/>
    </row>
    <row r="3238" spans="1:31" x14ac:dyDescent="0.25">
      <c r="A3238" s="2"/>
      <c r="B3238" s="3"/>
      <c r="C3238" s="3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E3238" s="2"/>
    </row>
    <row r="3239" spans="1:31" x14ac:dyDescent="0.25">
      <c r="A3239" s="2"/>
      <c r="B3239" s="3"/>
      <c r="C3239" s="3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E3239" s="2"/>
    </row>
    <row r="3240" spans="1:31" x14ac:dyDescent="0.25">
      <c r="A3240" s="2"/>
      <c r="B3240" s="3"/>
      <c r="C3240" s="3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E3240" s="2"/>
    </row>
    <row r="3241" spans="1:31" x14ac:dyDescent="0.25">
      <c r="A3241" s="2"/>
      <c r="B3241" s="3"/>
      <c r="C3241" s="3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E3241" s="2"/>
    </row>
    <row r="3242" spans="1:31" x14ac:dyDescent="0.25">
      <c r="A3242" s="2"/>
      <c r="B3242" s="3"/>
      <c r="C3242" s="3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E3242" s="2"/>
    </row>
    <row r="3243" spans="1:31" x14ac:dyDescent="0.25">
      <c r="A3243" s="2"/>
      <c r="B3243" s="3"/>
      <c r="C3243" s="3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E3243" s="2"/>
    </row>
    <row r="3244" spans="1:31" x14ac:dyDescent="0.25">
      <c r="A3244" s="2"/>
      <c r="B3244" s="3"/>
      <c r="C3244" s="3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E3244" s="2"/>
    </row>
    <row r="3245" spans="1:31" x14ac:dyDescent="0.25">
      <c r="A3245" s="2"/>
      <c r="B3245" s="3"/>
      <c r="C3245" s="3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E3245" s="2"/>
    </row>
    <row r="3246" spans="1:31" x14ac:dyDescent="0.25">
      <c r="A3246" s="2"/>
      <c r="B3246" s="3"/>
      <c r="C3246" s="3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E3246" s="2"/>
    </row>
    <row r="3247" spans="1:31" x14ac:dyDescent="0.25">
      <c r="A3247" s="2"/>
      <c r="B3247" s="3"/>
      <c r="C3247" s="3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E3247" s="2"/>
    </row>
    <row r="3248" spans="1:31" x14ac:dyDescent="0.25">
      <c r="A3248" s="2"/>
      <c r="B3248" s="3"/>
      <c r="C3248" s="3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E3248" s="2"/>
    </row>
    <row r="3249" spans="1:31" x14ac:dyDescent="0.25">
      <c r="A3249" s="2"/>
      <c r="B3249" s="3"/>
      <c r="C3249" s="3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E3249" s="2"/>
    </row>
    <row r="3250" spans="1:31" x14ac:dyDescent="0.25">
      <c r="A3250" s="2"/>
      <c r="B3250" s="3"/>
      <c r="C3250" s="3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E3250" s="2"/>
    </row>
    <row r="3251" spans="1:31" x14ac:dyDescent="0.25">
      <c r="A3251" s="2"/>
      <c r="B3251" s="3"/>
      <c r="C3251" s="3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E3251" s="2"/>
    </row>
    <row r="3252" spans="1:31" x14ac:dyDescent="0.25">
      <c r="A3252" s="2"/>
      <c r="B3252" s="3"/>
      <c r="C3252" s="3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E3252" s="2"/>
    </row>
    <row r="3253" spans="1:31" x14ac:dyDescent="0.25">
      <c r="A3253" s="2"/>
      <c r="B3253" s="3"/>
      <c r="C3253" s="3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E3253" s="2"/>
    </row>
    <row r="3254" spans="1:31" x14ac:dyDescent="0.25">
      <c r="A3254" s="2"/>
      <c r="B3254" s="3"/>
      <c r="C3254" s="3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E3254" s="2"/>
    </row>
    <row r="3255" spans="1:31" x14ac:dyDescent="0.25">
      <c r="A3255" s="2"/>
      <c r="B3255" s="3"/>
      <c r="C3255" s="3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E3255" s="2"/>
    </row>
    <row r="3256" spans="1:31" x14ac:dyDescent="0.25">
      <c r="A3256" s="2"/>
      <c r="B3256" s="3"/>
      <c r="C3256" s="3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E3256" s="2"/>
    </row>
    <row r="3257" spans="1:31" x14ac:dyDescent="0.25">
      <c r="A3257" s="2"/>
      <c r="B3257" s="3"/>
      <c r="C3257" s="3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E3257" s="2"/>
    </row>
    <row r="3258" spans="1:31" x14ac:dyDescent="0.25">
      <c r="A3258" s="2"/>
      <c r="B3258" s="3"/>
      <c r="C3258" s="3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E3258" s="2"/>
    </row>
    <row r="3259" spans="1:31" x14ac:dyDescent="0.25">
      <c r="A3259" s="2"/>
      <c r="B3259" s="3"/>
      <c r="C3259" s="3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E3259" s="2"/>
    </row>
    <row r="3260" spans="1:31" x14ac:dyDescent="0.25">
      <c r="A3260" s="2"/>
      <c r="B3260" s="3"/>
      <c r="C3260" s="3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E3260" s="2"/>
    </row>
    <row r="3261" spans="1:31" x14ac:dyDescent="0.25">
      <c r="A3261" s="2"/>
      <c r="B3261" s="3"/>
      <c r="C3261" s="3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E3261" s="2"/>
    </row>
    <row r="3262" spans="1:31" x14ac:dyDescent="0.25">
      <c r="A3262" s="2"/>
      <c r="B3262" s="3"/>
      <c r="C3262" s="3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E3262" s="2"/>
    </row>
    <row r="3263" spans="1:31" x14ac:dyDescent="0.25">
      <c r="A3263" s="2"/>
      <c r="B3263" s="3"/>
      <c r="C3263" s="3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E3263" s="2"/>
    </row>
    <row r="3264" spans="1:31" x14ac:dyDescent="0.25">
      <c r="A3264" s="2"/>
      <c r="B3264" s="3"/>
      <c r="C3264" s="3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E3264" s="2"/>
    </row>
    <row r="3265" spans="1:31" x14ac:dyDescent="0.25">
      <c r="A3265" s="2"/>
      <c r="B3265" s="3"/>
      <c r="C3265" s="3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E3265" s="2"/>
    </row>
    <row r="3266" spans="1:31" x14ac:dyDescent="0.25">
      <c r="A3266" s="2"/>
      <c r="B3266" s="3"/>
      <c r="C3266" s="3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E3266" s="2"/>
    </row>
    <row r="3267" spans="1:31" x14ac:dyDescent="0.25">
      <c r="A3267" s="2"/>
      <c r="B3267" s="3"/>
      <c r="C3267" s="3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E3267" s="2"/>
    </row>
    <row r="3268" spans="1:31" x14ac:dyDescent="0.25">
      <c r="A3268" s="2"/>
      <c r="B3268" s="3"/>
      <c r="C3268" s="3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E3268" s="2"/>
    </row>
    <row r="3269" spans="1:31" x14ac:dyDescent="0.25">
      <c r="A3269" s="2"/>
      <c r="B3269" s="3"/>
      <c r="C3269" s="3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E3269" s="2"/>
    </row>
    <row r="3270" spans="1:31" x14ac:dyDescent="0.25">
      <c r="A3270" s="2"/>
      <c r="B3270" s="3"/>
      <c r="C3270" s="3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E3270" s="2"/>
    </row>
    <row r="3271" spans="1:31" x14ac:dyDescent="0.25">
      <c r="A3271" s="2"/>
      <c r="B3271" s="3"/>
      <c r="C3271" s="3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E3271" s="2"/>
    </row>
    <row r="3272" spans="1:31" x14ac:dyDescent="0.25">
      <c r="A3272" s="2"/>
      <c r="B3272" s="3"/>
      <c r="C3272" s="3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E3272" s="2"/>
    </row>
    <row r="3273" spans="1:31" x14ac:dyDescent="0.25">
      <c r="A3273" s="2"/>
      <c r="B3273" s="3"/>
      <c r="C3273" s="3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E3273" s="2"/>
    </row>
    <row r="3274" spans="1:31" x14ac:dyDescent="0.25">
      <c r="A3274" s="2"/>
      <c r="B3274" s="3"/>
      <c r="C3274" s="3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E3274" s="2"/>
    </row>
    <row r="3275" spans="1:31" x14ac:dyDescent="0.25">
      <c r="A3275" s="2"/>
      <c r="B3275" s="3"/>
      <c r="C3275" s="3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E3275" s="2"/>
    </row>
    <row r="3276" spans="1:31" x14ac:dyDescent="0.25">
      <c r="A3276" s="2"/>
      <c r="B3276" s="3"/>
      <c r="C3276" s="3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E3276" s="2"/>
    </row>
    <row r="3277" spans="1:31" x14ac:dyDescent="0.25">
      <c r="A3277" s="2"/>
      <c r="B3277" s="3"/>
      <c r="C3277" s="3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E3277" s="2"/>
    </row>
    <row r="3278" spans="1:31" x14ac:dyDescent="0.25">
      <c r="A3278" s="2"/>
      <c r="B3278" s="3"/>
      <c r="C3278" s="3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E3278" s="2"/>
    </row>
    <row r="3279" spans="1:31" x14ac:dyDescent="0.25">
      <c r="A3279" s="2"/>
      <c r="B3279" s="3"/>
      <c r="C3279" s="3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E3279" s="2"/>
    </row>
    <row r="3280" spans="1:31" x14ac:dyDescent="0.25">
      <c r="A3280" s="2"/>
      <c r="B3280" s="3"/>
      <c r="C3280" s="3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E3280" s="2"/>
    </row>
    <row r="3281" spans="1:31" x14ac:dyDescent="0.25">
      <c r="A3281" s="2"/>
      <c r="B3281" s="3"/>
      <c r="C3281" s="3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E3281" s="2"/>
    </row>
    <row r="3282" spans="1:31" x14ac:dyDescent="0.25">
      <c r="A3282" s="2"/>
      <c r="B3282" s="3"/>
      <c r="C3282" s="3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E3282" s="2"/>
    </row>
    <row r="3283" spans="1:31" x14ac:dyDescent="0.25">
      <c r="A3283" s="2"/>
      <c r="B3283" s="3"/>
      <c r="C3283" s="3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E3283" s="2"/>
    </row>
    <row r="3284" spans="1:31" x14ac:dyDescent="0.25">
      <c r="A3284" s="2"/>
      <c r="B3284" s="3"/>
      <c r="C3284" s="3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E3284" s="2"/>
    </row>
    <row r="3285" spans="1:31" x14ac:dyDescent="0.25">
      <c r="A3285" s="2"/>
      <c r="B3285" s="3"/>
      <c r="C3285" s="3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E3285" s="2"/>
    </row>
    <row r="3286" spans="1:31" x14ac:dyDescent="0.25">
      <c r="A3286" s="2"/>
      <c r="B3286" s="3"/>
      <c r="C3286" s="3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E3286" s="2"/>
    </row>
    <row r="3287" spans="1:31" x14ac:dyDescent="0.25">
      <c r="A3287" s="2"/>
      <c r="B3287" s="3"/>
      <c r="C3287" s="3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E3287" s="2"/>
    </row>
    <row r="3288" spans="1:31" x14ac:dyDescent="0.25">
      <c r="A3288" s="2"/>
      <c r="B3288" s="3"/>
      <c r="C3288" s="3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E3288" s="2"/>
    </row>
    <row r="3289" spans="1:31" x14ac:dyDescent="0.25">
      <c r="A3289" s="2"/>
      <c r="B3289" s="3"/>
      <c r="C3289" s="3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E3289" s="2"/>
    </row>
    <row r="3290" spans="1:31" x14ac:dyDescent="0.25">
      <c r="A3290" s="2"/>
      <c r="B3290" s="3"/>
      <c r="C3290" s="3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E3290" s="2"/>
    </row>
    <row r="3291" spans="1:31" x14ac:dyDescent="0.25">
      <c r="A3291" s="2"/>
      <c r="B3291" s="3"/>
      <c r="C3291" s="3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E3291" s="2"/>
    </row>
    <row r="3292" spans="1:31" x14ac:dyDescent="0.25">
      <c r="A3292" s="2"/>
      <c r="B3292" s="3"/>
      <c r="C3292" s="3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E3292" s="2"/>
    </row>
    <row r="3293" spans="1:31" x14ac:dyDescent="0.25">
      <c r="A3293" s="2"/>
      <c r="B3293" s="3"/>
      <c r="C3293" s="3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E3293" s="2"/>
    </row>
    <row r="3294" spans="1:31" x14ac:dyDescent="0.25">
      <c r="A3294" s="2"/>
      <c r="B3294" s="3"/>
      <c r="C3294" s="3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E3294" s="2"/>
    </row>
    <row r="3295" spans="1:31" x14ac:dyDescent="0.25">
      <c r="A3295" s="2"/>
      <c r="B3295" s="3"/>
      <c r="C3295" s="3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E3295" s="2"/>
    </row>
    <row r="3296" spans="1:31" x14ac:dyDescent="0.25">
      <c r="A3296" s="2"/>
      <c r="B3296" s="3"/>
      <c r="C3296" s="3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E3296" s="2"/>
    </row>
    <row r="3297" spans="1:31" x14ac:dyDescent="0.25">
      <c r="A3297" s="2"/>
      <c r="B3297" s="3"/>
      <c r="C3297" s="3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E3297" s="2"/>
    </row>
    <row r="3298" spans="1:31" x14ac:dyDescent="0.25">
      <c r="A3298" s="2"/>
      <c r="B3298" s="3"/>
      <c r="C3298" s="3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E3298" s="2"/>
    </row>
    <row r="3299" spans="1:31" x14ac:dyDescent="0.25">
      <c r="A3299" s="2"/>
      <c r="B3299" s="3"/>
      <c r="C3299" s="3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E3299" s="2"/>
    </row>
    <row r="3300" spans="1:31" x14ac:dyDescent="0.25">
      <c r="A3300" s="2"/>
      <c r="B3300" s="3"/>
      <c r="C3300" s="3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E3300" s="2"/>
    </row>
    <row r="3301" spans="1:31" x14ac:dyDescent="0.25">
      <c r="A3301" s="2"/>
      <c r="B3301" s="3"/>
      <c r="C3301" s="3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E3301" s="2"/>
    </row>
    <row r="3302" spans="1:31" x14ac:dyDescent="0.25">
      <c r="A3302" s="2"/>
      <c r="B3302" s="3"/>
      <c r="C3302" s="3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E3302" s="2"/>
    </row>
    <row r="3303" spans="1:31" x14ac:dyDescent="0.25">
      <c r="A3303" s="2"/>
      <c r="B3303" s="3"/>
      <c r="C3303" s="3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E3303" s="2"/>
    </row>
    <row r="3304" spans="1:31" x14ac:dyDescent="0.25">
      <c r="A3304" s="2"/>
      <c r="B3304" s="3"/>
      <c r="C3304" s="3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E3304" s="2"/>
    </row>
    <row r="3305" spans="1:31" x14ac:dyDescent="0.25">
      <c r="A3305" s="2"/>
      <c r="B3305" s="3"/>
      <c r="C3305" s="3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E3305" s="2"/>
    </row>
    <row r="3306" spans="1:31" x14ac:dyDescent="0.25">
      <c r="A3306" s="2"/>
      <c r="B3306" s="3"/>
      <c r="C3306" s="3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E3306" s="2"/>
    </row>
    <row r="3307" spans="1:31" x14ac:dyDescent="0.25">
      <c r="A3307" s="2"/>
      <c r="B3307" s="3"/>
      <c r="C3307" s="3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E3307" s="2"/>
    </row>
    <row r="3308" spans="1:31" x14ac:dyDescent="0.25">
      <c r="A3308" s="2"/>
      <c r="B3308" s="3"/>
      <c r="C3308" s="3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E3308" s="2"/>
    </row>
    <row r="3309" spans="1:31" x14ac:dyDescent="0.25">
      <c r="A3309" s="2"/>
      <c r="B3309" s="3"/>
      <c r="C3309" s="3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E3309" s="2"/>
    </row>
    <row r="3310" spans="1:31" x14ac:dyDescent="0.25">
      <c r="A3310" s="2"/>
      <c r="B3310" s="3"/>
      <c r="C3310" s="3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E3310" s="2"/>
    </row>
    <row r="3311" spans="1:31" x14ac:dyDescent="0.25">
      <c r="A3311" s="2"/>
      <c r="B3311" s="3"/>
      <c r="C3311" s="3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E3311" s="2"/>
    </row>
    <row r="3312" spans="1:31" x14ac:dyDescent="0.25">
      <c r="A3312" s="2"/>
      <c r="B3312" s="3"/>
      <c r="C3312" s="3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E3312" s="2"/>
    </row>
    <row r="3313" spans="1:31" x14ac:dyDescent="0.25">
      <c r="A3313" s="2"/>
      <c r="B3313" s="3"/>
      <c r="C3313" s="3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E3313" s="2"/>
    </row>
    <row r="3314" spans="1:31" x14ac:dyDescent="0.25">
      <c r="A3314" s="2"/>
      <c r="B3314" s="3"/>
      <c r="C3314" s="3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E3314" s="2"/>
    </row>
    <row r="3315" spans="1:31" x14ac:dyDescent="0.25">
      <c r="A3315" s="2"/>
      <c r="B3315" s="3"/>
      <c r="C3315" s="3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E3315" s="2"/>
    </row>
    <row r="3316" spans="1:31" x14ac:dyDescent="0.25">
      <c r="A3316" s="2"/>
      <c r="B3316" s="3"/>
      <c r="C3316" s="3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E3316" s="2"/>
    </row>
    <row r="3317" spans="1:31" x14ac:dyDescent="0.25">
      <c r="A3317" s="2"/>
      <c r="B3317" s="3"/>
      <c r="C3317" s="3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E3317" s="2"/>
    </row>
    <row r="3318" spans="1:31" x14ac:dyDescent="0.25">
      <c r="A3318" s="2"/>
      <c r="B3318" s="3"/>
      <c r="C3318" s="3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E3318" s="2"/>
    </row>
    <row r="3319" spans="1:31" x14ac:dyDescent="0.25">
      <c r="A3319" s="2"/>
      <c r="B3319" s="3"/>
      <c r="C3319" s="3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E3319" s="2"/>
    </row>
    <row r="3320" spans="1:31" x14ac:dyDescent="0.25">
      <c r="A3320" s="2"/>
      <c r="B3320" s="3"/>
      <c r="C3320" s="3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E3320" s="2"/>
    </row>
    <row r="3321" spans="1:31" x14ac:dyDescent="0.25">
      <c r="A3321" s="2"/>
      <c r="B3321" s="3"/>
      <c r="C3321" s="3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E3321" s="2"/>
    </row>
    <row r="3322" spans="1:31" x14ac:dyDescent="0.25">
      <c r="A3322" s="2"/>
      <c r="B3322" s="3"/>
      <c r="C3322" s="3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E3322" s="2"/>
    </row>
    <row r="3323" spans="1:31" x14ac:dyDescent="0.25">
      <c r="A3323" s="2"/>
      <c r="B3323" s="3"/>
      <c r="C3323" s="3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E3323" s="2"/>
    </row>
    <row r="3324" spans="1:31" x14ac:dyDescent="0.25">
      <c r="A3324" s="2"/>
      <c r="B3324" s="3"/>
      <c r="C3324" s="3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E3324" s="2"/>
    </row>
    <row r="3325" spans="1:31" x14ac:dyDescent="0.25">
      <c r="A3325" s="2"/>
      <c r="B3325" s="3"/>
      <c r="C3325" s="3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E3325" s="2"/>
    </row>
    <row r="3326" spans="1:31" x14ac:dyDescent="0.25">
      <c r="A3326" s="2"/>
      <c r="B3326" s="3"/>
      <c r="C3326" s="3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E3326" s="2"/>
    </row>
    <row r="3327" spans="1:31" x14ac:dyDescent="0.25">
      <c r="A3327" s="2"/>
      <c r="B3327" s="3"/>
      <c r="C3327" s="3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E3327" s="2"/>
    </row>
    <row r="3328" spans="1:31" x14ac:dyDescent="0.25">
      <c r="A3328" s="2"/>
      <c r="B3328" s="3"/>
      <c r="C3328" s="3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E3328" s="2"/>
    </row>
    <row r="3329" spans="1:31" x14ac:dyDescent="0.25">
      <c r="A3329" s="2"/>
      <c r="B3329" s="3"/>
      <c r="C3329" s="3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E3329" s="2"/>
    </row>
    <row r="3330" spans="1:31" x14ac:dyDescent="0.25">
      <c r="A3330" s="2"/>
      <c r="B3330" s="3"/>
      <c r="C3330" s="3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E3330" s="2"/>
    </row>
    <row r="3331" spans="1:31" x14ac:dyDescent="0.25">
      <c r="A3331" s="2"/>
      <c r="B3331" s="3"/>
      <c r="C3331" s="3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E3331" s="2"/>
    </row>
    <row r="3332" spans="1:31" x14ac:dyDescent="0.25">
      <c r="A3332" s="2"/>
      <c r="B3332" s="3"/>
      <c r="C3332" s="3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E3332" s="2"/>
    </row>
    <row r="3333" spans="1:31" x14ac:dyDescent="0.25">
      <c r="A3333" s="2"/>
      <c r="B3333" s="3"/>
      <c r="C3333" s="3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E3333" s="2"/>
    </row>
    <row r="3334" spans="1:31" x14ac:dyDescent="0.25">
      <c r="A3334" s="2"/>
      <c r="B3334" s="3"/>
      <c r="C3334" s="3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E3334" s="2"/>
    </row>
    <row r="3335" spans="1:31" x14ac:dyDescent="0.25">
      <c r="A3335" s="2"/>
      <c r="B3335" s="3"/>
      <c r="C3335" s="3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E3335" s="2"/>
    </row>
    <row r="3336" spans="1:31" x14ac:dyDescent="0.25">
      <c r="A3336" s="2"/>
      <c r="B3336" s="3"/>
      <c r="C3336" s="3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E3336" s="2"/>
    </row>
    <row r="3337" spans="1:31" x14ac:dyDescent="0.25">
      <c r="A3337" s="2"/>
      <c r="B3337" s="3"/>
      <c r="C3337" s="3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E3337" s="2"/>
    </row>
    <row r="3338" spans="1:31" x14ac:dyDescent="0.25">
      <c r="A3338" s="2"/>
      <c r="B3338" s="3"/>
      <c r="C3338" s="3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E3338" s="2"/>
    </row>
    <row r="3339" spans="1:31" x14ac:dyDescent="0.25">
      <c r="A3339" s="2"/>
      <c r="B3339" s="3"/>
      <c r="C3339" s="3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E3339" s="2"/>
    </row>
    <row r="3340" spans="1:31" x14ac:dyDescent="0.25">
      <c r="A3340" s="2"/>
      <c r="B3340" s="3"/>
      <c r="C3340" s="3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E3340" s="2"/>
    </row>
    <row r="3341" spans="1:31" x14ac:dyDescent="0.25">
      <c r="A3341" s="2"/>
      <c r="B3341" s="3"/>
      <c r="C3341" s="3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E3341" s="2"/>
    </row>
    <row r="3342" spans="1:31" x14ac:dyDescent="0.25">
      <c r="A3342" s="2"/>
      <c r="B3342" s="3"/>
      <c r="C3342" s="3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E3342" s="2"/>
    </row>
    <row r="3343" spans="1:31" x14ac:dyDescent="0.25">
      <c r="A3343" s="2"/>
      <c r="B3343" s="3"/>
      <c r="C3343" s="3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E3343" s="2"/>
    </row>
    <row r="3344" spans="1:31" x14ac:dyDescent="0.25">
      <c r="A3344" s="2"/>
      <c r="B3344" s="3"/>
      <c r="C3344" s="3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E3344" s="2"/>
    </row>
    <row r="3345" spans="1:31" x14ac:dyDescent="0.25">
      <c r="A3345" s="2"/>
      <c r="B3345" s="3"/>
      <c r="C3345" s="3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E3345" s="2"/>
    </row>
    <row r="3346" spans="1:31" x14ac:dyDescent="0.25">
      <c r="A3346" s="2"/>
      <c r="B3346" s="3"/>
      <c r="C3346" s="3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E3346" s="2"/>
    </row>
    <row r="3347" spans="1:31" x14ac:dyDescent="0.25">
      <c r="A3347" s="2"/>
      <c r="B3347" s="3"/>
      <c r="C3347" s="3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E3347" s="2"/>
    </row>
    <row r="3348" spans="1:31" x14ac:dyDescent="0.25">
      <c r="A3348" s="2"/>
      <c r="B3348" s="3"/>
      <c r="C3348" s="3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E3348" s="2"/>
    </row>
    <row r="3349" spans="1:31" x14ac:dyDescent="0.25">
      <c r="A3349" s="2"/>
      <c r="B3349" s="3"/>
      <c r="C3349" s="3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E3349" s="2"/>
    </row>
    <row r="3350" spans="1:31" x14ac:dyDescent="0.25">
      <c r="A3350" s="2"/>
      <c r="B3350" s="3"/>
      <c r="C3350" s="3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E3350" s="2"/>
    </row>
    <row r="3351" spans="1:31" x14ac:dyDescent="0.25">
      <c r="A3351" s="2"/>
      <c r="B3351" s="3"/>
      <c r="C3351" s="3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E3351" s="2"/>
    </row>
    <row r="3352" spans="1:31" x14ac:dyDescent="0.25">
      <c r="A3352" s="2"/>
      <c r="B3352" s="3"/>
      <c r="C3352" s="3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E3352" s="2"/>
    </row>
    <row r="3353" spans="1:31" x14ac:dyDescent="0.25">
      <c r="A3353" s="2"/>
      <c r="B3353" s="3"/>
      <c r="C3353" s="3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E3353" s="2"/>
    </row>
    <row r="3354" spans="1:31" x14ac:dyDescent="0.25">
      <c r="A3354" s="2"/>
      <c r="B3354" s="3"/>
      <c r="C3354" s="3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E3354" s="2"/>
    </row>
    <row r="3355" spans="1:31" x14ac:dyDescent="0.25">
      <c r="A3355" s="2"/>
      <c r="B3355" s="3"/>
      <c r="C3355" s="3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E3355" s="2"/>
    </row>
    <row r="3356" spans="1:31" x14ac:dyDescent="0.25">
      <c r="A3356" s="2"/>
      <c r="B3356" s="3"/>
      <c r="C3356" s="3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E3356" s="2"/>
    </row>
    <row r="3357" spans="1:31" x14ac:dyDescent="0.25">
      <c r="A3357" s="2"/>
      <c r="B3357" s="3"/>
      <c r="C3357" s="3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E3357" s="2"/>
    </row>
    <row r="3358" spans="1:31" x14ac:dyDescent="0.25">
      <c r="A3358" s="2"/>
      <c r="B3358" s="3"/>
      <c r="C3358" s="3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E3358" s="2"/>
    </row>
    <row r="3359" spans="1:31" x14ac:dyDescent="0.25">
      <c r="A3359" s="2"/>
      <c r="B3359" s="3"/>
      <c r="C3359" s="3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E3359" s="2"/>
    </row>
    <row r="3360" spans="1:31" x14ac:dyDescent="0.25">
      <c r="A3360" s="2"/>
      <c r="B3360" s="3"/>
      <c r="C3360" s="3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E3360" s="2"/>
    </row>
    <row r="3361" spans="1:31" x14ac:dyDescent="0.25">
      <c r="A3361" s="2"/>
      <c r="B3361" s="3"/>
      <c r="C3361" s="3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E3361" s="2"/>
    </row>
    <row r="3362" spans="1:31" x14ac:dyDescent="0.25">
      <c r="A3362" s="2"/>
      <c r="B3362" s="3"/>
      <c r="C3362" s="3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E3362" s="2"/>
    </row>
    <row r="3363" spans="1:31" x14ac:dyDescent="0.25">
      <c r="A3363" s="2"/>
      <c r="B3363" s="3"/>
      <c r="C3363" s="3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E3363" s="2"/>
    </row>
    <row r="3364" spans="1:31" x14ac:dyDescent="0.25">
      <c r="A3364" s="2"/>
      <c r="B3364" s="3"/>
      <c r="C3364" s="3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E3364" s="2"/>
    </row>
    <row r="3365" spans="1:31" x14ac:dyDescent="0.25">
      <c r="A3365" s="2"/>
      <c r="B3365" s="3"/>
      <c r="C3365" s="3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E3365" s="2"/>
    </row>
    <row r="3366" spans="1:31" x14ac:dyDescent="0.25">
      <c r="A3366" s="2"/>
      <c r="B3366" s="3"/>
      <c r="C3366" s="3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E3366" s="2"/>
    </row>
    <row r="3367" spans="1:31" x14ac:dyDescent="0.25">
      <c r="A3367" s="2"/>
      <c r="B3367" s="3"/>
      <c r="C3367" s="3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E3367" s="2"/>
    </row>
    <row r="3368" spans="1:31" x14ac:dyDescent="0.25">
      <c r="A3368" s="2"/>
      <c r="B3368" s="3"/>
      <c r="C3368" s="3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E3368" s="2"/>
    </row>
    <row r="3369" spans="1:31" x14ac:dyDescent="0.25">
      <c r="A3369" s="2"/>
      <c r="B3369" s="3"/>
      <c r="C3369" s="3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E3369" s="2"/>
    </row>
    <row r="3370" spans="1:31" x14ac:dyDescent="0.25">
      <c r="A3370" s="2"/>
      <c r="B3370" s="3"/>
      <c r="C3370" s="3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E3370" s="2"/>
    </row>
    <row r="3371" spans="1:31" x14ac:dyDescent="0.25">
      <c r="A3371" s="2"/>
      <c r="B3371" s="3"/>
      <c r="C3371" s="3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E3371" s="2"/>
    </row>
    <row r="3372" spans="1:31" x14ac:dyDescent="0.25">
      <c r="A3372" s="2"/>
      <c r="B3372" s="3"/>
      <c r="C3372" s="3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E3372" s="2"/>
    </row>
    <row r="3373" spans="1:31" x14ac:dyDescent="0.25">
      <c r="A3373" s="2"/>
      <c r="B3373" s="3"/>
      <c r="C3373" s="3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E3373" s="2"/>
    </row>
    <row r="3374" spans="1:31" x14ac:dyDescent="0.25">
      <c r="A3374" s="2"/>
      <c r="B3374" s="3"/>
      <c r="C3374" s="3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E3374" s="2"/>
    </row>
    <row r="3375" spans="1:31" x14ac:dyDescent="0.25">
      <c r="A3375" s="2"/>
      <c r="B3375" s="3"/>
      <c r="C3375" s="3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E3375" s="2"/>
    </row>
    <row r="3376" spans="1:31" x14ac:dyDescent="0.25">
      <c r="A3376" s="2"/>
      <c r="B3376" s="3"/>
      <c r="C3376" s="3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E3376" s="2"/>
    </row>
    <row r="3377" spans="1:31" x14ac:dyDescent="0.25">
      <c r="A3377" s="2"/>
      <c r="B3377" s="3"/>
      <c r="C3377" s="3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E3377" s="2"/>
    </row>
    <row r="3378" spans="1:31" x14ac:dyDescent="0.25">
      <c r="A3378" s="2"/>
      <c r="B3378" s="3"/>
      <c r="C3378" s="3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E3378" s="2"/>
    </row>
    <row r="3379" spans="1:31" x14ac:dyDescent="0.25">
      <c r="A3379" s="2"/>
      <c r="B3379" s="3"/>
      <c r="C3379" s="3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E3379" s="2"/>
    </row>
    <row r="3380" spans="1:31" x14ac:dyDescent="0.25">
      <c r="A3380" s="2"/>
      <c r="B3380" s="3"/>
      <c r="C3380" s="3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E3380" s="2"/>
    </row>
    <row r="3381" spans="1:31" x14ac:dyDescent="0.25">
      <c r="A3381" s="2"/>
      <c r="B3381" s="3"/>
      <c r="C3381" s="3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E3381" s="2"/>
    </row>
    <row r="3382" spans="1:31" x14ac:dyDescent="0.25">
      <c r="A3382" s="2"/>
      <c r="B3382" s="3"/>
      <c r="C3382" s="3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E3382" s="2"/>
    </row>
    <row r="3383" spans="1:31" x14ac:dyDescent="0.25">
      <c r="A3383" s="2"/>
      <c r="B3383" s="3"/>
      <c r="C3383" s="3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E3383" s="2"/>
    </row>
    <row r="3384" spans="1:31" x14ac:dyDescent="0.25">
      <c r="A3384" s="2"/>
      <c r="B3384" s="3"/>
      <c r="C3384" s="3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E3384" s="2"/>
    </row>
    <row r="3385" spans="1:31" x14ac:dyDescent="0.25">
      <c r="A3385" s="2"/>
      <c r="B3385" s="3"/>
      <c r="C3385" s="3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E3385" s="2"/>
    </row>
    <row r="3386" spans="1:31" x14ac:dyDescent="0.25">
      <c r="A3386" s="2"/>
      <c r="B3386" s="3"/>
      <c r="C3386" s="3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E3386" s="2"/>
    </row>
    <row r="3387" spans="1:31" x14ac:dyDescent="0.25">
      <c r="A3387" s="2"/>
      <c r="B3387" s="3"/>
      <c r="C3387" s="3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E3387" s="2"/>
    </row>
    <row r="3388" spans="1:31" x14ac:dyDescent="0.25">
      <c r="A3388" s="2"/>
      <c r="B3388" s="3"/>
      <c r="C3388" s="3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E3388" s="2"/>
    </row>
    <row r="3389" spans="1:31" x14ac:dyDescent="0.25">
      <c r="A3389" s="2"/>
      <c r="B3389" s="3"/>
      <c r="C3389" s="3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E3389" s="2"/>
    </row>
    <row r="3390" spans="1:31" x14ac:dyDescent="0.25">
      <c r="A3390" s="2"/>
      <c r="B3390" s="3"/>
      <c r="C3390" s="3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E3390" s="2"/>
    </row>
    <row r="3391" spans="1:31" x14ac:dyDescent="0.25">
      <c r="A3391" s="2"/>
      <c r="B3391" s="3"/>
      <c r="C3391" s="3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E3391" s="2"/>
    </row>
    <row r="3392" spans="1:31" x14ac:dyDescent="0.25">
      <c r="A3392" s="2"/>
      <c r="B3392" s="3"/>
      <c r="C3392" s="3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E3392" s="2"/>
    </row>
    <row r="3393" spans="1:31" x14ac:dyDescent="0.25">
      <c r="A3393" s="2"/>
      <c r="B3393" s="3"/>
      <c r="C3393" s="3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E3393" s="2"/>
    </row>
    <row r="3394" spans="1:31" x14ac:dyDescent="0.25">
      <c r="A3394" s="2"/>
      <c r="B3394" s="3"/>
      <c r="C3394" s="3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E3394" s="2"/>
    </row>
    <row r="3395" spans="1:31" x14ac:dyDescent="0.25">
      <c r="A3395" s="2"/>
      <c r="B3395" s="3"/>
      <c r="C3395" s="3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E3395" s="2"/>
    </row>
    <row r="3396" spans="1:31" x14ac:dyDescent="0.25">
      <c r="A3396" s="2"/>
      <c r="B3396" s="3"/>
      <c r="C3396" s="3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E3396" s="2"/>
    </row>
    <row r="3397" spans="1:31" x14ac:dyDescent="0.25">
      <c r="A3397" s="2"/>
      <c r="B3397" s="3"/>
      <c r="C3397" s="3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E3397" s="2"/>
    </row>
    <row r="3398" spans="1:31" x14ac:dyDescent="0.25">
      <c r="A3398" s="2"/>
      <c r="B3398" s="3"/>
      <c r="C3398" s="3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E3398" s="2"/>
    </row>
    <row r="3399" spans="1:31" x14ac:dyDescent="0.25">
      <c r="A3399" s="2"/>
      <c r="B3399" s="3"/>
      <c r="C3399" s="3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E3399" s="2"/>
    </row>
    <row r="3400" spans="1:31" x14ac:dyDescent="0.25">
      <c r="A3400" s="2"/>
      <c r="B3400" s="3"/>
      <c r="C3400" s="3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E3400" s="2"/>
    </row>
    <row r="3401" spans="1:31" x14ac:dyDescent="0.25">
      <c r="A3401" s="2"/>
      <c r="B3401" s="3"/>
      <c r="C3401" s="3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E3401" s="2"/>
    </row>
    <row r="3402" spans="1:31" x14ac:dyDescent="0.25">
      <c r="A3402" s="2"/>
      <c r="B3402" s="3"/>
      <c r="C3402" s="3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E3402" s="2"/>
    </row>
    <row r="3403" spans="1:31" x14ac:dyDescent="0.25">
      <c r="A3403" s="2"/>
      <c r="B3403" s="3"/>
      <c r="C3403" s="3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E3403" s="2"/>
    </row>
    <row r="3404" spans="1:31" x14ac:dyDescent="0.25">
      <c r="A3404" s="2"/>
      <c r="B3404" s="3"/>
      <c r="C3404" s="3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E3404" s="2"/>
    </row>
    <row r="3405" spans="1:31" x14ac:dyDescent="0.25">
      <c r="A3405" s="2"/>
      <c r="B3405" s="3"/>
      <c r="C3405" s="3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E3405" s="2"/>
    </row>
    <row r="3406" spans="1:31" x14ac:dyDescent="0.25">
      <c r="A3406" s="2"/>
      <c r="B3406" s="3"/>
      <c r="C3406" s="3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E3406" s="2"/>
    </row>
    <row r="3407" spans="1:31" x14ac:dyDescent="0.25">
      <c r="A3407" s="2"/>
      <c r="B3407" s="3"/>
      <c r="C3407" s="3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E3407" s="2"/>
    </row>
    <row r="3408" spans="1:31" x14ac:dyDescent="0.25">
      <c r="A3408" s="2"/>
      <c r="B3408" s="3"/>
      <c r="C3408" s="3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E3408" s="2"/>
    </row>
    <row r="3409" spans="1:31" x14ac:dyDescent="0.25">
      <c r="A3409" s="2"/>
      <c r="B3409" s="3"/>
      <c r="C3409" s="3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E3409" s="2"/>
    </row>
    <row r="3410" spans="1:31" x14ac:dyDescent="0.25">
      <c r="A3410" s="2"/>
      <c r="B3410" s="3"/>
      <c r="C3410" s="3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E3410" s="2"/>
    </row>
    <row r="3411" spans="1:31" x14ac:dyDescent="0.25">
      <c r="A3411" s="2"/>
      <c r="B3411" s="3"/>
      <c r="C3411" s="3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E3411" s="2"/>
    </row>
    <row r="3412" spans="1:31" x14ac:dyDescent="0.25">
      <c r="A3412" s="2"/>
      <c r="B3412" s="3"/>
      <c r="C3412" s="3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E3412" s="2"/>
    </row>
    <row r="3413" spans="1:31" x14ac:dyDescent="0.25">
      <c r="A3413" s="2"/>
      <c r="B3413" s="3"/>
      <c r="C3413" s="3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E3413" s="2"/>
    </row>
    <row r="3414" spans="1:31" x14ac:dyDescent="0.25">
      <c r="A3414" s="2"/>
      <c r="B3414" s="3"/>
      <c r="C3414" s="3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E3414" s="2"/>
    </row>
    <row r="3415" spans="1:31" x14ac:dyDescent="0.25">
      <c r="A3415" s="2"/>
      <c r="B3415" s="3"/>
      <c r="C3415" s="3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E3415" s="2"/>
    </row>
    <row r="3416" spans="1:31" x14ac:dyDescent="0.25">
      <c r="A3416" s="2"/>
      <c r="B3416" s="3"/>
      <c r="C3416" s="3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E3416" s="2"/>
    </row>
    <row r="3417" spans="1:31" x14ac:dyDescent="0.25">
      <c r="A3417" s="2"/>
      <c r="B3417" s="3"/>
      <c r="C3417" s="3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E3417" s="2"/>
    </row>
    <row r="3418" spans="1:31" x14ac:dyDescent="0.25">
      <c r="A3418" s="2"/>
      <c r="B3418" s="3"/>
      <c r="C3418" s="3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E3418" s="2"/>
    </row>
    <row r="3419" spans="1:31" x14ac:dyDescent="0.25">
      <c r="A3419" s="2"/>
      <c r="B3419" s="3"/>
      <c r="C3419" s="3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E3419" s="2"/>
    </row>
    <row r="3420" spans="1:31" x14ac:dyDescent="0.25">
      <c r="A3420" s="2"/>
      <c r="B3420" s="3"/>
      <c r="C3420" s="3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E3420" s="2"/>
    </row>
    <row r="3421" spans="1:31" x14ac:dyDescent="0.25">
      <c r="A3421" s="2"/>
      <c r="B3421" s="3"/>
      <c r="C3421" s="3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E3421" s="2"/>
    </row>
    <row r="3422" spans="1:31" x14ac:dyDescent="0.25">
      <c r="A3422" s="2"/>
      <c r="B3422" s="3"/>
      <c r="C3422" s="3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E3422" s="2"/>
    </row>
    <row r="3423" spans="1:31" x14ac:dyDescent="0.25">
      <c r="A3423" s="2"/>
      <c r="B3423" s="3"/>
      <c r="C3423" s="3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E3423" s="2"/>
    </row>
    <row r="3424" spans="1:31" x14ac:dyDescent="0.25">
      <c r="A3424" s="2"/>
      <c r="B3424" s="3"/>
      <c r="C3424" s="3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E3424" s="2"/>
    </row>
    <row r="3425" spans="1:31" x14ac:dyDescent="0.25">
      <c r="A3425" s="2"/>
      <c r="B3425" s="3"/>
      <c r="C3425" s="3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E3425" s="2"/>
    </row>
    <row r="3426" spans="1:31" x14ac:dyDescent="0.25">
      <c r="A3426" s="2"/>
      <c r="B3426" s="3"/>
      <c r="C3426" s="3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E3426" s="2"/>
    </row>
    <row r="3427" spans="1:31" x14ac:dyDescent="0.25">
      <c r="A3427" s="2"/>
      <c r="B3427" s="3"/>
      <c r="C3427" s="3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E3427" s="2"/>
    </row>
    <row r="3428" spans="1:31" x14ac:dyDescent="0.25">
      <c r="A3428" s="2"/>
      <c r="B3428" s="3"/>
      <c r="C3428" s="3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E3428" s="2"/>
    </row>
    <row r="3429" spans="1:31" x14ac:dyDescent="0.25">
      <c r="A3429" s="2"/>
      <c r="B3429" s="3"/>
      <c r="C3429" s="3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E3429" s="2"/>
    </row>
    <row r="3430" spans="1:31" x14ac:dyDescent="0.25">
      <c r="A3430" s="2"/>
      <c r="B3430" s="3"/>
      <c r="C3430" s="3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E3430" s="2"/>
    </row>
    <row r="3431" spans="1:31" x14ac:dyDescent="0.25">
      <c r="A3431" s="2"/>
      <c r="B3431" s="3"/>
      <c r="C3431" s="3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E3431" s="2"/>
    </row>
    <row r="3432" spans="1:31" x14ac:dyDescent="0.25">
      <c r="A3432" s="2"/>
      <c r="B3432" s="3"/>
      <c r="C3432" s="3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E3432" s="2"/>
    </row>
    <row r="3433" spans="1:31" x14ac:dyDescent="0.25">
      <c r="A3433" s="2"/>
      <c r="B3433" s="3"/>
      <c r="C3433" s="3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E3433" s="2"/>
    </row>
    <row r="3434" spans="1:31" x14ac:dyDescent="0.25">
      <c r="A3434" s="2"/>
      <c r="B3434" s="3"/>
      <c r="C3434" s="3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E3434" s="2"/>
    </row>
    <row r="3435" spans="1:31" x14ac:dyDescent="0.25">
      <c r="A3435" s="2"/>
      <c r="B3435" s="3"/>
      <c r="C3435" s="3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E3435" s="2"/>
    </row>
    <row r="3436" spans="1:31" x14ac:dyDescent="0.25">
      <c r="A3436" s="2"/>
      <c r="B3436" s="3"/>
      <c r="C3436" s="3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E3436" s="2"/>
    </row>
    <row r="3437" spans="1:31" x14ac:dyDescent="0.25">
      <c r="A3437" s="2"/>
      <c r="B3437" s="3"/>
      <c r="C3437" s="3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E3437" s="2"/>
    </row>
    <row r="3438" spans="1:31" x14ac:dyDescent="0.25">
      <c r="A3438" s="2"/>
      <c r="B3438" s="3"/>
      <c r="C3438" s="3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E3438" s="2"/>
    </row>
    <row r="3439" spans="1:31" x14ac:dyDescent="0.25">
      <c r="A3439" s="2"/>
      <c r="B3439" s="3"/>
      <c r="C3439" s="3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E3439" s="2"/>
    </row>
    <row r="3440" spans="1:31" x14ac:dyDescent="0.25">
      <c r="A3440" s="2"/>
      <c r="B3440" s="3"/>
      <c r="C3440" s="3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E3440" s="2"/>
    </row>
    <row r="3441" spans="1:31" x14ac:dyDescent="0.25">
      <c r="A3441" s="2"/>
      <c r="B3441" s="3"/>
      <c r="C3441" s="3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E3441" s="2"/>
    </row>
    <row r="3442" spans="1:31" x14ac:dyDescent="0.25">
      <c r="A3442" s="2"/>
      <c r="B3442" s="3"/>
      <c r="C3442" s="3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E3442" s="2"/>
    </row>
    <row r="3443" spans="1:31" x14ac:dyDescent="0.25">
      <c r="A3443" s="2"/>
      <c r="B3443" s="3"/>
      <c r="C3443" s="3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E3443" s="2"/>
    </row>
    <row r="3444" spans="1:31" x14ac:dyDescent="0.25">
      <c r="A3444" s="2"/>
      <c r="B3444" s="3"/>
      <c r="C3444" s="3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E3444" s="2"/>
    </row>
    <row r="3445" spans="1:31" x14ac:dyDescent="0.25">
      <c r="A3445" s="2"/>
      <c r="B3445" s="3"/>
      <c r="C3445" s="3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E3445" s="2"/>
    </row>
    <row r="3446" spans="1:31" x14ac:dyDescent="0.25">
      <c r="A3446" s="2"/>
      <c r="B3446" s="3"/>
      <c r="C3446" s="3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E3446" s="2"/>
    </row>
    <row r="3447" spans="1:31" x14ac:dyDescent="0.25">
      <c r="A3447" s="2"/>
      <c r="B3447" s="3"/>
      <c r="C3447" s="3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E3447" s="2"/>
    </row>
    <row r="3448" spans="1:31" x14ac:dyDescent="0.25">
      <c r="A3448" s="2"/>
      <c r="B3448" s="3"/>
      <c r="C3448" s="3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E3448" s="2"/>
    </row>
    <row r="3449" spans="1:31" x14ac:dyDescent="0.25">
      <c r="A3449" s="2"/>
      <c r="B3449" s="3"/>
      <c r="C3449" s="3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E3449" s="2"/>
    </row>
    <row r="3450" spans="1:31" x14ac:dyDescent="0.25">
      <c r="A3450" s="2"/>
      <c r="B3450" s="3"/>
      <c r="C3450" s="3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E3450" s="2"/>
    </row>
    <row r="3451" spans="1:31" x14ac:dyDescent="0.25">
      <c r="A3451" s="2"/>
      <c r="B3451" s="3"/>
      <c r="C3451" s="3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E3451" s="2"/>
    </row>
    <row r="3452" spans="1:31" x14ac:dyDescent="0.25">
      <c r="A3452" s="2"/>
      <c r="B3452" s="3"/>
      <c r="C3452" s="3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E3452" s="2"/>
    </row>
    <row r="3453" spans="1:31" x14ac:dyDescent="0.25">
      <c r="A3453" s="2"/>
      <c r="B3453" s="3"/>
      <c r="C3453" s="3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E3453" s="2"/>
    </row>
    <row r="3454" spans="1:31" x14ac:dyDescent="0.25">
      <c r="A3454" s="2"/>
      <c r="B3454" s="3"/>
      <c r="C3454" s="3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E3454" s="2"/>
    </row>
    <row r="3455" spans="1:31" x14ac:dyDescent="0.25">
      <c r="A3455" s="2"/>
      <c r="B3455" s="3"/>
      <c r="C3455" s="3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E3455" s="2"/>
    </row>
    <row r="3456" spans="1:31" x14ac:dyDescent="0.25">
      <c r="A3456" s="2"/>
      <c r="B3456" s="3"/>
      <c r="C3456" s="3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E3456" s="2"/>
    </row>
    <row r="3457" spans="1:31" x14ac:dyDescent="0.25">
      <c r="A3457" s="2"/>
      <c r="B3457" s="3"/>
      <c r="C3457" s="3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E3457" s="2"/>
    </row>
    <row r="3458" spans="1:31" x14ac:dyDescent="0.25">
      <c r="A3458" s="2"/>
      <c r="B3458" s="3"/>
      <c r="C3458" s="3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E3458" s="2"/>
    </row>
    <row r="3459" spans="1:31" x14ac:dyDescent="0.25">
      <c r="A3459" s="2"/>
      <c r="B3459" s="3"/>
      <c r="C3459" s="3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E3459" s="2"/>
    </row>
    <row r="3460" spans="1:31" x14ac:dyDescent="0.25">
      <c r="A3460" s="2"/>
      <c r="B3460" s="3"/>
      <c r="C3460" s="3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E3460" s="2"/>
    </row>
    <row r="3461" spans="1:31" x14ac:dyDescent="0.25">
      <c r="A3461" s="2"/>
      <c r="B3461" s="3"/>
      <c r="C3461" s="3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E3461" s="2"/>
    </row>
    <row r="3462" spans="1:31" x14ac:dyDescent="0.25">
      <c r="A3462" s="2"/>
      <c r="B3462" s="3"/>
      <c r="C3462" s="3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E3462" s="2"/>
    </row>
    <row r="3463" spans="1:31" x14ac:dyDescent="0.25">
      <c r="A3463" s="2"/>
      <c r="B3463" s="3"/>
      <c r="C3463" s="3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E3463" s="2"/>
    </row>
    <row r="3464" spans="1:31" x14ac:dyDescent="0.25">
      <c r="A3464" s="2"/>
      <c r="B3464" s="3"/>
      <c r="C3464" s="3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E3464" s="2"/>
    </row>
    <row r="3465" spans="1:31" x14ac:dyDescent="0.25">
      <c r="A3465" s="2"/>
      <c r="B3465" s="3"/>
      <c r="C3465" s="3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E3465" s="2"/>
    </row>
    <row r="3466" spans="1:31" x14ac:dyDescent="0.25">
      <c r="A3466" s="2"/>
      <c r="B3466" s="3"/>
      <c r="C3466" s="3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E3466" s="2"/>
    </row>
    <row r="3467" spans="1:31" x14ac:dyDescent="0.25">
      <c r="A3467" s="2"/>
      <c r="B3467" s="3"/>
      <c r="C3467" s="3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E3467" s="2"/>
    </row>
    <row r="3468" spans="1:31" x14ac:dyDescent="0.25">
      <c r="A3468" s="2"/>
      <c r="B3468" s="3"/>
      <c r="C3468" s="3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E3468" s="2"/>
    </row>
    <row r="3469" spans="1:31" x14ac:dyDescent="0.25">
      <c r="A3469" s="2"/>
      <c r="B3469" s="3"/>
      <c r="C3469" s="3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E3469" s="2"/>
    </row>
    <row r="3470" spans="1:31" x14ac:dyDescent="0.25">
      <c r="A3470" s="2"/>
      <c r="B3470" s="3"/>
      <c r="C3470" s="3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E3470" s="2"/>
    </row>
    <row r="3471" spans="1:31" x14ac:dyDescent="0.25">
      <c r="A3471" s="2"/>
      <c r="B3471" s="3"/>
      <c r="C3471" s="3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E3471" s="2"/>
    </row>
    <row r="3472" spans="1:31" x14ac:dyDescent="0.25">
      <c r="A3472" s="2"/>
      <c r="B3472" s="3"/>
      <c r="C3472" s="3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E3472" s="2"/>
    </row>
    <row r="3473" spans="1:31" x14ac:dyDescent="0.25">
      <c r="A3473" s="2"/>
      <c r="B3473" s="3"/>
      <c r="C3473" s="3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E3473" s="2"/>
    </row>
    <row r="3474" spans="1:31" x14ac:dyDescent="0.25">
      <c r="A3474" s="2"/>
      <c r="B3474" s="3"/>
      <c r="C3474" s="3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E3474" s="2"/>
    </row>
    <row r="3475" spans="1:31" x14ac:dyDescent="0.25">
      <c r="A3475" s="2"/>
      <c r="B3475" s="3"/>
      <c r="C3475" s="3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E3475" s="2"/>
    </row>
    <row r="3476" spans="1:31" x14ac:dyDescent="0.25">
      <c r="A3476" s="2"/>
      <c r="B3476" s="3"/>
      <c r="C3476" s="3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E3476" s="2"/>
    </row>
    <row r="3477" spans="1:31" x14ac:dyDescent="0.25">
      <c r="A3477" s="2"/>
      <c r="B3477" s="3"/>
      <c r="C3477" s="3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E3477" s="2"/>
    </row>
    <row r="3478" spans="1:31" x14ac:dyDescent="0.25">
      <c r="A3478" s="2"/>
      <c r="B3478" s="3"/>
      <c r="C3478" s="3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E3478" s="2"/>
    </row>
    <row r="3479" spans="1:31" x14ac:dyDescent="0.25">
      <c r="A3479" s="2"/>
      <c r="B3479" s="3"/>
      <c r="C3479" s="3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E3479" s="2"/>
    </row>
    <row r="3480" spans="1:31" x14ac:dyDescent="0.25">
      <c r="A3480" s="2"/>
      <c r="B3480" s="3"/>
      <c r="C3480" s="3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E3480" s="2"/>
    </row>
    <row r="3481" spans="1:31" x14ac:dyDescent="0.25">
      <c r="A3481" s="2"/>
      <c r="B3481" s="3"/>
      <c r="C3481" s="3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E3481" s="2"/>
    </row>
    <row r="3482" spans="1:31" x14ac:dyDescent="0.25">
      <c r="A3482" s="2"/>
      <c r="B3482" s="3"/>
      <c r="C3482" s="3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E3482" s="2"/>
    </row>
    <row r="3483" spans="1:31" x14ac:dyDescent="0.25">
      <c r="A3483" s="2"/>
      <c r="B3483" s="3"/>
      <c r="C3483" s="3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E3483" s="2"/>
    </row>
    <row r="3484" spans="1:31" x14ac:dyDescent="0.25">
      <c r="A3484" s="2"/>
      <c r="B3484" s="3"/>
      <c r="C3484" s="3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E3484" s="2"/>
    </row>
    <row r="3485" spans="1:31" x14ac:dyDescent="0.25">
      <c r="A3485" s="2"/>
      <c r="B3485" s="3"/>
      <c r="C3485" s="3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E3485" s="2"/>
    </row>
    <row r="3486" spans="1:31" x14ac:dyDescent="0.25">
      <c r="A3486" s="2"/>
      <c r="B3486" s="3"/>
      <c r="C3486" s="3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E3486" s="2"/>
    </row>
    <row r="3487" spans="1:31" x14ac:dyDescent="0.25">
      <c r="A3487" s="2"/>
      <c r="B3487" s="3"/>
      <c r="C3487" s="3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E3487" s="2"/>
    </row>
    <row r="3488" spans="1:31" x14ac:dyDescent="0.25">
      <c r="A3488" s="2"/>
      <c r="B3488" s="3"/>
      <c r="C3488" s="3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E3488" s="2"/>
    </row>
    <row r="3489" spans="1:31" x14ac:dyDescent="0.25">
      <c r="A3489" s="2"/>
      <c r="B3489" s="3"/>
      <c r="C3489" s="3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E3489" s="2"/>
    </row>
    <row r="3490" spans="1:31" x14ac:dyDescent="0.25">
      <c r="A3490" s="2"/>
      <c r="B3490" s="3"/>
      <c r="C3490" s="3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E3490" s="2"/>
    </row>
    <row r="3491" spans="1:31" x14ac:dyDescent="0.25">
      <c r="A3491" s="2"/>
      <c r="B3491" s="3"/>
      <c r="C3491" s="3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E3491" s="2"/>
    </row>
    <row r="3492" spans="1:31" x14ac:dyDescent="0.25">
      <c r="A3492" s="2"/>
      <c r="B3492" s="3"/>
      <c r="C3492" s="3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E3492" s="2"/>
    </row>
    <row r="3493" spans="1:31" x14ac:dyDescent="0.25">
      <c r="A3493" s="2"/>
      <c r="B3493" s="3"/>
      <c r="C3493" s="3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E3493" s="2"/>
    </row>
    <row r="3494" spans="1:31" x14ac:dyDescent="0.25">
      <c r="A3494" s="2"/>
      <c r="B3494" s="3"/>
      <c r="C3494" s="3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E3494" s="2"/>
    </row>
    <row r="3495" spans="1:31" x14ac:dyDescent="0.25">
      <c r="A3495" s="2"/>
      <c r="B3495" s="3"/>
      <c r="C3495" s="3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E3495" s="2"/>
    </row>
    <row r="3496" spans="1:31" x14ac:dyDescent="0.25">
      <c r="A3496" s="2"/>
      <c r="B3496" s="3"/>
      <c r="C3496" s="3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E3496" s="2"/>
    </row>
    <row r="3497" spans="1:31" x14ac:dyDescent="0.25">
      <c r="A3497" s="2"/>
      <c r="B3497" s="3"/>
      <c r="C3497" s="3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E3497" s="2"/>
    </row>
    <row r="3498" spans="1:31" x14ac:dyDescent="0.25">
      <c r="A3498" s="2"/>
      <c r="B3498" s="3"/>
      <c r="C3498" s="3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E3498" s="2"/>
    </row>
    <row r="3499" spans="1:31" x14ac:dyDescent="0.25">
      <c r="A3499" s="2"/>
      <c r="B3499" s="3"/>
      <c r="C3499" s="3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E3499" s="2"/>
    </row>
    <row r="3500" spans="1:31" x14ac:dyDescent="0.25">
      <c r="A3500" s="2"/>
      <c r="B3500" s="3"/>
      <c r="C3500" s="3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E3500" s="2"/>
    </row>
    <row r="3501" spans="1:31" x14ac:dyDescent="0.25">
      <c r="A3501" s="2"/>
      <c r="B3501" s="3"/>
      <c r="C3501" s="3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E3501" s="2"/>
    </row>
    <row r="3502" spans="1:31" x14ac:dyDescent="0.25">
      <c r="A3502" s="2"/>
      <c r="B3502" s="3"/>
      <c r="C3502" s="3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E3502" s="2"/>
    </row>
    <row r="3503" spans="1:31" x14ac:dyDescent="0.25">
      <c r="A3503" s="2"/>
      <c r="B3503" s="3"/>
      <c r="C3503" s="3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E3503" s="2"/>
    </row>
    <row r="3504" spans="1:31" x14ac:dyDescent="0.25">
      <c r="A3504" s="2"/>
      <c r="B3504" s="3"/>
      <c r="C3504" s="3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E3504" s="2"/>
    </row>
    <row r="3505" spans="1:31" x14ac:dyDescent="0.25">
      <c r="A3505" s="2"/>
      <c r="B3505" s="3"/>
      <c r="C3505" s="3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E3505" s="2"/>
    </row>
    <row r="3506" spans="1:31" x14ac:dyDescent="0.25">
      <c r="A3506" s="2"/>
      <c r="B3506" s="3"/>
      <c r="C3506" s="3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E3506" s="2"/>
    </row>
    <row r="3507" spans="1:31" x14ac:dyDescent="0.25">
      <c r="A3507" s="2"/>
      <c r="B3507" s="3"/>
      <c r="C3507" s="3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E3507" s="2"/>
    </row>
    <row r="3508" spans="1:31" x14ac:dyDescent="0.25">
      <c r="A3508" s="2"/>
      <c r="B3508" s="3"/>
      <c r="C3508" s="3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E3508" s="2"/>
    </row>
    <row r="3509" spans="1:31" x14ac:dyDescent="0.25">
      <c r="A3509" s="2"/>
      <c r="B3509" s="3"/>
      <c r="C3509" s="3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E3509" s="2"/>
    </row>
    <row r="3510" spans="1:31" x14ac:dyDescent="0.25">
      <c r="A3510" s="2"/>
      <c r="B3510" s="3"/>
      <c r="C3510" s="3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E3510" s="2"/>
    </row>
    <row r="3511" spans="1:31" x14ac:dyDescent="0.25">
      <c r="A3511" s="2"/>
      <c r="B3511" s="3"/>
      <c r="C3511" s="3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E3511" s="2"/>
    </row>
    <row r="3512" spans="1:31" x14ac:dyDescent="0.25">
      <c r="A3512" s="2"/>
      <c r="B3512" s="3"/>
      <c r="C3512" s="3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E3512" s="2"/>
    </row>
    <row r="3513" spans="1:31" x14ac:dyDescent="0.25">
      <c r="A3513" s="2"/>
      <c r="B3513" s="3"/>
      <c r="C3513" s="3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E3513" s="2"/>
    </row>
    <row r="3514" spans="1:31" x14ac:dyDescent="0.25">
      <c r="A3514" s="2"/>
      <c r="B3514" s="3"/>
      <c r="C3514" s="3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E3514" s="2"/>
    </row>
    <row r="3515" spans="1:31" x14ac:dyDescent="0.25">
      <c r="A3515" s="2"/>
      <c r="B3515" s="3"/>
      <c r="C3515" s="3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E3515" s="2"/>
    </row>
    <row r="3516" spans="1:31" x14ac:dyDescent="0.25">
      <c r="A3516" s="2"/>
      <c r="B3516" s="3"/>
      <c r="C3516" s="3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E3516" s="2"/>
    </row>
    <row r="3517" spans="1:31" x14ac:dyDescent="0.25">
      <c r="A3517" s="2"/>
      <c r="B3517" s="3"/>
      <c r="C3517" s="3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E3517" s="2"/>
    </row>
    <row r="3518" spans="1:31" x14ac:dyDescent="0.25">
      <c r="A3518" s="2"/>
      <c r="B3518" s="3"/>
      <c r="C3518" s="3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E3518" s="2"/>
    </row>
    <row r="3519" spans="1:31" x14ac:dyDescent="0.25">
      <c r="A3519" s="2"/>
      <c r="B3519" s="3"/>
      <c r="C3519" s="3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E3519" s="2"/>
    </row>
    <row r="3520" spans="1:31" x14ac:dyDescent="0.25">
      <c r="A3520" s="2"/>
      <c r="B3520" s="3"/>
      <c r="C3520" s="3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E3520" s="2"/>
    </row>
    <row r="3521" spans="1:31" x14ac:dyDescent="0.25">
      <c r="A3521" s="2"/>
      <c r="B3521" s="3"/>
      <c r="C3521" s="3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E3521" s="2"/>
    </row>
    <row r="3522" spans="1:31" x14ac:dyDescent="0.25">
      <c r="A3522" s="2"/>
      <c r="B3522" s="3"/>
      <c r="C3522" s="3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E3522" s="2"/>
    </row>
    <row r="3523" spans="1:31" x14ac:dyDescent="0.25">
      <c r="A3523" s="2"/>
      <c r="B3523" s="3"/>
      <c r="C3523" s="3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E3523" s="2"/>
    </row>
    <row r="3524" spans="1:31" x14ac:dyDescent="0.25">
      <c r="A3524" s="2"/>
      <c r="B3524" s="3"/>
      <c r="C3524" s="3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E3524" s="2"/>
    </row>
    <row r="3525" spans="1:31" x14ac:dyDescent="0.25">
      <c r="A3525" s="2"/>
      <c r="B3525" s="3"/>
      <c r="C3525" s="3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E3525" s="2"/>
    </row>
    <row r="3526" spans="1:31" x14ac:dyDescent="0.25">
      <c r="A3526" s="2"/>
      <c r="B3526" s="3"/>
      <c r="C3526" s="3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E3526" s="2"/>
    </row>
    <row r="3527" spans="1:31" x14ac:dyDescent="0.25">
      <c r="A3527" s="2"/>
      <c r="B3527" s="3"/>
      <c r="C3527" s="3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E3527" s="2"/>
    </row>
    <row r="3528" spans="1:31" x14ac:dyDescent="0.25">
      <c r="A3528" s="2"/>
      <c r="B3528" s="3"/>
      <c r="C3528" s="3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E3528" s="2"/>
    </row>
    <row r="3529" spans="1:31" x14ac:dyDescent="0.25">
      <c r="A3529" s="2"/>
      <c r="B3529" s="3"/>
      <c r="C3529" s="3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E3529" s="2"/>
    </row>
    <row r="3530" spans="1:31" x14ac:dyDescent="0.25">
      <c r="A3530" s="2"/>
      <c r="B3530" s="3"/>
      <c r="C3530" s="3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E3530" s="2"/>
    </row>
    <row r="3531" spans="1:31" x14ac:dyDescent="0.25">
      <c r="A3531" s="2"/>
      <c r="B3531" s="3"/>
      <c r="C3531" s="3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E3531" s="2"/>
    </row>
    <row r="3532" spans="1:31" x14ac:dyDescent="0.25">
      <c r="A3532" s="2"/>
      <c r="B3532" s="3"/>
      <c r="C3532" s="3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E3532" s="2"/>
    </row>
    <row r="3533" spans="1:31" x14ac:dyDescent="0.25">
      <c r="A3533" s="2"/>
      <c r="B3533" s="3"/>
      <c r="C3533" s="3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E3533" s="2"/>
    </row>
    <row r="3534" spans="1:31" x14ac:dyDescent="0.25">
      <c r="A3534" s="2"/>
      <c r="B3534" s="3"/>
      <c r="C3534" s="3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E3534" s="2"/>
    </row>
    <row r="3535" spans="1:31" x14ac:dyDescent="0.25">
      <c r="A3535" s="2"/>
      <c r="B3535" s="3"/>
      <c r="C3535" s="3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E3535" s="2"/>
    </row>
    <row r="3536" spans="1:31" x14ac:dyDescent="0.25">
      <c r="A3536" s="2"/>
      <c r="B3536" s="3"/>
      <c r="C3536" s="3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E3536" s="2"/>
    </row>
    <row r="3537" spans="1:31" x14ac:dyDescent="0.25">
      <c r="A3537" s="2"/>
      <c r="B3537" s="3"/>
      <c r="C3537" s="3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E3537" s="2"/>
    </row>
    <row r="3538" spans="1:31" x14ac:dyDescent="0.25">
      <c r="A3538" s="2"/>
      <c r="B3538" s="3"/>
      <c r="C3538" s="3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E3538" s="2"/>
    </row>
    <row r="3539" spans="1:31" x14ac:dyDescent="0.25">
      <c r="A3539" s="2"/>
      <c r="B3539" s="3"/>
      <c r="C3539" s="3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E3539" s="2"/>
    </row>
    <row r="3540" spans="1:31" x14ac:dyDescent="0.25">
      <c r="A3540" s="2"/>
      <c r="B3540" s="3"/>
      <c r="C3540" s="3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E3540" s="2"/>
    </row>
    <row r="3541" spans="1:31" x14ac:dyDescent="0.25">
      <c r="A3541" s="2"/>
      <c r="B3541" s="3"/>
      <c r="C3541" s="3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E3541" s="2"/>
    </row>
    <row r="3542" spans="1:31" x14ac:dyDescent="0.25">
      <c r="A3542" s="2"/>
      <c r="B3542" s="3"/>
      <c r="C3542" s="3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E3542" s="2"/>
    </row>
    <row r="3543" spans="1:31" x14ac:dyDescent="0.25">
      <c r="A3543" s="2"/>
      <c r="B3543" s="3"/>
      <c r="C3543" s="3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E3543" s="2"/>
    </row>
    <row r="3544" spans="1:31" x14ac:dyDescent="0.25">
      <c r="A3544" s="2"/>
      <c r="B3544" s="3"/>
      <c r="C3544" s="3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E3544" s="2"/>
    </row>
    <row r="3545" spans="1:31" x14ac:dyDescent="0.25">
      <c r="A3545" s="2"/>
      <c r="B3545" s="3"/>
      <c r="C3545" s="3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E3545" s="2"/>
    </row>
    <row r="3546" spans="1:31" x14ac:dyDescent="0.25">
      <c r="A3546" s="2"/>
      <c r="B3546" s="3"/>
      <c r="C3546" s="3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E3546" s="2"/>
    </row>
    <row r="3547" spans="1:31" x14ac:dyDescent="0.25">
      <c r="A3547" s="2"/>
      <c r="B3547" s="3"/>
      <c r="C3547" s="3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E3547" s="2"/>
    </row>
    <row r="3548" spans="1:31" x14ac:dyDescent="0.25">
      <c r="A3548" s="2"/>
      <c r="B3548" s="3"/>
      <c r="C3548" s="3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E3548" s="2"/>
    </row>
    <row r="3549" spans="1:31" x14ac:dyDescent="0.25">
      <c r="A3549" s="2"/>
      <c r="B3549" s="3"/>
      <c r="C3549" s="3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E3549" s="2"/>
    </row>
    <row r="3550" spans="1:31" x14ac:dyDescent="0.25">
      <c r="A3550" s="2"/>
      <c r="B3550" s="3"/>
      <c r="C3550" s="3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E3550" s="2"/>
    </row>
    <row r="3551" spans="1:31" x14ac:dyDescent="0.25">
      <c r="A3551" s="2"/>
      <c r="B3551" s="3"/>
      <c r="C3551" s="3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E3551" s="2"/>
    </row>
    <row r="3552" spans="1:31" x14ac:dyDescent="0.25">
      <c r="A3552" s="2"/>
      <c r="B3552" s="3"/>
      <c r="C3552" s="3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E3552" s="2"/>
    </row>
    <row r="3553" spans="1:31" x14ac:dyDescent="0.25">
      <c r="A3553" s="2"/>
      <c r="B3553" s="3"/>
      <c r="C3553" s="3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E3553" s="2"/>
    </row>
    <row r="3554" spans="1:31" x14ac:dyDescent="0.25">
      <c r="A3554" s="2"/>
      <c r="B3554" s="3"/>
      <c r="C3554" s="3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E3554" s="2"/>
    </row>
    <row r="3555" spans="1:31" x14ac:dyDescent="0.25">
      <c r="A3555" s="2"/>
      <c r="B3555" s="3"/>
      <c r="C3555" s="3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E3555" s="2"/>
    </row>
    <row r="3556" spans="1:31" x14ac:dyDescent="0.25">
      <c r="A3556" s="2"/>
      <c r="B3556" s="3"/>
      <c r="C3556" s="3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E3556" s="2"/>
    </row>
    <row r="3557" spans="1:31" x14ac:dyDescent="0.25">
      <c r="A3557" s="2"/>
      <c r="B3557" s="3"/>
      <c r="C3557" s="3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E3557" s="2"/>
    </row>
    <row r="3558" spans="1:31" x14ac:dyDescent="0.25">
      <c r="A3558" s="2"/>
      <c r="B3558" s="3"/>
      <c r="C3558" s="3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E3558" s="2"/>
    </row>
    <row r="3559" spans="1:31" x14ac:dyDescent="0.25">
      <c r="A3559" s="2"/>
      <c r="B3559" s="3"/>
      <c r="C3559" s="3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E3559" s="2"/>
    </row>
    <row r="3560" spans="1:31" x14ac:dyDescent="0.25">
      <c r="A3560" s="2"/>
      <c r="B3560" s="3"/>
      <c r="C3560" s="3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E3560" s="2"/>
    </row>
    <row r="3561" spans="1:31" x14ac:dyDescent="0.25">
      <c r="A3561" s="2"/>
      <c r="B3561" s="3"/>
      <c r="C3561" s="3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E3561" s="2"/>
    </row>
    <row r="3562" spans="1:31" x14ac:dyDescent="0.25">
      <c r="A3562" s="2"/>
      <c r="B3562" s="3"/>
      <c r="C3562" s="3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E3562" s="2"/>
    </row>
    <row r="3563" spans="1:31" x14ac:dyDescent="0.25">
      <c r="A3563" s="2"/>
      <c r="B3563" s="3"/>
      <c r="C3563" s="3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E3563" s="2"/>
    </row>
    <row r="3564" spans="1:31" x14ac:dyDescent="0.25">
      <c r="A3564" s="2"/>
      <c r="B3564" s="3"/>
      <c r="C3564" s="3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E3564" s="2"/>
    </row>
    <row r="3565" spans="1:31" x14ac:dyDescent="0.25">
      <c r="A3565" s="2"/>
      <c r="B3565" s="3"/>
      <c r="C3565" s="3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E3565" s="2"/>
    </row>
    <row r="3566" spans="1:31" x14ac:dyDescent="0.25">
      <c r="A3566" s="2"/>
      <c r="B3566" s="3"/>
      <c r="C3566" s="3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E3566" s="2"/>
    </row>
    <row r="3567" spans="1:31" x14ac:dyDescent="0.25">
      <c r="A3567" s="2"/>
      <c r="B3567" s="3"/>
      <c r="C3567" s="3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E3567" s="2"/>
    </row>
    <row r="3568" spans="1:31" x14ac:dyDescent="0.25">
      <c r="A3568" s="2"/>
      <c r="B3568" s="3"/>
      <c r="C3568" s="3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E3568" s="2"/>
    </row>
    <row r="3569" spans="1:31" x14ac:dyDescent="0.25">
      <c r="A3569" s="2"/>
      <c r="B3569" s="3"/>
      <c r="C3569" s="3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E3569" s="2"/>
    </row>
    <row r="3570" spans="1:31" x14ac:dyDescent="0.25">
      <c r="A3570" s="2"/>
      <c r="B3570" s="3"/>
      <c r="C3570" s="3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E3570" s="2"/>
    </row>
    <row r="3571" spans="1:31" x14ac:dyDescent="0.25">
      <c r="A3571" s="2"/>
      <c r="B3571" s="3"/>
      <c r="C3571" s="3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E3571" s="2"/>
    </row>
    <row r="3572" spans="1:31" x14ac:dyDescent="0.25">
      <c r="A3572" s="2"/>
      <c r="B3572" s="3"/>
      <c r="C3572" s="3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E3572" s="2"/>
    </row>
    <row r="3573" spans="1:31" x14ac:dyDescent="0.25">
      <c r="A3573" s="2"/>
      <c r="B3573" s="3"/>
      <c r="C3573" s="3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E3573" s="2"/>
    </row>
    <row r="3574" spans="1:31" x14ac:dyDescent="0.25">
      <c r="A3574" s="2"/>
      <c r="B3574" s="3"/>
      <c r="C3574" s="3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E3574" s="2"/>
    </row>
    <row r="3575" spans="1:31" x14ac:dyDescent="0.25">
      <c r="A3575" s="2"/>
      <c r="B3575" s="3"/>
      <c r="C3575" s="3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E3575" s="2"/>
    </row>
    <row r="3576" spans="1:31" x14ac:dyDescent="0.25">
      <c r="A3576" s="2"/>
      <c r="B3576" s="3"/>
      <c r="C3576" s="3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E3576" s="2"/>
    </row>
    <row r="3577" spans="1:31" x14ac:dyDescent="0.25">
      <c r="A3577" s="2"/>
      <c r="B3577" s="3"/>
      <c r="C3577" s="3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E3577" s="2"/>
    </row>
    <row r="3578" spans="1:31" x14ac:dyDescent="0.25">
      <c r="A3578" s="2"/>
      <c r="B3578" s="3"/>
      <c r="C3578" s="3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E3578" s="2"/>
    </row>
    <row r="3579" spans="1:31" x14ac:dyDescent="0.25">
      <c r="A3579" s="2"/>
      <c r="B3579" s="3"/>
      <c r="C3579" s="3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E3579" s="2"/>
    </row>
    <row r="3580" spans="1:31" x14ac:dyDescent="0.25">
      <c r="A3580" s="2"/>
      <c r="B3580" s="3"/>
      <c r="C3580" s="3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E3580" s="2"/>
    </row>
    <row r="3581" spans="1:31" x14ac:dyDescent="0.25">
      <c r="A3581" s="2"/>
      <c r="B3581" s="3"/>
      <c r="C3581" s="3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E3581" s="2"/>
    </row>
    <row r="3582" spans="1:31" x14ac:dyDescent="0.25">
      <c r="A3582" s="2"/>
      <c r="B3582" s="3"/>
      <c r="C3582" s="3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E3582" s="2"/>
    </row>
    <row r="3583" spans="1:31" x14ac:dyDescent="0.25">
      <c r="A3583" s="2"/>
      <c r="B3583" s="3"/>
      <c r="C3583" s="3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E3583" s="2"/>
    </row>
    <row r="3584" spans="1:31" x14ac:dyDescent="0.25">
      <c r="A3584" s="2"/>
      <c r="B3584" s="3"/>
      <c r="C3584" s="3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E3584" s="2"/>
    </row>
    <row r="3585" spans="1:31" x14ac:dyDescent="0.25">
      <c r="A3585" s="2"/>
      <c r="B3585" s="3"/>
      <c r="C3585" s="3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E3585" s="2"/>
    </row>
    <row r="3586" spans="1:31" x14ac:dyDescent="0.25">
      <c r="A3586" s="2"/>
      <c r="B3586" s="3"/>
      <c r="C3586" s="3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E3586" s="2"/>
    </row>
    <row r="3587" spans="1:31" x14ac:dyDescent="0.25">
      <c r="A3587" s="2"/>
      <c r="B3587" s="3"/>
      <c r="C3587" s="3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E3587" s="2"/>
    </row>
    <row r="3588" spans="1:31" x14ac:dyDescent="0.25">
      <c r="A3588" s="2"/>
      <c r="B3588" s="3"/>
      <c r="C3588" s="3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E3588" s="2"/>
    </row>
    <row r="3589" spans="1:31" x14ac:dyDescent="0.25">
      <c r="A3589" s="2"/>
      <c r="B3589" s="3"/>
      <c r="C3589" s="3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E3589" s="2"/>
    </row>
    <row r="3590" spans="1:31" x14ac:dyDescent="0.25">
      <c r="A3590" s="2"/>
      <c r="B3590" s="3"/>
      <c r="C3590" s="3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E3590" s="2"/>
    </row>
    <row r="3591" spans="1:31" x14ac:dyDescent="0.25">
      <c r="A3591" s="2"/>
      <c r="B3591" s="3"/>
      <c r="C3591" s="3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E3591" s="2"/>
    </row>
    <row r="3592" spans="1:31" x14ac:dyDescent="0.25">
      <c r="A3592" s="2"/>
      <c r="B3592" s="3"/>
      <c r="C3592" s="3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E3592" s="2"/>
    </row>
    <row r="3593" spans="1:31" x14ac:dyDescent="0.25">
      <c r="A3593" s="2"/>
      <c r="B3593" s="3"/>
      <c r="C3593" s="3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E3593" s="2"/>
    </row>
    <row r="3594" spans="1:31" x14ac:dyDescent="0.25">
      <c r="A3594" s="2"/>
      <c r="B3594" s="3"/>
      <c r="C3594" s="3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E3594" s="2"/>
    </row>
    <row r="3595" spans="1:31" x14ac:dyDescent="0.25">
      <c r="A3595" s="2"/>
      <c r="B3595" s="3"/>
      <c r="C3595" s="3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E3595" s="2"/>
    </row>
    <row r="3596" spans="1:31" x14ac:dyDescent="0.25">
      <c r="A3596" s="2"/>
      <c r="B3596" s="3"/>
      <c r="C3596" s="3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E3596" s="2"/>
    </row>
    <row r="3597" spans="1:31" x14ac:dyDescent="0.25">
      <c r="A3597" s="2"/>
      <c r="B3597" s="3"/>
      <c r="C3597" s="3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E3597" s="2"/>
    </row>
    <row r="3598" spans="1:31" x14ac:dyDescent="0.25">
      <c r="A3598" s="2"/>
      <c r="B3598" s="3"/>
      <c r="C3598" s="3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E3598" s="2"/>
    </row>
    <row r="3599" spans="1:31" x14ac:dyDescent="0.25">
      <c r="A3599" s="2"/>
      <c r="B3599" s="3"/>
      <c r="C3599" s="3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E3599" s="2"/>
    </row>
    <row r="3600" spans="1:31" x14ac:dyDescent="0.25">
      <c r="A3600" s="2"/>
      <c r="B3600" s="3"/>
      <c r="C3600" s="3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E3600" s="2"/>
    </row>
    <row r="3601" spans="1:31" x14ac:dyDescent="0.25">
      <c r="A3601" s="2"/>
      <c r="B3601" s="3"/>
      <c r="C3601" s="3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E3601" s="2"/>
    </row>
    <row r="3602" spans="1:31" x14ac:dyDescent="0.25">
      <c r="A3602" s="2"/>
      <c r="B3602" s="3"/>
      <c r="C3602" s="3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E3602" s="2"/>
    </row>
    <row r="3603" spans="1:31" x14ac:dyDescent="0.25">
      <c r="A3603" s="2"/>
      <c r="B3603" s="3"/>
      <c r="C3603" s="3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E3603" s="2"/>
    </row>
    <row r="3604" spans="1:31" x14ac:dyDescent="0.25">
      <c r="A3604" s="2"/>
      <c r="B3604" s="3"/>
      <c r="C3604" s="3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E3604" s="2"/>
    </row>
    <row r="3605" spans="1:31" x14ac:dyDescent="0.25">
      <c r="A3605" s="2"/>
      <c r="B3605" s="3"/>
      <c r="C3605" s="3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E3605" s="2"/>
    </row>
    <row r="3606" spans="1:31" x14ac:dyDescent="0.25">
      <c r="A3606" s="2"/>
      <c r="B3606" s="3"/>
      <c r="C3606" s="3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E3606" s="2"/>
    </row>
    <row r="3607" spans="1:31" x14ac:dyDescent="0.25">
      <c r="A3607" s="2"/>
      <c r="B3607" s="3"/>
      <c r="C3607" s="3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E3607" s="2"/>
    </row>
    <row r="3608" spans="1:31" x14ac:dyDescent="0.25">
      <c r="A3608" s="2"/>
      <c r="B3608" s="3"/>
      <c r="C3608" s="3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E3608" s="2"/>
    </row>
    <row r="3609" spans="1:31" x14ac:dyDescent="0.25">
      <c r="A3609" s="2"/>
      <c r="B3609" s="3"/>
      <c r="C3609" s="3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E3609" s="2"/>
    </row>
    <row r="3610" spans="1:31" x14ac:dyDescent="0.25">
      <c r="A3610" s="2"/>
      <c r="B3610" s="3"/>
      <c r="C3610" s="3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E3610" s="2"/>
    </row>
    <row r="3611" spans="1:31" x14ac:dyDescent="0.25">
      <c r="A3611" s="2"/>
      <c r="B3611" s="3"/>
      <c r="C3611" s="3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E3611" s="2"/>
    </row>
    <row r="3612" spans="1:31" x14ac:dyDescent="0.25">
      <c r="A3612" s="2"/>
      <c r="B3612" s="3"/>
      <c r="C3612" s="3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E3612" s="2"/>
    </row>
    <row r="3613" spans="1:31" x14ac:dyDescent="0.25">
      <c r="A3613" s="2"/>
      <c r="B3613" s="3"/>
      <c r="C3613" s="3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E3613" s="2"/>
    </row>
    <row r="3614" spans="1:31" x14ac:dyDescent="0.25">
      <c r="A3614" s="2"/>
      <c r="B3614" s="3"/>
      <c r="C3614" s="3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E3614" s="2"/>
    </row>
    <row r="3615" spans="1:31" x14ac:dyDescent="0.25">
      <c r="A3615" s="2"/>
      <c r="B3615" s="3"/>
      <c r="C3615" s="3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E3615" s="2"/>
    </row>
    <row r="3616" spans="1:31" x14ac:dyDescent="0.25">
      <c r="A3616" s="2"/>
      <c r="B3616" s="3"/>
      <c r="C3616" s="3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E3616" s="2"/>
    </row>
    <row r="3617" spans="1:31" x14ac:dyDescent="0.25">
      <c r="A3617" s="2"/>
      <c r="B3617" s="3"/>
      <c r="C3617" s="3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E3617" s="2"/>
    </row>
    <row r="3618" spans="1:31" x14ac:dyDescent="0.25">
      <c r="A3618" s="2"/>
      <c r="B3618" s="3"/>
      <c r="C3618" s="3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E3618" s="2"/>
    </row>
    <row r="3619" spans="1:31" x14ac:dyDescent="0.25">
      <c r="A3619" s="2"/>
      <c r="B3619" s="3"/>
      <c r="C3619" s="3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E3619" s="2"/>
    </row>
    <row r="3620" spans="1:31" x14ac:dyDescent="0.25">
      <c r="A3620" s="2"/>
      <c r="B3620" s="3"/>
      <c r="C3620" s="3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E3620" s="2"/>
    </row>
    <row r="3621" spans="1:31" x14ac:dyDescent="0.25">
      <c r="A3621" s="2"/>
      <c r="B3621" s="3"/>
      <c r="C3621" s="3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E3621" s="2"/>
    </row>
    <row r="3622" spans="1:31" x14ac:dyDescent="0.25">
      <c r="A3622" s="2"/>
      <c r="B3622" s="3"/>
      <c r="C3622" s="3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E3622" s="2"/>
    </row>
    <row r="3623" spans="1:31" x14ac:dyDescent="0.25">
      <c r="A3623" s="2"/>
      <c r="B3623" s="3"/>
      <c r="C3623" s="3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E3623" s="2"/>
    </row>
    <row r="3624" spans="1:31" x14ac:dyDescent="0.25">
      <c r="A3624" s="2"/>
      <c r="B3624" s="3"/>
      <c r="C3624" s="3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E3624" s="2"/>
    </row>
    <row r="3625" spans="1:31" x14ac:dyDescent="0.25">
      <c r="A3625" s="2"/>
      <c r="B3625" s="3"/>
      <c r="C3625" s="3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E3625" s="2"/>
    </row>
    <row r="3626" spans="1:31" x14ac:dyDescent="0.25">
      <c r="A3626" s="2"/>
      <c r="B3626" s="3"/>
      <c r="C3626" s="3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E3626" s="2"/>
    </row>
    <row r="3627" spans="1:31" x14ac:dyDescent="0.25">
      <c r="A3627" s="2"/>
      <c r="B3627" s="3"/>
      <c r="C3627" s="3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E3627" s="2"/>
    </row>
    <row r="3628" spans="1:31" x14ac:dyDescent="0.25">
      <c r="A3628" s="2"/>
      <c r="B3628" s="3"/>
      <c r="C3628" s="3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E3628" s="2"/>
    </row>
    <row r="3629" spans="1:31" x14ac:dyDescent="0.25">
      <c r="A3629" s="2"/>
      <c r="B3629" s="3"/>
      <c r="C3629" s="3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E3629" s="2"/>
    </row>
    <row r="3630" spans="1:31" x14ac:dyDescent="0.25">
      <c r="A3630" s="2"/>
      <c r="B3630" s="3"/>
      <c r="C3630" s="3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E3630" s="2"/>
    </row>
    <row r="3631" spans="1:31" x14ac:dyDescent="0.25">
      <c r="A3631" s="2"/>
      <c r="B3631" s="3"/>
      <c r="C3631" s="3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E3631" s="2"/>
    </row>
    <row r="3632" spans="1:31" x14ac:dyDescent="0.25">
      <c r="A3632" s="2"/>
      <c r="B3632" s="3"/>
      <c r="C3632" s="3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E3632" s="2"/>
    </row>
    <row r="3633" spans="1:31" x14ac:dyDescent="0.25">
      <c r="A3633" s="2"/>
      <c r="B3633" s="3"/>
      <c r="C3633" s="3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E3633" s="2"/>
    </row>
    <row r="3634" spans="1:31" x14ac:dyDescent="0.25">
      <c r="A3634" s="2"/>
      <c r="B3634" s="3"/>
      <c r="C3634" s="3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E3634" s="2"/>
    </row>
    <row r="3635" spans="1:31" x14ac:dyDescent="0.25">
      <c r="A3635" s="2"/>
      <c r="B3635" s="3"/>
      <c r="C3635" s="3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E3635" s="2"/>
    </row>
    <row r="3636" spans="1:31" x14ac:dyDescent="0.25">
      <c r="A3636" s="2"/>
      <c r="B3636" s="3"/>
      <c r="C3636" s="3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E3636" s="2"/>
    </row>
    <row r="3637" spans="1:31" x14ac:dyDescent="0.25">
      <c r="A3637" s="2"/>
      <c r="B3637" s="3"/>
      <c r="C3637" s="3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E3637" s="2"/>
    </row>
    <row r="3638" spans="1:31" x14ac:dyDescent="0.25">
      <c r="A3638" s="2"/>
      <c r="B3638" s="3"/>
      <c r="C3638" s="3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E3638" s="2"/>
    </row>
    <row r="3639" spans="1:31" x14ac:dyDescent="0.25">
      <c r="A3639" s="2"/>
      <c r="B3639" s="3"/>
      <c r="C3639" s="3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E3639" s="2"/>
    </row>
    <row r="3640" spans="1:31" x14ac:dyDescent="0.25">
      <c r="A3640" s="2"/>
      <c r="B3640" s="3"/>
      <c r="C3640" s="3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E3640" s="2"/>
    </row>
    <row r="3641" spans="1:31" x14ac:dyDescent="0.25">
      <c r="A3641" s="2"/>
      <c r="B3641" s="3"/>
      <c r="C3641" s="3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E3641" s="2"/>
    </row>
    <row r="3642" spans="1:31" x14ac:dyDescent="0.25">
      <c r="A3642" s="2"/>
      <c r="B3642" s="3"/>
      <c r="C3642" s="3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E3642" s="2"/>
    </row>
    <row r="3643" spans="1:31" x14ac:dyDescent="0.25">
      <c r="A3643" s="2"/>
      <c r="B3643" s="3"/>
      <c r="C3643" s="3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E3643" s="2"/>
    </row>
    <row r="3644" spans="1:31" x14ac:dyDescent="0.25">
      <c r="A3644" s="2"/>
      <c r="B3644" s="3"/>
      <c r="C3644" s="3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E3644" s="2"/>
    </row>
    <row r="3645" spans="1:31" x14ac:dyDescent="0.25">
      <c r="A3645" s="2"/>
      <c r="B3645" s="3"/>
      <c r="C3645" s="3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E3645" s="2"/>
    </row>
    <row r="3646" spans="1:31" x14ac:dyDescent="0.25">
      <c r="A3646" s="2"/>
      <c r="B3646" s="3"/>
      <c r="C3646" s="3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E3646" s="2"/>
    </row>
    <row r="3647" spans="1:31" x14ac:dyDescent="0.25">
      <c r="A3647" s="2"/>
      <c r="B3647" s="3"/>
      <c r="C3647" s="3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E3647" s="2"/>
    </row>
    <row r="3648" spans="1:31" x14ac:dyDescent="0.25">
      <c r="A3648" s="2"/>
      <c r="B3648" s="3"/>
      <c r="C3648" s="3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E3648" s="2"/>
    </row>
    <row r="3649" spans="1:31" x14ac:dyDescent="0.25">
      <c r="A3649" s="2"/>
      <c r="B3649" s="3"/>
      <c r="C3649" s="3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E3649" s="2"/>
    </row>
    <row r="3650" spans="1:31" x14ac:dyDescent="0.25">
      <c r="A3650" s="2"/>
      <c r="B3650" s="3"/>
      <c r="C3650" s="3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E3650" s="2"/>
    </row>
    <row r="3651" spans="1:31" x14ac:dyDescent="0.25">
      <c r="A3651" s="2"/>
      <c r="B3651" s="3"/>
      <c r="C3651" s="3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E3651" s="2"/>
    </row>
    <row r="3652" spans="1:31" x14ac:dyDescent="0.25">
      <c r="A3652" s="2"/>
      <c r="B3652" s="3"/>
      <c r="C3652" s="3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E3652" s="2"/>
    </row>
    <row r="3653" spans="1:31" x14ac:dyDescent="0.25">
      <c r="A3653" s="2"/>
      <c r="B3653" s="3"/>
      <c r="C3653" s="3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E3653" s="2"/>
    </row>
    <row r="3654" spans="1:31" x14ac:dyDescent="0.25">
      <c r="A3654" s="2"/>
      <c r="B3654" s="3"/>
      <c r="C3654" s="3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E3654" s="2"/>
    </row>
    <row r="3655" spans="1:31" x14ac:dyDescent="0.25">
      <c r="A3655" s="2"/>
      <c r="B3655" s="3"/>
      <c r="C3655" s="3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E3655" s="2"/>
    </row>
    <row r="3656" spans="1:31" x14ac:dyDescent="0.25">
      <c r="A3656" s="2"/>
      <c r="B3656" s="3"/>
      <c r="C3656" s="3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E3656" s="2"/>
    </row>
    <row r="3657" spans="1:31" x14ac:dyDescent="0.25">
      <c r="A3657" s="2"/>
      <c r="B3657" s="3"/>
      <c r="C3657" s="3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E3657" s="2"/>
    </row>
    <row r="3658" spans="1:31" x14ac:dyDescent="0.25">
      <c r="A3658" s="2"/>
      <c r="B3658" s="3"/>
      <c r="C3658" s="3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E3658" s="2"/>
    </row>
    <row r="3659" spans="1:31" x14ac:dyDescent="0.25">
      <c r="A3659" s="2"/>
      <c r="B3659" s="3"/>
      <c r="C3659" s="3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E3659" s="2"/>
    </row>
    <row r="3660" spans="1:31" x14ac:dyDescent="0.25">
      <c r="A3660" s="2"/>
      <c r="B3660" s="3"/>
      <c r="C3660" s="3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E3660" s="2"/>
    </row>
    <row r="3661" spans="1:31" x14ac:dyDescent="0.25">
      <c r="A3661" s="2"/>
      <c r="B3661" s="3"/>
      <c r="C3661" s="3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E3661" s="2"/>
    </row>
    <row r="3662" spans="1:31" x14ac:dyDescent="0.25">
      <c r="A3662" s="2"/>
      <c r="B3662" s="3"/>
      <c r="C3662" s="3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E3662" s="2"/>
    </row>
    <row r="3663" spans="1:31" x14ac:dyDescent="0.25">
      <c r="A3663" s="2"/>
      <c r="B3663" s="3"/>
      <c r="C3663" s="3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E3663" s="2"/>
    </row>
    <row r="3664" spans="1:31" x14ac:dyDescent="0.25">
      <c r="A3664" s="2"/>
      <c r="B3664" s="3"/>
      <c r="C3664" s="3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E3664" s="2"/>
    </row>
    <row r="3665" spans="1:31" x14ac:dyDescent="0.25">
      <c r="A3665" s="2"/>
      <c r="B3665" s="3"/>
      <c r="C3665" s="3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E3665" s="2"/>
    </row>
    <row r="3666" spans="1:31" x14ac:dyDescent="0.25">
      <c r="A3666" s="2"/>
      <c r="B3666" s="3"/>
      <c r="C3666" s="3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E3666" s="2"/>
    </row>
    <row r="3667" spans="1:31" x14ac:dyDescent="0.25">
      <c r="A3667" s="2"/>
      <c r="B3667" s="3"/>
      <c r="C3667" s="3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E3667" s="2"/>
    </row>
    <row r="3668" spans="1:31" x14ac:dyDescent="0.25">
      <c r="A3668" s="2"/>
      <c r="B3668" s="3"/>
      <c r="C3668" s="3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E3668" s="2"/>
    </row>
    <row r="3669" spans="1:31" x14ac:dyDescent="0.25">
      <c r="A3669" s="2"/>
      <c r="B3669" s="3"/>
      <c r="C3669" s="3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E3669" s="2"/>
    </row>
    <row r="3670" spans="1:31" x14ac:dyDescent="0.25">
      <c r="A3670" s="2"/>
      <c r="B3670" s="3"/>
      <c r="C3670" s="3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E3670" s="2"/>
    </row>
    <row r="3671" spans="1:31" x14ac:dyDescent="0.25">
      <c r="A3671" s="2"/>
      <c r="B3671" s="3"/>
      <c r="C3671" s="3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E3671" s="2"/>
    </row>
    <row r="3672" spans="1:31" x14ac:dyDescent="0.25">
      <c r="A3672" s="2"/>
      <c r="B3672" s="3"/>
      <c r="C3672" s="3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E3672" s="2"/>
    </row>
    <row r="3673" spans="1:31" x14ac:dyDescent="0.25">
      <c r="A3673" s="2"/>
      <c r="B3673" s="3"/>
      <c r="C3673" s="3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E3673" s="2"/>
    </row>
    <row r="3674" spans="1:31" x14ac:dyDescent="0.25">
      <c r="A3674" s="2"/>
      <c r="B3674" s="3"/>
      <c r="C3674" s="3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E3674" s="2"/>
    </row>
    <row r="3675" spans="1:31" x14ac:dyDescent="0.25">
      <c r="A3675" s="2"/>
      <c r="B3675" s="3"/>
      <c r="C3675" s="3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E3675" s="2"/>
    </row>
    <row r="3676" spans="1:31" x14ac:dyDescent="0.25">
      <c r="A3676" s="2"/>
      <c r="B3676" s="3"/>
      <c r="C3676" s="3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E3676" s="2"/>
    </row>
    <row r="3677" spans="1:31" x14ac:dyDescent="0.25">
      <c r="A3677" s="2"/>
      <c r="B3677" s="3"/>
      <c r="C3677" s="3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E3677" s="2"/>
    </row>
    <row r="3678" spans="1:31" x14ac:dyDescent="0.25">
      <c r="A3678" s="2"/>
      <c r="B3678" s="3"/>
      <c r="C3678" s="3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E3678" s="2"/>
    </row>
    <row r="3679" spans="1:31" x14ac:dyDescent="0.25">
      <c r="A3679" s="2"/>
      <c r="B3679" s="3"/>
      <c r="C3679" s="3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E3679" s="2"/>
    </row>
    <row r="3680" spans="1:31" x14ac:dyDescent="0.25">
      <c r="A3680" s="2"/>
      <c r="B3680" s="3"/>
      <c r="C3680" s="3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E3680" s="2"/>
    </row>
    <row r="3681" spans="1:31" x14ac:dyDescent="0.25">
      <c r="A3681" s="2"/>
      <c r="B3681" s="3"/>
      <c r="C3681" s="3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E3681" s="2"/>
    </row>
    <row r="3682" spans="1:31" x14ac:dyDescent="0.25">
      <c r="A3682" s="2"/>
      <c r="B3682" s="3"/>
      <c r="C3682" s="3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E3682" s="2"/>
    </row>
    <row r="3683" spans="1:31" x14ac:dyDescent="0.25">
      <c r="A3683" s="2"/>
      <c r="B3683" s="3"/>
      <c r="C3683" s="3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E3683" s="2"/>
    </row>
    <row r="3684" spans="1:31" x14ac:dyDescent="0.25">
      <c r="A3684" s="2"/>
      <c r="B3684" s="3"/>
      <c r="C3684" s="3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E3684" s="2"/>
    </row>
    <row r="3685" spans="1:31" x14ac:dyDescent="0.25">
      <c r="A3685" s="2"/>
      <c r="B3685" s="3"/>
      <c r="C3685" s="3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E3685" s="2"/>
    </row>
    <row r="3686" spans="1:31" x14ac:dyDescent="0.25">
      <c r="A3686" s="2"/>
      <c r="B3686" s="3"/>
      <c r="C3686" s="3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E3686" s="2"/>
    </row>
    <row r="3687" spans="1:31" x14ac:dyDescent="0.25">
      <c r="A3687" s="2"/>
      <c r="B3687" s="3"/>
      <c r="C3687" s="3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E3687" s="2"/>
    </row>
    <row r="3688" spans="1:31" x14ac:dyDescent="0.25">
      <c r="A3688" s="2"/>
      <c r="B3688" s="3"/>
      <c r="C3688" s="3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E3688" s="2"/>
    </row>
    <row r="3689" spans="1:31" x14ac:dyDescent="0.25">
      <c r="A3689" s="2"/>
      <c r="B3689" s="3"/>
      <c r="C3689" s="3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E3689" s="2"/>
    </row>
    <row r="3690" spans="1:31" x14ac:dyDescent="0.25">
      <c r="A3690" s="2"/>
      <c r="B3690" s="3"/>
      <c r="C3690" s="3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E3690" s="2"/>
    </row>
    <row r="3691" spans="1:31" x14ac:dyDescent="0.25">
      <c r="A3691" s="2"/>
      <c r="B3691" s="3"/>
      <c r="C3691" s="3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E3691" s="2"/>
    </row>
    <row r="3692" spans="1:31" x14ac:dyDescent="0.25">
      <c r="A3692" s="2"/>
      <c r="B3692" s="3"/>
      <c r="C3692" s="3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E3692" s="2"/>
    </row>
    <row r="3693" spans="1:31" x14ac:dyDescent="0.25">
      <c r="A3693" s="2"/>
      <c r="B3693" s="3"/>
      <c r="C3693" s="3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E3693" s="2"/>
    </row>
    <row r="3694" spans="1:31" x14ac:dyDescent="0.25">
      <c r="A3694" s="2"/>
      <c r="B3694" s="3"/>
      <c r="C3694" s="3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E3694" s="2"/>
    </row>
    <row r="3695" spans="1:31" x14ac:dyDescent="0.25">
      <c r="A3695" s="2"/>
      <c r="B3695" s="3"/>
      <c r="C3695" s="3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E3695" s="2"/>
    </row>
    <row r="3696" spans="1:31" x14ac:dyDescent="0.25">
      <c r="A3696" s="2"/>
      <c r="B3696" s="3"/>
      <c r="C3696" s="3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E3696" s="2"/>
    </row>
    <row r="3697" spans="1:31" x14ac:dyDescent="0.25">
      <c r="A3697" s="2"/>
      <c r="B3697" s="3"/>
      <c r="C3697" s="3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E3697" s="2"/>
    </row>
    <row r="3698" spans="1:31" x14ac:dyDescent="0.25">
      <c r="A3698" s="2"/>
      <c r="B3698" s="3"/>
      <c r="C3698" s="3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E3698" s="2"/>
    </row>
    <row r="3699" spans="1:31" x14ac:dyDescent="0.25">
      <c r="A3699" s="2"/>
      <c r="B3699" s="3"/>
      <c r="C3699" s="3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E3699" s="2"/>
    </row>
    <row r="3700" spans="1:31" x14ac:dyDescent="0.25">
      <c r="A3700" s="2"/>
      <c r="B3700" s="3"/>
      <c r="C3700" s="3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E3700" s="2"/>
    </row>
    <row r="3701" spans="1:31" x14ac:dyDescent="0.25">
      <c r="A3701" s="2"/>
      <c r="B3701" s="3"/>
      <c r="C3701" s="3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E3701" s="2"/>
    </row>
    <row r="3702" spans="1:31" x14ac:dyDescent="0.25">
      <c r="A3702" s="2"/>
      <c r="B3702" s="3"/>
      <c r="C3702" s="3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E3702" s="2"/>
    </row>
    <row r="3703" spans="1:31" x14ac:dyDescent="0.25">
      <c r="A3703" s="2"/>
      <c r="B3703" s="3"/>
      <c r="C3703" s="3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E3703" s="2"/>
    </row>
    <row r="3704" spans="1:31" x14ac:dyDescent="0.25">
      <c r="A3704" s="2"/>
      <c r="B3704" s="3"/>
      <c r="C3704" s="3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E3704" s="2"/>
    </row>
    <row r="3705" spans="1:31" x14ac:dyDescent="0.25">
      <c r="A3705" s="2"/>
      <c r="B3705" s="3"/>
      <c r="C3705" s="3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E3705" s="2"/>
    </row>
    <row r="3706" spans="1:31" x14ac:dyDescent="0.25">
      <c r="A3706" s="2"/>
      <c r="B3706" s="3"/>
      <c r="C3706" s="3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E3706" s="2"/>
    </row>
    <row r="3707" spans="1:31" x14ac:dyDescent="0.25">
      <c r="A3707" s="2"/>
      <c r="B3707" s="3"/>
      <c r="C3707" s="3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E3707" s="2"/>
    </row>
    <row r="3708" spans="1:31" x14ac:dyDescent="0.25">
      <c r="A3708" s="2"/>
      <c r="B3708" s="3"/>
      <c r="C3708" s="3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E3708" s="2"/>
    </row>
    <row r="3709" spans="1:31" x14ac:dyDescent="0.25">
      <c r="A3709" s="2"/>
      <c r="B3709" s="3"/>
      <c r="C3709" s="3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E3709" s="2"/>
    </row>
    <row r="3710" spans="1:31" x14ac:dyDescent="0.25">
      <c r="A3710" s="2"/>
      <c r="B3710" s="3"/>
      <c r="C3710" s="3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E3710" s="2"/>
    </row>
    <row r="3711" spans="1:31" x14ac:dyDescent="0.25">
      <c r="A3711" s="2"/>
      <c r="B3711" s="3"/>
      <c r="C3711" s="3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E3711" s="2"/>
    </row>
    <row r="3712" spans="1:31" x14ac:dyDescent="0.25">
      <c r="A3712" s="2"/>
      <c r="B3712" s="3"/>
      <c r="C3712" s="3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E3712" s="2"/>
    </row>
    <row r="3713" spans="1:31" x14ac:dyDescent="0.25">
      <c r="A3713" s="2"/>
      <c r="B3713" s="3"/>
      <c r="C3713" s="3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E3713" s="2"/>
    </row>
    <row r="3714" spans="1:31" x14ac:dyDescent="0.25">
      <c r="A3714" s="2"/>
      <c r="B3714" s="3"/>
      <c r="C3714" s="3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E3714" s="2"/>
    </row>
    <row r="3715" spans="1:31" x14ac:dyDescent="0.25">
      <c r="A3715" s="2"/>
      <c r="B3715" s="3"/>
      <c r="C3715" s="3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E3715" s="2"/>
    </row>
    <row r="3716" spans="1:31" x14ac:dyDescent="0.25">
      <c r="A3716" s="2"/>
      <c r="B3716" s="3"/>
      <c r="C3716" s="3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E3716" s="2"/>
    </row>
    <row r="3717" spans="1:31" x14ac:dyDescent="0.25">
      <c r="A3717" s="2"/>
      <c r="B3717" s="3"/>
      <c r="C3717" s="3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E3717" s="2"/>
    </row>
    <row r="3718" spans="1:31" x14ac:dyDescent="0.25">
      <c r="A3718" s="2"/>
      <c r="B3718" s="3"/>
      <c r="C3718" s="3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E3718" s="2"/>
    </row>
    <row r="3719" spans="1:31" x14ac:dyDescent="0.25">
      <c r="A3719" s="2"/>
      <c r="B3719" s="3"/>
      <c r="C3719" s="3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E3719" s="2"/>
    </row>
    <row r="3720" spans="1:31" x14ac:dyDescent="0.25">
      <c r="A3720" s="2"/>
      <c r="B3720" s="3"/>
      <c r="C3720" s="3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E3720" s="2"/>
    </row>
    <row r="3721" spans="1:31" x14ac:dyDescent="0.25">
      <c r="A3721" s="2"/>
      <c r="B3721" s="3"/>
      <c r="C3721" s="3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E3721" s="2"/>
    </row>
    <row r="3722" spans="1:31" x14ac:dyDescent="0.25">
      <c r="A3722" s="2"/>
      <c r="B3722" s="3"/>
      <c r="C3722" s="3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E3722" s="2"/>
    </row>
    <row r="3723" spans="1:31" x14ac:dyDescent="0.25">
      <c r="A3723" s="2"/>
      <c r="B3723" s="3"/>
      <c r="C3723" s="3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E3723" s="2"/>
    </row>
    <row r="3724" spans="1:31" x14ac:dyDescent="0.25">
      <c r="A3724" s="2"/>
      <c r="B3724" s="3"/>
      <c r="C3724" s="3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E3724" s="2"/>
    </row>
    <row r="3725" spans="1:31" x14ac:dyDescent="0.25">
      <c r="A3725" s="2"/>
      <c r="B3725" s="3"/>
      <c r="C3725" s="3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E3725" s="2"/>
    </row>
    <row r="3726" spans="1:31" x14ac:dyDescent="0.25">
      <c r="A3726" s="2"/>
      <c r="B3726" s="3"/>
      <c r="C3726" s="3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E3726" s="2"/>
    </row>
    <row r="3727" spans="1:31" x14ac:dyDescent="0.25">
      <c r="A3727" s="2"/>
      <c r="B3727" s="3"/>
      <c r="C3727" s="3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E3727" s="2"/>
    </row>
    <row r="3728" spans="1:31" x14ac:dyDescent="0.25">
      <c r="A3728" s="2"/>
      <c r="B3728" s="3"/>
      <c r="C3728" s="3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E3728" s="2"/>
    </row>
    <row r="3729" spans="1:31" x14ac:dyDescent="0.25">
      <c r="A3729" s="2"/>
      <c r="B3729" s="3"/>
      <c r="C3729" s="3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E3729" s="2"/>
    </row>
    <row r="3730" spans="1:31" x14ac:dyDescent="0.25">
      <c r="A3730" s="2"/>
      <c r="B3730" s="3"/>
      <c r="C3730" s="3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E3730" s="2"/>
    </row>
    <row r="3731" spans="1:31" x14ac:dyDescent="0.25">
      <c r="A3731" s="2"/>
      <c r="B3731" s="3"/>
      <c r="C3731" s="3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E3731" s="2"/>
    </row>
    <row r="3732" spans="1:31" x14ac:dyDescent="0.25">
      <c r="A3732" s="2"/>
      <c r="B3732" s="3"/>
      <c r="C3732" s="3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E3732" s="2"/>
    </row>
    <row r="3733" spans="1:31" x14ac:dyDescent="0.25">
      <c r="A3733" s="2"/>
      <c r="B3733" s="3"/>
      <c r="C3733" s="3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E3733" s="2"/>
    </row>
    <row r="3734" spans="1:31" x14ac:dyDescent="0.25">
      <c r="A3734" s="2"/>
      <c r="B3734" s="3"/>
      <c r="C3734" s="3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E3734" s="2"/>
    </row>
    <row r="3735" spans="1:31" x14ac:dyDescent="0.25">
      <c r="A3735" s="2"/>
      <c r="B3735" s="3"/>
      <c r="C3735" s="3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E3735" s="2"/>
    </row>
    <row r="3736" spans="1:31" x14ac:dyDescent="0.25">
      <c r="A3736" s="2"/>
      <c r="B3736" s="3"/>
      <c r="C3736" s="3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E3736" s="2"/>
    </row>
    <row r="3737" spans="1:31" x14ac:dyDescent="0.25">
      <c r="A3737" s="2"/>
      <c r="B3737" s="3"/>
      <c r="C3737" s="3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E3737" s="2"/>
    </row>
    <row r="3738" spans="1:31" x14ac:dyDescent="0.25">
      <c r="A3738" s="2"/>
      <c r="B3738" s="3"/>
      <c r="C3738" s="3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E3738" s="2"/>
    </row>
    <row r="3739" spans="1:31" x14ac:dyDescent="0.25">
      <c r="A3739" s="2"/>
      <c r="B3739" s="3"/>
      <c r="C3739" s="3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E3739" s="2"/>
    </row>
    <row r="3740" spans="1:31" x14ac:dyDescent="0.25">
      <c r="A3740" s="2"/>
      <c r="B3740" s="3"/>
      <c r="C3740" s="3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E3740" s="2"/>
    </row>
    <row r="3741" spans="1:31" x14ac:dyDescent="0.25">
      <c r="A3741" s="2"/>
      <c r="B3741" s="3"/>
      <c r="C3741" s="3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E3741" s="2"/>
    </row>
    <row r="3742" spans="1:31" x14ac:dyDescent="0.25">
      <c r="A3742" s="2"/>
      <c r="B3742" s="3"/>
      <c r="C3742" s="3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E3742" s="2"/>
    </row>
    <row r="3743" spans="1:31" x14ac:dyDescent="0.25">
      <c r="A3743" s="2"/>
      <c r="B3743" s="3"/>
      <c r="C3743" s="3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E3743" s="2"/>
    </row>
    <row r="3744" spans="1:31" x14ac:dyDescent="0.25">
      <c r="A3744" s="2"/>
      <c r="B3744" s="3"/>
      <c r="C3744" s="3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E3744" s="2"/>
    </row>
    <row r="3745" spans="1:31" x14ac:dyDescent="0.25">
      <c r="A3745" s="2"/>
      <c r="B3745" s="3"/>
      <c r="C3745" s="3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E3745" s="2"/>
    </row>
    <row r="3746" spans="1:31" x14ac:dyDescent="0.25">
      <c r="A3746" s="2"/>
      <c r="B3746" s="3"/>
      <c r="C3746" s="3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E3746" s="2"/>
    </row>
    <row r="3747" spans="1:31" x14ac:dyDescent="0.25">
      <c r="A3747" s="2"/>
      <c r="B3747" s="3"/>
      <c r="C3747" s="3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E3747" s="2"/>
    </row>
    <row r="3748" spans="1:31" x14ac:dyDescent="0.25">
      <c r="A3748" s="2"/>
      <c r="B3748" s="3"/>
      <c r="C3748" s="3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E3748" s="2"/>
    </row>
    <row r="3749" spans="1:31" x14ac:dyDescent="0.25">
      <c r="A3749" s="2"/>
      <c r="B3749" s="3"/>
      <c r="C3749" s="3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E3749" s="2"/>
    </row>
    <row r="3750" spans="1:31" x14ac:dyDescent="0.25">
      <c r="A3750" s="2"/>
      <c r="B3750" s="3"/>
      <c r="C3750" s="3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E3750" s="2"/>
    </row>
    <row r="3751" spans="1:31" x14ac:dyDescent="0.25">
      <c r="A3751" s="2"/>
      <c r="B3751" s="3"/>
      <c r="C3751" s="3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E3751" s="2"/>
    </row>
    <row r="3752" spans="1:31" x14ac:dyDescent="0.25">
      <c r="A3752" s="2"/>
      <c r="B3752" s="3"/>
      <c r="C3752" s="3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E3752" s="2"/>
    </row>
    <row r="3753" spans="1:31" x14ac:dyDescent="0.25">
      <c r="A3753" s="2"/>
      <c r="B3753" s="3"/>
      <c r="C3753" s="3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E3753" s="2"/>
    </row>
    <row r="3754" spans="1:31" x14ac:dyDescent="0.25">
      <c r="A3754" s="2"/>
      <c r="B3754" s="3"/>
      <c r="C3754" s="3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E3754" s="2"/>
    </row>
    <row r="3755" spans="1:31" x14ac:dyDescent="0.25">
      <c r="A3755" s="2"/>
      <c r="B3755" s="3"/>
      <c r="C3755" s="3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E3755" s="2"/>
    </row>
    <row r="3756" spans="1:31" x14ac:dyDescent="0.25">
      <c r="A3756" s="2"/>
      <c r="B3756" s="3"/>
      <c r="C3756" s="3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E3756" s="2"/>
    </row>
    <row r="3757" spans="1:31" x14ac:dyDescent="0.25">
      <c r="A3757" s="2"/>
      <c r="B3757" s="3"/>
      <c r="C3757" s="3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E3757" s="2"/>
    </row>
    <row r="3758" spans="1:31" x14ac:dyDescent="0.25">
      <c r="A3758" s="2"/>
      <c r="B3758" s="3"/>
      <c r="C3758" s="3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E3758" s="2"/>
    </row>
    <row r="3759" spans="1:31" x14ac:dyDescent="0.25">
      <c r="A3759" s="2"/>
      <c r="B3759" s="3"/>
      <c r="C3759" s="3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E3759" s="2"/>
    </row>
    <row r="3760" spans="1:31" x14ac:dyDescent="0.25">
      <c r="A3760" s="2"/>
      <c r="B3760" s="3"/>
      <c r="C3760" s="3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E3760" s="2"/>
    </row>
    <row r="3761" spans="1:31" x14ac:dyDescent="0.25">
      <c r="A3761" s="2"/>
      <c r="B3761" s="3"/>
      <c r="C3761" s="3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E3761" s="2"/>
    </row>
    <row r="3762" spans="1:31" x14ac:dyDescent="0.25">
      <c r="A3762" s="2"/>
      <c r="B3762" s="3"/>
      <c r="C3762" s="3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E3762" s="2"/>
    </row>
    <row r="3763" spans="1:31" x14ac:dyDescent="0.25">
      <c r="A3763" s="2"/>
      <c r="B3763" s="3"/>
      <c r="C3763" s="3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E3763" s="2"/>
    </row>
    <row r="3764" spans="1:31" x14ac:dyDescent="0.25">
      <c r="A3764" s="2"/>
      <c r="B3764" s="3"/>
      <c r="C3764" s="3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E3764" s="2"/>
    </row>
    <row r="3765" spans="1:31" x14ac:dyDescent="0.25">
      <c r="A3765" s="2"/>
      <c r="B3765" s="3"/>
      <c r="C3765" s="3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E3765" s="2"/>
    </row>
    <row r="3766" spans="1:31" x14ac:dyDescent="0.25">
      <c r="A3766" s="2"/>
      <c r="B3766" s="3"/>
      <c r="C3766" s="3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E3766" s="2"/>
    </row>
    <row r="3767" spans="1:31" x14ac:dyDescent="0.25">
      <c r="A3767" s="2"/>
      <c r="B3767" s="3"/>
      <c r="C3767" s="3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E3767" s="2"/>
    </row>
    <row r="3768" spans="1:31" x14ac:dyDescent="0.25">
      <c r="A3768" s="2"/>
      <c r="B3768" s="3"/>
      <c r="C3768" s="3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E3768" s="2"/>
    </row>
    <row r="3769" spans="1:31" x14ac:dyDescent="0.25">
      <c r="A3769" s="2"/>
      <c r="B3769" s="3"/>
      <c r="C3769" s="3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E3769" s="2"/>
    </row>
    <row r="3770" spans="1:31" x14ac:dyDescent="0.25">
      <c r="A3770" s="2"/>
      <c r="B3770" s="3"/>
      <c r="C3770" s="3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E3770" s="2"/>
    </row>
    <row r="3771" spans="1:31" x14ac:dyDescent="0.25">
      <c r="A3771" s="2"/>
      <c r="B3771" s="3"/>
      <c r="C3771" s="3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E3771" s="2"/>
    </row>
    <row r="3772" spans="1:31" x14ac:dyDescent="0.25">
      <c r="A3772" s="2"/>
      <c r="B3772" s="3"/>
      <c r="C3772" s="3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E3772" s="2"/>
    </row>
    <row r="3773" spans="1:31" x14ac:dyDescent="0.25">
      <c r="A3773" s="2"/>
      <c r="B3773" s="3"/>
      <c r="C3773" s="3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E3773" s="2"/>
    </row>
    <row r="3774" spans="1:31" x14ac:dyDescent="0.25">
      <c r="A3774" s="2"/>
      <c r="B3774" s="3"/>
      <c r="C3774" s="3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E3774" s="2"/>
    </row>
    <row r="3775" spans="1:31" x14ac:dyDescent="0.25">
      <c r="A3775" s="2"/>
      <c r="B3775" s="3"/>
      <c r="C3775" s="3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E3775" s="2"/>
    </row>
    <row r="3776" spans="1:31" x14ac:dyDescent="0.25">
      <c r="A3776" s="2"/>
      <c r="B3776" s="3"/>
      <c r="C3776" s="3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E3776" s="2"/>
    </row>
    <row r="3777" spans="1:31" x14ac:dyDescent="0.25">
      <c r="A3777" s="2"/>
      <c r="B3777" s="3"/>
      <c r="C3777" s="3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E3777" s="2"/>
    </row>
    <row r="3778" spans="1:31" x14ac:dyDescent="0.25">
      <c r="A3778" s="2"/>
      <c r="B3778" s="3"/>
      <c r="C3778" s="3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E3778" s="2"/>
    </row>
    <row r="3779" spans="1:31" x14ac:dyDescent="0.25">
      <c r="A3779" s="2"/>
      <c r="B3779" s="3"/>
      <c r="C3779" s="3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E3779" s="2"/>
    </row>
    <row r="3780" spans="1:31" x14ac:dyDescent="0.25">
      <c r="A3780" s="2"/>
      <c r="B3780" s="3"/>
      <c r="C3780" s="3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E3780" s="2"/>
    </row>
    <row r="3781" spans="1:31" x14ac:dyDescent="0.25">
      <c r="A3781" s="2"/>
      <c r="B3781" s="3"/>
      <c r="C3781" s="3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E3781" s="2"/>
    </row>
    <row r="3782" spans="1:31" x14ac:dyDescent="0.25">
      <c r="A3782" s="2"/>
      <c r="B3782" s="3"/>
      <c r="C3782" s="3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E3782" s="2"/>
    </row>
    <row r="3783" spans="1:31" x14ac:dyDescent="0.25">
      <c r="A3783" s="2"/>
      <c r="B3783" s="3"/>
      <c r="C3783" s="3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E3783" s="2"/>
    </row>
    <row r="3784" spans="1:31" x14ac:dyDescent="0.25">
      <c r="A3784" s="2"/>
      <c r="B3784" s="3"/>
      <c r="C3784" s="3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E3784" s="2"/>
    </row>
    <row r="3785" spans="1:31" x14ac:dyDescent="0.25">
      <c r="A3785" s="2"/>
      <c r="B3785" s="3"/>
      <c r="C3785" s="3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E3785" s="2"/>
    </row>
    <row r="3786" spans="1:31" x14ac:dyDescent="0.25">
      <c r="A3786" s="2"/>
      <c r="B3786" s="3"/>
      <c r="C3786" s="3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E3786" s="2"/>
    </row>
    <row r="3787" spans="1:31" x14ac:dyDescent="0.25">
      <c r="A3787" s="2"/>
      <c r="B3787" s="3"/>
      <c r="C3787" s="3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E3787" s="2"/>
    </row>
    <row r="3788" spans="1:31" x14ac:dyDescent="0.25">
      <c r="A3788" s="2"/>
      <c r="B3788" s="3"/>
      <c r="C3788" s="3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E3788" s="2"/>
    </row>
    <row r="3789" spans="1:31" x14ac:dyDescent="0.25">
      <c r="A3789" s="2"/>
      <c r="B3789" s="3"/>
      <c r="C3789" s="3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E3789" s="2"/>
    </row>
    <row r="3790" spans="1:31" x14ac:dyDescent="0.25">
      <c r="A3790" s="2"/>
      <c r="B3790" s="3"/>
      <c r="C3790" s="3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E3790" s="2"/>
    </row>
    <row r="3791" spans="1:31" x14ac:dyDescent="0.25">
      <c r="A3791" s="2"/>
      <c r="B3791" s="3"/>
      <c r="C3791" s="3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E3791" s="2"/>
    </row>
    <row r="3792" spans="1:31" x14ac:dyDescent="0.25">
      <c r="A3792" s="2"/>
      <c r="B3792" s="3"/>
      <c r="C3792" s="3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E3792" s="2"/>
    </row>
    <row r="3793" spans="1:31" x14ac:dyDescent="0.25">
      <c r="A3793" s="2"/>
      <c r="B3793" s="3"/>
      <c r="C3793" s="3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E3793" s="2"/>
    </row>
    <row r="3794" spans="1:31" x14ac:dyDescent="0.25">
      <c r="A3794" s="2"/>
      <c r="B3794" s="3"/>
      <c r="C3794" s="3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E3794" s="2"/>
    </row>
    <row r="3795" spans="1:31" x14ac:dyDescent="0.25">
      <c r="A3795" s="2"/>
      <c r="B3795" s="3"/>
      <c r="C3795" s="3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E3795" s="2"/>
    </row>
    <row r="3796" spans="1:31" x14ac:dyDescent="0.25">
      <c r="A3796" s="2"/>
      <c r="B3796" s="3"/>
      <c r="C3796" s="3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E3796" s="2"/>
    </row>
    <row r="3797" spans="1:31" x14ac:dyDescent="0.25">
      <c r="A3797" s="2"/>
      <c r="B3797" s="3"/>
      <c r="C3797" s="3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E3797" s="2"/>
    </row>
    <row r="3798" spans="1:31" x14ac:dyDescent="0.25">
      <c r="A3798" s="2"/>
      <c r="B3798" s="3"/>
      <c r="C3798" s="3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E3798" s="2"/>
    </row>
    <row r="3799" spans="1:31" x14ac:dyDescent="0.25">
      <c r="A3799" s="2"/>
      <c r="B3799" s="3"/>
      <c r="C3799" s="3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E3799" s="2"/>
    </row>
    <row r="3800" spans="1:31" x14ac:dyDescent="0.25">
      <c r="A3800" s="2"/>
      <c r="B3800" s="3"/>
      <c r="C3800" s="3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E3800" s="2"/>
    </row>
    <row r="3801" spans="1:31" x14ac:dyDescent="0.25">
      <c r="A3801" s="2"/>
      <c r="B3801" s="3"/>
      <c r="C3801" s="3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E3801" s="2"/>
    </row>
    <row r="3802" spans="1:31" x14ac:dyDescent="0.25">
      <c r="A3802" s="2"/>
      <c r="B3802" s="3"/>
      <c r="C3802" s="3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E3802" s="2"/>
    </row>
    <row r="3803" spans="1:31" x14ac:dyDescent="0.25">
      <c r="A3803" s="2"/>
      <c r="B3803" s="3"/>
      <c r="C3803" s="3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E3803" s="2"/>
    </row>
    <row r="3804" spans="1:31" x14ac:dyDescent="0.25">
      <c r="A3804" s="2"/>
      <c r="B3804" s="3"/>
      <c r="C3804" s="3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E3804" s="2"/>
    </row>
    <row r="3805" spans="1:31" x14ac:dyDescent="0.25">
      <c r="A3805" s="2"/>
      <c r="B3805" s="3"/>
      <c r="C3805" s="3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E3805" s="2"/>
    </row>
    <row r="3806" spans="1:31" x14ac:dyDescent="0.25">
      <c r="A3806" s="2"/>
      <c r="B3806" s="3"/>
      <c r="C3806" s="3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E3806" s="2"/>
    </row>
    <row r="3807" spans="1:31" x14ac:dyDescent="0.25">
      <c r="A3807" s="2"/>
      <c r="B3807" s="3"/>
      <c r="C3807" s="3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E3807" s="2"/>
    </row>
    <row r="3808" spans="1:31" x14ac:dyDescent="0.25">
      <c r="A3808" s="2"/>
      <c r="B3808" s="3"/>
      <c r="C3808" s="3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E3808" s="2"/>
    </row>
    <row r="3809" spans="1:31" x14ac:dyDescent="0.25">
      <c r="A3809" s="2"/>
      <c r="B3809" s="3"/>
      <c r="C3809" s="3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E3809" s="2"/>
    </row>
    <row r="3810" spans="1:31" x14ac:dyDescent="0.25">
      <c r="A3810" s="2"/>
      <c r="B3810" s="3"/>
      <c r="C3810" s="3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E3810" s="2"/>
    </row>
    <row r="3811" spans="1:31" x14ac:dyDescent="0.25">
      <c r="A3811" s="2"/>
      <c r="B3811" s="3"/>
      <c r="C3811" s="3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E3811" s="2"/>
    </row>
    <row r="3812" spans="1:31" x14ac:dyDescent="0.25">
      <c r="A3812" s="2"/>
      <c r="B3812" s="3"/>
      <c r="C3812" s="3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E3812" s="2"/>
    </row>
    <row r="3813" spans="1:31" x14ac:dyDescent="0.25">
      <c r="A3813" s="2"/>
      <c r="B3813" s="3"/>
      <c r="C3813" s="3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E3813" s="2"/>
    </row>
    <row r="3814" spans="1:31" x14ac:dyDescent="0.25">
      <c r="A3814" s="2"/>
      <c r="B3814" s="3"/>
      <c r="C3814" s="3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E3814" s="2"/>
    </row>
    <row r="3815" spans="1:31" x14ac:dyDescent="0.25">
      <c r="A3815" s="2"/>
      <c r="B3815" s="3"/>
      <c r="C3815" s="3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E3815" s="2"/>
    </row>
    <row r="3816" spans="1:31" x14ac:dyDescent="0.25">
      <c r="A3816" s="2"/>
      <c r="B3816" s="3"/>
      <c r="C3816" s="3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E3816" s="2"/>
    </row>
    <row r="3817" spans="1:31" x14ac:dyDescent="0.25">
      <c r="A3817" s="2"/>
      <c r="B3817" s="3"/>
      <c r="C3817" s="3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E3817" s="2"/>
    </row>
    <row r="3818" spans="1:31" x14ac:dyDescent="0.25">
      <c r="A3818" s="2"/>
      <c r="B3818" s="3"/>
      <c r="C3818" s="3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E3818" s="2"/>
    </row>
    <row r="3819" spans="1:31" x14ac:dyDescent="0.25">
      <c r="A3819" s="2"/>
      <c r="B3819" s="3"/>
      <c r="C3819" s="3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E3819" s="2"/>
    </row>
    <row r="3820" spans="1:31" x14ac:dyDescent="0.25">
      <c r="A3820" s="2"/>
      <c r="B3820" s="3"/>
      <c r="C3820" s="3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E3820" s="2"/>
    </row>
    <row r="3821" spans="1:31" x14ac:dyDescent="0.25">
      <c r="A3821" s="2"/>
      <c r="B3821" s="3"/>
      <c r="C3821" s="3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E3821" s="2"/>
    </row>
    <row r="3822" spans="1:31" x14ac:dyDescent="0.25">
      <c r="A3822" s="2"/>
      <c r="B3822" s="3"/>
      <c r="C3822" s="3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E3822" s="2"/>
    </row>
    <row r="3823" spans="1:31" x14ac:dyDescent="0.25">
      <c r="A3823" s="2"/>
      <c r="B3823" s="3"/>
      <c r="C3823" s="3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E3823" s="2"/>
    </row>
    <row r="3824" spans="1:31" x14ac:dyDescent="0.25">
      <c r="A3824" s="2"/>
      <c r="B3824" s="3"/>
      <c r="C3824" s="3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E3824" s="2"/>
    </row>
    <row r="3825" spans="1:31" x14ac:dyDescent="0.25">
      <c r="A3825" s="2"/>
      <c r="B3825" s="3"/>
      <c r="C3825" s="3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E3825" s="2"/>
    </row>
    <row r="3826" spans="1:31" x14ac:dyDescent="0.25">
      <c r="A3826" s="2"/>
      <c r="B3826" s="3"/>
      <c r="C3826" s="3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E3826" s="2"/>
    </row>
    <row r="3827" spans="1:31" x14ac:dyDescent="0.25">
      <c r="A3827" s="2"/>
      <c r="B3827" s="3"/>
      <c r="C3827" s="3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E3827" s="2"/>
    </row>
    <row r="3828" spans="1:31" x14ac:dyDescent="0.25">
      <c r="A3828" s="2"/>
      <c r="B3828" s="3"/>
      <c r="C3828" s="3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E3828" s="2"/>
    </row>
    <row r="3829" spans="1:31" x14ac:dyDescent="0.25">
      <c r="A3829" s="2"/>
      <c r="B3829" s="3"/>
      <c r="C3829" s="3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E3829" s="2"/>
    </row>
    <row r="3830" spans="1:31" x14ac:dyDescent="0.25">
      <c r="A3830" s="2"/>
      <c r="B3830" s="3"/>
      <c r="C3830" s="3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E3830" s="2"/>
    </row>
    <row r="3831" spans="1:31" x14ac:dyDescent="0.25">
      <c r="A3831" s="2"/>
      <c r="B3831" s="3"/>
      <c r="C3831" s="3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E3831" s="2"/>
    </row>
    <row r="3832" spans="1:31" x14ac:dyDescent="0.25">
      <c r="A3832" s="2"/>
      <c r="B3832" s="3"/>
      <c r="C3832" s="3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E3832" s="2"/>
    </row>
    <row r="3833" spans="1:31" x14ac:dyDescent="0.25">
      <c r="A3833" s="2"/>
      <c r="B3833" s="3"/>
      <c r="C3833" s="3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E3833" s="2"/>
    </row>
    <row r="3834" spans="1:31" x14ac:dyDescent="0.25">
      <c r="A3834" s="2"/>
      <c r="B3834" s="3"/>
      <c r="C3834" s="3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E3834" s="2"/>
    </row>
    <row r="3835" spans="1:31" x14ac:dyDescent="0.25">
      <c r="A3835" s="2"/>
      <c r="B3835" s="3"/>
      <c r="C3835" s="3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E3835" s="2"/>
    </row>
    <row r="3836" spans="1:31" x14ac:dyDescent="0.25">
      <c r="A3836" s="2"/>
      <c r="B3836" s="3"/>
      <c r="C3836" s="3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E3836" s="2"/>
    </row>
    <row r="3837" spans="1:31" x14ac:dyDescent="0.25">
      <c r="A3837" s="2"/>
      <c r="B3837" s="3"/>
      <c r="C3837" s="3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E3837" s="2"/>
    </row>
    <row r="3838" spans="1:31" x14ac:dyDescent="0.25">
      <c r="A3838" s="2"/>
      <c r="B3838" s="3"/>
      <c r="C3838" s="3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E3838" s="2"/>
    </row>
    <row r="3839" spans="1:31" x14ac:dyDescent="0.25">
      <c r="A3839" s="2"/>
      <c r="B3839" s="3"/>
      <c r="C3839" s="3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E3839" s="2"/>
    </row>
    <row r="3840" spans="1:31" x14ac:dyDescent="0.25">
      <c r="A3840" s="2"/>
      <c r="B3840" s="3"/>
      <c r="C3840" s="3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E3840" s="2"/>
    </row>
    <row r="3841" spans="1:31" x14ac:dyDescent="0.25">
      <c r="A3841" s="2"/>
      <c r="B3841" s="3"/>
      <c r="C3841" s="3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E3841" s="2"/>
    </row>
    <row r="3842" spans="1:31" x14ac:dyDescent="0.25">
      <c r="A3842" s="2"/>
      <c r="B3842" s="3"/>
      <c r="C3842" s="3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E3842" s="2"/>
    </row>
    <row r="3843" spans="1:31" x14ac:dyDescent="0.25">
      <c r="A3843" s="2"/>
      <c r="B3843" s="3"/>
      <c r="C3843" s="3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E3843" s="2"/>
    </row>
    <row r="3844" spans="1:31" x14ac:dyDescent="0.25">
      <c r="A3844" s="2"/>
      <c r="B3844" s="3"/>
      <c r="C3844" s="3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E3844" s="2"/>
    </row>
    <row r="3845" spans="1:31" x14ac:dyDescent="0.25">
      <c r="A3845" s="2"/>
      <c r="B3845" s="3"/>
      <c r="C3845" s="3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E3845" s="2"/>
    </row>
    <row r="3846" spans="1:31" x14ac:dyDescent="0.25">
      <c r="A3846" s="2"/>
      <c r="B3846" s="3"/>
      <c r="C3846" s="3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E3846" s="2"/>
    </row>
    <row r="3847" spans="1:31" x14ac:dyDescent="0.25">
      <c r="A3847" s="2"/>
      <c r="B3847" s="3"/>
      <c r="C3847" s="3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E3847" s="2"/>
    </row>
    <row r="3848" spans="1:31" x14ac:dyDescent="0.25">
      <c r="A3848" s="2"/>
      <c r="B3848" s="3"/>
      <c r="C3848" s="3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E3848" s="2"/>
    </row>
    <row r="3849" spans="1:31" x14ac:dyDescent="0.25">
      <c r="A3849" s="2"/>
      <c r="B3849" s="3"/>
      <c r="C3849" s="3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E3849" s="2"/>
    </row>
    <row r="3850" spans="1:31" x14ac:dyDescent="0.25">
      <c r="A3850" s="2"/>
      <c r="B3850" s="3"/>
      <c r="C3850" s="3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E3850" s="2"/>
    </row>
    <row r="3851" spans="1:31" x14ac:dyDescent="0.25">
      <c r="A3851" s="2"/>
      <c r="B3851" s="3"/>
      <c r="C3851" s="3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E3851" s="2"/>
    </row>
    <row r="3852" spans="1:31" x14ac:dyDescent="0.25">
      <c r="A3852" s="2"/>
      <c r="B3852" s="3"/>
      <c r="C3852" s="3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E3852" s="2"/>
    </row>
    <row r="3853" spans="1:31" x14ac:dyDescent="0.25">
      <c r="A3853" s="2"/>
      <c r="B3853" s="3"/>
      <c r="C3853" s="3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E3853" s="2"/>
    </row>
    <row r="3854" spans="1:31" x14ac:dyDescent="0.25">
      <c r="A3854" s="2"/>
      <c r="B3854" s="3"/>
      <c r="C3854" s="3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E3854" s="2"/>
    </row>
    <row r="3855" spans="1:31" x14ac:dyDescent="0.25">
      <c r="A3855" s="2"/>
      <c r="B3855" s="3"/>
      <c r="C3855" s="3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E3855" s="2"/>
    </row>
    <row r="3856" spans="1:31" x14ac:dyDescent="0.25">
      <c r="A3856" s="2"/>
      <c r="B3856" s="3"/>
      <c r="C3856" s="3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E3856" s="2"/>
    </row>
    <row r="3857" spans="1:31" x14ac:dyDescent="0.25">
      <c r="A3857" s="2"/>
      <c r="B3857" s="3"/>
      <c r="C3857" s="3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E3857" s="2"/>
    </row>
    <row r="3858" spans="1:31" x14ac:dyDescent="0.25">
      <c r="A3858" s="2"/>
      <c r="B3858" s="3"/>
      <c r="C3858" s="3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E3858" s="2"/>
    </row>
    <row r="3859" spans="1:31" x14ac:dyDescent="0.25">
      <c r="A3859" s="2"/>
      <c r="B3859" s="3"/>
      <c r="C3859" s="3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E3859" s="2"/>
    </row>
    <row r="3860" spans="1:31" x14ac:dyDescent="0.25">
      <c r="A3860" s="2"/>
      <c r="B3860" s="3"/>
      <c r="C3860" s="3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E3860" s="2"/>
    </row>
    <row r="3861" spans="1:31" x14ac:dyDescent="0.25">
      <c r="A3861" s="2"/>
      <c r="B3861" s="3"/>
      <c r="C3861" s="3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E3861" s="2"/>
    </row>
    <row r="3862" spans="1:31" x14ac:dyDescent="0.25">
      <c r="A3862" s="2"/>
      <c r="B3862" s="3"/>
      <c r="C3862" s="3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E3862" s="2"/>
    </row>
    <row r="3863" spans="1:31" x14ac:dyDescent="0.25">
      <c r="A3863" s="2"/>
      <c r="B3863" s="3"/>
      <c r="C3863" s="3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E3863" s="2"/>
    </row>
    <row r="3864" spans="1:31" x14ac:dyDescent="0.25">
      <c r="A3864" s="2"/>
      <c r="B3864" s="3"/>
      <c r="C3864" s="3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E3864" s="2"/>
    </row>
    <row r="3865" spans="1:31" x14ac:dyDescent="0.25">
      <c r="A3865" s="2"/>
      <c r="B3865" s="3"/>
      <c r="C3865" s="3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E3865" s="2"/>
    </row>
    <row r="3866" spans="1:31" x14ac:dyDescent="0.25">
      <c r="A3866" s="2"/>
      <c r="B3866" s="3"/>
      <c r="C3866" s="3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E3866" s="2"/>
    </row>
    <row r="3867" spans="1:31" x14ac:dyDescent="0.25">
      <c r="A3867" s="2"/>
      <c r="B3867" s="3"/>
      <c r="C3867" s="3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E3867" s="2"/>
    </row>
    <row r="3868" spans="1:31" x14ac:dyDescent="0.25">
      <c r="A3868" s="2"/>
      <c r="B3868" s="3"/>
      <c r="C3868" s="3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E3868" s="2"/>
    </row>
    <row r="3869" spans="1:31" x14ac:dyDescent="0.25">
      <c r="A3869" s="2"/>
      <c r="B3869" s="3"/>
      <c r="C3869" s="3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E3869" s="2"/>
    </row>
    <row r="3870" spans="1:31" x14ac:dyDescent="0.25">
      <c r="A3870" s="2"/>
      <c r="B3870" s="3"/>
      <c r="C3870" s="3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E3870" s="2"/>
    </row>
    <row r="3871" spans="1:31" x14ac:dyDescent="0.25">
      <c r="A3871" s="2"/>
      <c r="B3871" s="3"/>
      <c r="C3871" s="3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E3871" s="2"/>
    </row>
    <row r="3872" spans="1:31" x14ac:dyDescent="0.25">
      <c r="A3872" s="2"/>
      <c r="B3872" s="3"/>
      <c r="C3872" s="3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E3872" s="2"/>
    </row>
    <row r="3873" spans="1:31" x14ac:dyDescent="0.25">
      <c r="A3873" s="2"/>
      <c r="B3873" s="3"/>
      <c r="C3873" s="3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E3873" s="2"/>
    </row>
    <row r="3874" spans="1:31" x14ac:dyDescent="0.25">
      <c r="A3874" s="2"/>
      <c r="B3874" s="3"/>
      <c r="C3874" s="3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E3874" s="2"/>
    </row>
    <row r="3875" spans="1:31" x14ac:dyDescent="0.25">
      <c r="A3875" s="2"/>
      <c r="B3875" s="3"/>
      <c r="C3875" s="3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E3875" s="2"/>
    </row>
    <row r="3876" spans="1:31" x14ac:dyDescent="0.25">
      <c r="A3876" s="2"/>
      <c r="B3876" s="3"/>
      <c r="C3876" s="3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E3876" s="2"/>
    </row>
    <row r="3877" spans="1:31" x14ac:dyDescent="0.25">
      <c r="A3877" s="2"/>
      <c r="B3877" s="3"/>
      <c r="C3877" s="3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E3877" s="2"/>
    </row>
    <row r="3878" spans="1:31" x14ac:dyDescent="0.25">
      <c r="A3878" s="2"/>
      <c r="B3878" s="3"/>
      <c r="C3878" s="3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E3878" s="2"/>
    </row>
    <row r="3879" spans="1:31" x14ac:dyDescent="0.25">
      <c r="A3879" s="2"/>
      <c r="B3879" s="3"/>
      <c r="C3879" s="3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E3879" s="2"/>
    </row>
    <row r="3880" spans="1:31" x14ac:dyDescent="0.25">
      <c r="A3880" s="2"/>
      <c r="B3880" s="3"/>
      <c r="C3880" s="3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E3880" s="2"/>
    </row>
    <row r="3881" spans="1:31" x14ac:dyDescent="0.25">
      <c r="A3881" s="2"/>
      <c r="B3881" s="3"/>
      <c r="C3881" s="3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E3881" s="2"/>
    </row>
    <row r="3882" spans="1:31" x14ac:dyDescent="0.25">
      <c r="A3882" s="2"/>
      <c r="B3882" s="3"/>
      <c r="C3882" s="3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E3882" s="2"/>
    </row>
    <row r="3883" spans="1:31" x14ac:dyDescent="0.25">
      <c r="A3883" s="2"/>
      <c r="B3883" s="3"/>
      <c r="C3883" s="3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E3883" s="2"/>
    </row>
    <row r="3884" spans="1:31" x14ac:dyDescent="0.25">
      <c r="A3884" s="2"/>
      <c r="B3884" s="3"/>
      <c r="C3884" s="3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E3884" s="2"/>
    </row>
    <row r="3885" spans="1:31" x14ac:dyDescent="0.25">
      <c r="A3885" s="2"/>
      <c r="B3885" s="3"/>
      <c r="C3885" s="3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E3885" s="2"/>
    </row>
    <row r="3886" spans="1:31" x14ac:dyDescent="0.25">
      <c r="A3886" s="2"/>
      <c r="B3886" s="3"/>
      <c r="C3886" s="3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E3886" s="2"/>
    </row>
    <row r="3887" spans="1:31" x14ac:dyDescent="0.25">
      <c r="A3887" s="2"/>
      <c r="B3887" s="3"/>
      <c r="C3887" s="3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E3887" s="2"/>
    </row>
    <row r="3888" spans="1:31" x14ac:dyDescent="0.25">
      <c r="A3888" s="2"/>
      <c r="B3888" s="3"/>
      <c r="C3888" s="3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E3888" s="2"/>
    </row>
    <row r="3889" spans="1:31" x14ac:dyDescent="0.25">
      <c r="A3889" s="2"/>
      <c r="B3889" s="3"/>
      <c r="C3889" s="3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E3889" s="2"/>
    </row>
    <row r="3890" spans="1:31" x14ac:dyDescent="0.25">
      <c r="A3890" s="2"/>
      <c r="B3890" s="3"/>
      <c r="C3890" s="3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E3890" s="2"/>
    </row>
    <row r="3891" spans="1:31" x14ac:dyDescent="0.25">
      <c r="A3891" s="2"/>
      <c r="B3891" s="3"/>
      <c r="C3891" s="3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E3891" s="2"/>
    </row>
    <row r="3892" spans="1:31" x14ac:dyDescent="0.25">
      <c r="A3892" s="2"/>
      <c r="B3892" s="3"/>
      <c r="C3892" s="3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E3892" s="2"/>
    </row>
    <row r="3893" spans="1:31" x14ac:dyDescent="0.25">
      <c r="A3893" s="2"/>
      <c r="B3893" s="3"/>
      <c r="C3893" s="3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E3893" s="2"/>
    </row>
    <row r="3894" spans="1:31" x14ac:dyDescent="0.25">
      <c r="A3894" s="2"/>
      <c r="B3894" s="3"/>
      <c r="C3894" s="3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E3894" s="2"/>
    </row>
    <row r="3895" spans="1:31" x14ac:dyDescent="0.25">
      <c r="A3895" s="2"/>
      <c r="B3895" s="3"/>
      <c r="C3895" s="3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E3895" s="2"/>
    </row>
    <row r="3896" spans="1:31" x14ac:dyDescent="0.25">
      <c r="A3896" s="2"/>
      <c r="B3896" s="3"/>
      <c r="C3896" s="3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E3896" s="2"/>
    </row>
    <row r="3897" spans="1:31" x14ac:dyDescent="0.25">
      <c r="A3897" s="2"/>
      <c r="B3897" s="3"/>
      <c r="C3897" s="3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E3897" s="2"/>
    </row>
    <row r="3898" spans="1:31" x14ac:dyDescent="0.25">
      <c r="A3898" s="2"/>
      <c r="B3898" s="3"/>
      <c r="C3898" s="3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E3898" s="2"/>
    </row>
    <row r="3899" spans="1:31" x14ac:dyDescent="0.25">
      <c r="A3899" s="2"/>
      <c r="B3899" s="3"/>
      <c r="C3899" s="3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E3899" s="2"/>
    </row>
    <row r="3900" spans="1:31" x14ac:dyDescent="0.25">
      <c r="A3900" s="2"/>
      <c r="B3900" s="3"/>
      <c r="C3900" s="3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E3900" s="2"/>
    </row>
    <row r="3901" spans="1:31" x14ac:dyDescent="0.25">
      <c r="A3901" s="2"/>
      <c r="B3901" s="3"/>
      <c r="C3901" s="3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E3901" s="2"/>
    </row>
    <row r="3902" spans="1:31" x14ac:dyDescent="0.25">
      <c r="A3902" s="2"/>
      <c r="B3902" s="3"/>
      <c r="C3902" s="3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E3902" s="2"/>
    </row>
    <row r="3903" spans="1:31" x14ac:dyDescent="0.25">
      <c r="A3903" s="2"/>
      <c r="B3903" s="3"/>
      <c r="C3903" s="3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E3903" s="2"/>
    </row>
    <row r="3904" spans="1:31" x14ac:dyDescent="0.25">
      <c r="A3904" s="2"/>
      <c r="B3904" s="3"/>
      <c r="C3904" s="3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E3904" s="2"/>
    </row>
    <row r="3905" spans="1:31" x14ac:dyDescent="0.25">
      <c r="A3905" s="2"/>
      <c r="B3905" s="3"/>
      <c r="C3905" s="3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E3905" s="2"/>
    </row>
    <row r="3906" spans="1:31" x14ac:dyDescent="0.25">
      <c r="A3906" s="2"/>
      <c r="B3906" s="3"/>
      <c r="C3906" s="3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E3906" s="2"/>
    </row>
    <row r="3907" spans="1:31" x14ac:dyDescent="0.25">
      <c r="A3907" s="2"/>
      <c r="B3907" s="3"/>
      <c r="C3907" s="3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E3907" s="2"/>
    </row>
    <row r="3908" spans="1:31" x14ac:dyDescent="0.25">
      <c r="A3908" s="2"/>
      <c r="B3908" s="3"/>
      <c r="C3908" s="3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E3908" s="2"/>
    </row>
    <row r="3909" spans="1:31" x14ac:dyDescent="0.25">
      <c r="A3909" s="2"/>
      <c r="B3909" s="3"/>
      <c r="C3909" s="3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E3909" s="2"/>
    </row>
    <row r="3910" spans="1:31" x14ac:dyDescent="0.25">
      <c r="A3910" s="2"/>
      <c r="B3910" s="3"/>
      <c r="C3910" s="3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E3910" s="2"/>
    </row>
    <row r="3911" spans="1:31" x14ac:dyDescent="0.25">
      <c r="A3911" s="2"/>
      <c r="B3911" s="3"/>
      <c r="C3911" s="3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E3911" s="2"/>
    </row>
    <row r="3912" spans="1:31" x14ac:dyDescent="0.25">
      <c r="A3912" s="2"/>
      <c r="B3912" s="3"/>
      <c r="C3912" s="3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E3912" s="2"/>
    </row>
    <row r="3913" spans="1:31" x14ac:dyDescent="0.25">
      <c r="A3913" s="2"/>
      <c r="B3913" s="3"/>
      <c r="C3913" s="3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E3913" s="2"/>
    </row>
    <row r="3914" spans="1:31" x14ac:dyDescent="0.25">
      <c r="A3914" s="2"/>
      <c r="B3914" s="3"/>
      <c r="C3914" s="3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E3914" s="2"/>
    </row>
    <row r="3915" spans="1:31" x14ac:dyDescent="0.25">
      <c r="A3915" s="2"/>
      <c r="B3915" s="3"/>
      <c r="C3915" s="3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E3915" s="2"/>
    </row>
    <row r="3916" spans="1:31" x14ac:dyDescent="0.25">
      <c r="A3916" s="2"/>
      <c r="B3916" s="3"/>
      <c r="C3916" s="3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E3916" s="2"/>
    </row>
    <row r="3917" spans="1:31" x14ac:dyDescent="0.25">
      <c r="A3917" s="2"/>
      <c r="B3917" s="3"/>
      <c r="C3917" s="3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E3917" s="2"/>
    </row>
    <row r="3918" spans="1:31" x14ac:dyDescent="0.25">
      <c r="A3918" s="2"/>
      <c r="B3918" s="3"/>
      <c r="C3918" s="3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E3918" s="2"/>
    </row>
    <row r="3919" spans="1:31" x14ac:dyDescent="0.25">
      <c r="A3919" s="2"/>
      <c r="B3919" s="3"/>
      <c r="C3919" s="3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E3919" s="2"/>
    </row>
    <row r="3920" spans="1:31" x14ac:dyDescent="0.25">
      <c r="A3920" s="2"/>
      <c r="B3920" s="3"/>
      <c r="C3920" s="3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E3920" s="2"/>
    </row>
    <row r="3921" spans="1:31" x14ac:dyDescent="0.25">
      <c r="A3921" s="2"/>
      <c r="B3921" s="3"/>
      <c r="C3921" s="3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E3921" s="2"/>
    </row>
    <row r="3922" spans="1:31" x14ac:dyDescent="0.25">
      <c r="A3922" s="2"/>
      <c r="B3922" s="3"/>
      <c r="C3922" s="3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E3922" s="2"/>
    </row>
    <row r="3923" spans="1:31" x14ac:dyDescent="0.25">
      <c r="A3923" s="2"/>
      <c r="B3923" s="3"/>
      <c r="C3923" s="3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E3923" s="2"/>
    </row>
    <row r="3924" spans="1:31" x14ac:dyDescent="0.25">
      <c r="A3924" s="2"/>
      <c r="B3924" s="3"/>
      <c r="C3924" s="3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E3924" s="2"/>
    </row>
    <row r="3925" spans="1:31" x14ac:dyDescent="0.25">
      <c r="A3925" s="2"/>
      <c r="B3925" s="3"/>
      <c r="C3925" s="3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E3925" s="2"/>
    </row>
    <row r="3926" spans="1:31" x14ac:dyDescent="0.25">
      <c r="A3926" s="2"/>
      <c r="B3926" s="3"/>
      <c r="C3926" s="3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E3926" s="2"/>
    </row>
    <row r="3927" spans="1:31" x14ac:dyDescent="0.25">
      <c r="A3927" s="2"/>
      <c r="B3927" s="3"/>
      <c r="C3927" s="3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E3927" s="2"/>
    </row>
    <row r="3928" spans="1:31" x14ac:dyDescent="0.25">
      <c r="A3928" s="2"/>
      <c r="B3928" s="3"/>
      <c r="C3928" s="3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E3928" s="2"/>
    </row>
    <row r="3929" spans="1:31" x14ac:dyDescent="0.25">
      <c r="A3929" s="2"/>
      <c r="B3929" s="3"/>
      <c r="C3929" s="3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E3929" s="2"/>
    </row>
    <row r="3930" spans="1:31" x14ac:dyDescent="0.25">
      <c r="A3930" s="2"/>
      <c r="B3930" s="3"/>
      <c r="C3930" s="3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E3930" s="2"/>
    </row>
    <row r="3931" spans="1:31" x14ac:dyDescent="0.25">
      <c r="A3931" s="2"/>
      <c r="B3931" s="3"/>
      <c r="C3931" s="3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E3931" s="2"/>
    </row>
    <row r="3932" spans="1:31" x14ac:dyDescent="0.25">
      <c r="A3932" s="2"/>
      <c r="B3932" s="3"/>
      <c r="C3932" s="3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E3932" s="2"/>
    </row>
    <row r="3933" spans="1:31" x14ac:dyDescent="0.25">
      <c r="A3933" s="2"/>
      <c r="B3933" s="3"/>
      <c r="C3933" s="3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E3933" s="2"/>
    </row>
    <row r="3934" spans="1:31" x14ac:dyDescent="0.25">
      <c r="A3934" s="2"/>
      <c r="B3934" s="3"/>
      <c r="C3934" s="3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E3934" s="2"/>
    </row>
    <row r="3935" spans="1:31" x14ac:dyDescent="0.25">
      <c r="A3935" s="2"/>
      <c r="B3935" s="3"/>
      <c r="C3935" s="3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E3935" s="2"/>
    </row>
    <row r="3936" spans="1:31" x14ac:dyDescent="0.25">
      <c r="A3936" s="2"/>
      <c r="B3936" s="3"/>
      <c r="C3936" s="3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E3936" s="2"/>
    </row>
    <row r="3937" spans="1:31" x14ac:dyDescent="0.25">
      <c r="A3937" s="2"/>
      <c r="B3937" s="3"/>
      <c r="C3937" s="3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E3937" s="2"/>
    </row>
    <row r="3938" spans="1:31" x14ac:dyDescent="0.25">
      <c r="A3938" s="2"/>
      <c r="B3938" s="3"/>
      <c r="C3938" s="3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E3938" s="2"/>
    </row>
    <row r="3939" spans="1:31" x14ac:dyDescent="0.25">
      <c r="A3939" s="2"/>
      <c r="B3939" s="3"/>
      <c r="C3939" s="3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E3939" s="2"/>
    </row>
    <row r="3940" spans="1:31" x14ac:dyDescent="0.25">
      <c r="A3940" s="2"/>
      <c r="B3940" s="3"/>
      <c r="C3940" s="3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E3940" s="2"/>
    </row>
    <row r="3941" spans="1:31" x14ac:dyDescent="0.25">
      <c r="A3941" s="2"/>
      <c r="B3941" s="3"/>
      <c r="C3941" s="3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E3941" s="2"/>
    </row>
    <row r="3942" spans="1:31" x14ac:dyDescent="0.25">
      <c r="A3942" s="2"/>
      <c r="B3942" s="3"/>
      <c r="C3942" s="3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E3942" s="2"/>
    </row>
    <row r="3943" spans="1:31" x14ac:dyDescent="0.25">
      <c r="A3943" s="2"/>
      <c r="B3943" s="3"/>
      <c r="C3943" s="3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E3943" s="2"/>
    </row>
    <row r="3944" spans="1:31" x14ac:dyDescent="0.25">
      <c r="A3944" s="2"/>
      <c r="B3944" s="3"/>
      <c r="C3944" s="3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E3944" s="2"/>
    </row>
    <row r="3945" spans="1:31" x14ac:dyDescent="0.25">
      <c r="A3945" s="2"/>
      <c r="B3945" s="3"/>
      <c r="C3945" s="3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E3945" s="2"/>
    </row>
    <row r="3946" spans="1:31" x14ac:dyDescent="0.25">
      <c r="A3946" s="2"/>
      <c r="B3946" s="3"/>
      <c r="C3946" s="3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E3946" s="2"/>
    </row>
    <row r="3947" spans="1:31" x14ac:dyDescent="0.25">
      <c r="A3947" s="2"/>
      <c r="B3947" s="3"/>
      <c r="C3947" s="3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E3947" s="2"/>
    </row>
    <row r="3948" spans="1:31" x14ac:dyDescent="0.25">
      <c r="A3948" s="2"/>
      <c r="B3948" s="3"/>
      <c r="C3948" s="3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E3948" s="2"/>
    </row>
    <row r="3949" spans="1:31" x14ac:dyDescent="0.25">
      <c r="A3949" s="2"/>
      <c r="B3949" s="3"/>
      <c r="C3949" s="3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E3949" s="2"/>
    </row>
    <row r="3950" spans="1:31" x14ac:dyDescent="0.25">
      <c r="A3950" s="2"/>
      <c r="B3950" s="3"/>
      <c r="C3950" s="3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E3950" s="2"/>
    </row>
    <row r="3951" spans="1:31" x14ac:dyDescent="0.25">
      <c r="A3951" s="2"/>
      <c r="B3951" s="3"/>
      <c r="C3951" s="3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E3951" s="2"/>
    </row>
    <row r="3952" spans="1:31" x14ac:dyDescent="0.25">
      <c r="A3952" s="2"/>
      <c r="B3952" s="3"/>
      <c r="C3952" s="3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E3952" s="2"/>
    </row>
    <row r="3953" spans="1:31" x14ac:dyDescent="0.25">
      <c r="A3953" s="2"/>
      <c r="B3953" s="3"/>
      <c r="C3953" s="3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E3953" s="2"/>
    </row>
    <row r="3954" spans="1:31" x14ac:dyDescent="0.25">
      <c r="A3954" s="2"/>
      <c r="B3954" s="3"/>
      <c r="C3954" s="3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E3954" s="2"/>
    </row>
    <row r="3955" spans="1:31" x14ac:dyDescent="0.25">
      <c r="A3955" s="2"/>
      <c r="B3955" s="3"/>
      <c r="C3955" s="3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E3955" s="2"/>
    </row>
    <row r="3956" spans="1:31" x14ac:dyDescent="0.25">
      <c r="A3956" s="2"/>
      <c r="B3956" s="3"/>
      <c r="C3956" s="3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E3956" s="2"/>
    </row>
    <row r="3957" spans="1:31" x14ac:dyDescent="0.25">
      <c r="A3957" s="2"/>
      <c r="B3957" s="3"/>
      <c r="C3957" s="3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E3957" s="2"/>
    </row>
    <row r="3958" spans="1:31" x14ac:dyDescent="0.25">
      <c r="A3958" s="2"/>
      <c r="B3958" s="3"/>
      <c r="C3958" s="3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E3958" s="2"/>
    </row>
    <row r="3959" spans="1:31" x14ac:dyDescent="0.25">
      <c r="A3959" s="2"/>
      <c r="B3959" s="3"/>
      <c r="C3959" s="3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E3959" s="2"/>
    </row>
    <row r="3960" spans="1:31" x14ac:dyDescent="0.25">
      <c r="A3960" s="2"/>
      <c r="B3960" s="3"/>
      <c r="C3960" s="3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E3960" s="2"/>
    </row>
    <row r="3961" spans="1:31" x14ac:dyDescent="0.25">
      <c r="A3961" s="2"/>
      <c r="B3961" s="3"/>
      <c r="C3961" s="3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E3961" s="2"/>
    </row>
    <row r="3962" spans="1:31" x14ac:dyDescent="0.25">
      <c r="A3962" s="2"/>
      <c r="B3962" s="3"/>
      <c r="C3962" s="3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E3962" s="2"/>
    </row>
    <row r="3963" spans="1:31" x14ac:dyDescent="0.25">
      <c r="A3963" s="2"/>
      <c r="B3963" s="3"/>
      <c r="C3963" s="3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E3963" s="2"/>
    </row>
    <row r="3964" spans="1:31" x14ac:dyDescent="0.25">
      <c r="A3964" s="2"/>
      <c r="B3964" s="3"/>
      <c r="C3964" s="3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E3964" s="2"/>
    </row>
    <row r="3965" spans="1:31" x14ac:dyDescent="0.25">
      <c r="A3965" s="2"/>
      <c r="B3965" s="3"/>
      <c r="C3965" s="3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E3965" s="2"/>
    </row>
    <row r="3966" spans="1:31" x14ac:dyDescent="0.25">
      <c r="A3966" s="2"/>
      <c r="B3966" s="3"/>
      <c r="C3966" s="3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E3966" s="2"/>
    </row>
    <row r="3967" spans="1:31" x14ac:dyDescent="0.25">
      <c r="A3967" s="2"/>
      <c r="B3967" s="3"/>
      <c r="C3967" s="3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E3967" s="2"/>
    </row>
    <row r="3968" spans="1:31" x14ac:dyDescent="0.25">
      <c r="A3968" s="2"/>
      <c r="B3968" s="3"/>
      <c r="C3968" s="3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E3968" s="2"/>
    </row>
    <row r="3969" spans="1:31" x14ac:dyDescent="0.25">
      <c r="A3969" s="2"/>
      <c r="B3969" s="3"/>
      <c r="C3969" s="3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E3969" s="2"/>
    </row>
    <row r="3970" spans="1:31" x14ac:dyDescent="0.25">
      <c r="A3970" s="2"/>
      <c r="B3970" s="3"/>
      <c r="C3970" s="3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E3970" s="2"/>
    </row>
    <row r="3971" spans="1:31" x14ac:dyDescent="0.25">
      <c r="A3971" s="2"/>
      <c r="B3971" s="3"/>
      <c r="C3971" s="3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E3971" s="2"/>
    </row>
    <row r="3972" spans="1:31" x14ac:dyDescent="0.25">
      <c r="A3972" s="2"/>
      <c r="B3972" s="3"/>
      <c r="C3972" s="3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E3972" s="2"/>
    </row>
    <row r="3973" spans="1:31" x14ac:dyDescent="0.25">
      <c r="A3973" s="2"/>
      <c r="B3973" s="3"/>
      <c r="C3973" s="3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E3973" s="2"/>
    </row>
    <row r="3974" spans="1:31" x14ac:dyDescent="0.25">
      <c r="A3974" s="2"/>
      <c r="B3974" s="3"/>
      <c r="C3974" s="3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E3974" s="2"/>
    </row>
    <row r="3975" spans="1:31" x14ac:dyDescent="0.25">
      <c r="A3975" s="2"/>
      <c r="B3975" s="3"/>
      <c r="C3975" s="3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E3975" s="2"/>
    </row>
    <row r="3976" spans="1:31" x14ac:dyDescent="0.25">
      <c r="A3976" s="2"/>
      <c r="B3976" s="3"/>
      <c r="C3976" s="3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E3976" s="2"/>
    </row>
    <row r="3977" spans="1:31" x14ac:dyDescent="0.25">
      <c r="A3977" s="2"/>
      <c r="B3977" s="3"/>
      <c r="C3977" s="3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E3977" s="2"/>
    </row>
    <row r="3978" spans="1:31" x14ac:dyDescent="0.25">
      <c r="A3978" s="2"/>
      <c r="B3978" s="3"/>
      <c r="C3978" s="3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E3978" s="2"/>
    </row>
    <row r="3979" spans="1:31" x14ac:dyDescent="0.25">
      <c r="A3979" s="2"/>
      <c r="B3979" s="3"/>
      <c r="C3979" s="3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E3979" s="2"/>
    </row>
    <row r="3980" spans="1:31" x14ac:dyDescent="0.25">
      <c r="A3980" s="2"/>
      <c r="B3980" s="3"/>
      <c r="C3980" s="3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E3980" s="2"/>
    </row>
    <row r="3981" spans="1:31" x14ac:dyDescent="0.25">
      <c r="A3981" s="2"/>
      <c r="B3981" s="3"/>
      <c r="C3981" s="3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E3981" s="2"/>
    </row>
    <row r="3982" spans="1:31" x14ac:dyDescent="0.25">
      <c r="A3982" s="2"/>
      <c r="B3982" s="3"/>
      <c r="C3982" s="3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E3982" s="2"/>
    </row>
    <row r="3983" spans="1:31" x14ac:dyDescent="0.25">
      <c r="A3983" s="2"/>
      <c r="B3983" s="3"/>
      <c r="C3983" s="3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E3983" s="2"/>
    </row>
    <row r="3984" spans="1:31" x14ac:dyDescent="0.25">
      <c r="A3984" s="2"/>
      <c r="B3984" s="3"/>
      <c r="C3984" s="3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E3984" s="2"/>
    </row>
    <row r="3985" spans="1:31" x14ac:dyDescent="0.25">
      <c r="A3985" s="2"/>
      <c r="B3985" s="3"/>
      <c r="C3985" s="3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E3985" s="2"/>
    </row>
    <row r="3986" spans="1:31" x14ac:dyDescent="0.25">
      <c r="A3986" s="2"/>
      <c r="B3986" s="3"/>
      <c r="C3986" s="3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E3986" s="2"/>
    </row>
    <row r="3987" spans="1:31" x14ac:dyDescent="0.25">
      <c r="A3987" s="2"/>
      <c r="B3987" s="3"/>
      <c r="C3987" s="3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E3987" s="2"/>
    </row>
    <row r="3988" spans="1:31" x14ac:dyDescent="0.25">
      <c r="A3988" s="2"/>
      <c r="B3988" s="3"/>
      <c r="C3988" s="3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E3988" s="2"/>
    </row>
    <row r="3989" spans="1:31" x14ac:dyDescent="0.25">
      <c r="A3989" s="2"/>
      <c r="B3989" s="3"/>
      <c r="C3989" s="3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E3989" s="2"/>
    </row>
    <row r="3990" spans="1:31" x14ac:dyDescent="0.25">
      <c r="A3990" s="2"/>
      <c r="B3990" s="3"/>
      <c r="C3990" s="3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E3990" s="2"/>
    </row>
    <row r="3991" spans="1:31" x14ac:dyDescent="0.25">
      <c r="A3991" s="2"/>
      <c r="B3991" s="3"/>
      <c r="C3991" s="3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E3991" s="2"/>
    </row>
    <row r="3992" spans="1:31" x14ac:dyDescent="0.25">
      <c r="A3992" s="2"/>
      <c r="B3992" s="3"/>
      <c r="C3992" s="3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E3992" s="2"/>
    </row>
    <row r="3993" spans="1:31" x14ac:dyDescent="0.25">
      <c r="A3993" s="2"/>
      <c r="B3993" s="3"/>
      <c r="C3993" s="3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E3993" s="2"/>
    </row>
    <row r="3994" spans="1:31" x14ac:dyDescent="0.25">
      <c r="A3994" s="2"/>
      <c r="B3994" s="3"/>
      <c r="C3994" s="3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E3994" s="2"/>
    </row>
    <row r="3995" spans="1:31" x14ac:dyDescent="0.25">
      <c r="A3995" s="2"/>
      <c r="B3995" s="3"/>
      <c r="C3995" s="3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E3995" s="2"/>
    </row>
    <row r="3996" spans="1:31" x14ac:dyDescent="0.25">
      <c r="A3996" s="2"/>
      <c r="B3996" s="3"/>
      <c r="C3996" s="3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E3996" s="2"/>
    </row>
    <row r="3997" spans="1:31" x14ac:dyDescent="0.25">
      <c r="A3997" s="2"/>
      <c r="B3997" s="3"/>
      <c r="C3997" s="3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E3997" s="2"/>
    </row>
    <row r="3998" spans="1:31" x14ac:dyDescent="0.25">
      <c r="A3998" s="2"/>
      <c r="B3998" s="3"/>
      <c r="C3998" s="3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E3998" s="2"/>
    </row>
    <row r="3999" spans="1:31" x14ac:dyDescent="0.25">
      <c r="A3999" s="2"/>
      <c r="B3999" s="3"/>
      <c r="C3999" s="3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E3999" s="2"/>
    </row>
    <row r="4000" spans="1:31" x14ac:dyDescent="0.25">
      <c r="A4000" s="2"/>
      <c r="B4000" s="3"/>
      <c r="C4000" s="3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E4000" s="2"/>
    </row>
    <row r="4001" spans="1:31" x14ac:dyDescent="0.25">
      <c r="A4001" s="2"/>
      <c r="B4001" s="3"/>
      <c r="C4001" s="3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E4001" s="2"/>
    </row>
    <row r="4002" spans="1:31" x14ac:dyDescent="0.25">
      <c r="A4002" s="2"/>
      <c r="B4002" s="3"/>
      <c r="C4002" s="3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E4002" s="2"/>
    </row>
    <row r="4003" spans="1:31" x14ac:dyDescent="0.25">
      <c r="A4003" s="2"/>
      <c r="B4003" s="3"/>
      <c r="C4003" s="3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E4003" s="2"/>
    </row>
    <row r="4004" spans="1:31" x14ac:dyDescent="0.25">
      <c r="A4004" s="2"/>
      <c r="B4004" s="3"/>
      <c r="C4004" s="3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E4004" s="2"/>
    </row>
    <row r="4005" spans="1:31" x14ac:dyDescent="0.25">
      <c r="A4005" s="2"/>
      <c r="B4005" s="3"/>
      <c r="C4005" s="3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E4005" s="2"/>
    </row>
    <row r="4006" spans="1:31" x14ac:dyDescent="0.25">
      <c r="A4006" s="2"/>
      <c r="B4006" s="3"/>
      <c r="C4006" s="3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E4006" s="2"/>
    </row>
    <row r="4007" spans="1:31" x14ac:dyDescent="0.25">
      <c r="A4007" s="2"/>
      <c r="B4007" s="3"/>
      <c r="C4007" s="3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E4007" s="2"/>
    </row>
    <row r="4008" spans="1:31" x14ac:dyDescent="0.25">
      <c r="A4008" s="2"/>
      <c r="B4008" s="3"/>
      <c r="C4008" s="3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E4008" s="2"/>
    </row>
    <row r="4009" spans="1:31" x14ac:dyDescent="0.25">
      <c r="A4009" s="2"/>
      <c r="B4009" s="3"/>
      <c r="C4009" s="3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E4009" s="2"/>
    </row>
    <row r="4010" spans="1:31" x14ac:dyDescent="0.25">
      <c r="A4010" s="2"/>
      <c r="B4010" s="3"/>
      <c r="C4010" s="3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E4010" s="2"/>
    </row>
    <row r="4011" spans="1:31" x14ac:dyDescent="0.25">
      <c r="A4011" s="2"/>
      <c r="B4011" s="3"/>
      <c r="C4011" s="3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E4011" s="2"/>
    </row>
    <row r="4012" spans="1:31" x14ac:dyDescent="0.25">
      <c r="A4012" s="2"/>
      <c r="B4012" s="3"/>
      <c r="C4012" s="3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E4012" s="2"/>
    </row>
    <row r="4013" spans="1:31" x14ac:dyDescent="0.25">
      <c r="A4013" s="2"/>
      <c r="B4013" s="3"/>
      <c r="C4013" s="3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E4013" s="2"/>
    </row>
    <row r="4014" spans="1:31" x14ac:dyDescent="0.25">
      <c r="A4014" s="2"/>
      <c r="B4014" s="3"/>
      <c r="C4014" s="3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E4014" s="2"/>
    </row>
    <row r="4015" spans="1:31" x14ac:dyDescent="0.25">
      <c r="A4015" s="2"/>
      <c r="B4015" s="3"/>
      <c r="C4015" s="3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E4015" s="2"/>
    </row>
    <row r="4016" spans="1:31" x14ac:dyDescent="0.25">
      <c r="A4016" s="2"/>
      <c r="B4016" s="3"/>
      <c r="C4016" s="3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E4016" s="2"/>
    </row>
    <row r="4017" spans="1:31" x14ac:dyDescent="0.25">
      <c r="A4017" s="2"/>
      <c r="B4017" s="3"/>
      <c r="C4017" s="3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E4017" s="2"/>
    </row>
    <row r="4018" spans="1:31" x14ac:dyDescent="0.25">
      <c r="A4018" s="2"/>
      <c r="B4018" s="3"/>
      <c r="C4018" s="3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E4018" s="2"/>
    </row>
    <row r="4019" spans="1:31" x14ac:dyDescent="0.25">
      <c r="A4019" s="2"/>
      <c r="B4019" s="3"/>
      <c r="C4019" s="3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E4019" s="2"/>
    </row>
    <row r="4020" spans="1:31" x14ac:dyDescent="0.25">
      <c r="A4020" s="2"/>
      <c r="B4020" s="3"/>
      <c r="C4020" s="3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E4020" s="2"/>
    </row>
    <row r="4021" spans="1:31" x14ac:dyDescent="0.25">
      <c r="A4021" s="2"/>
      <c r="B4021" s="3"/>
      <c r="C4021" s="3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E4021" s="2"/>
    </row>
    <row r="4022" spans="1:31" x14ac:dyDescent="0.25">
      <c r="A4022" s="2"/>
      <c r="B4022" s="3"/>
      <c r="C4022" s="3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E4022" s="2"/>
    </row>
    <row r="4023" spans="1:31" x14ac:dyDescent="0.25">
      <c r="A4023" s="2"/>
      <c r="B4023" s="3"/>
      <c r="C4023" s="3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E4023" s="2"/>
    </row>
    <row r="4024" spans="1:31" x14ac:dyDescent="0.25">
      <c r="A4024" s="2"/>
      <c r="B4024" s="3"/>
      <c r="C4024" s="3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E4024" s="2"/>
    </row>
    <row r="4025" spans="1:31" x14ac:dyDescent="0.25">
      <c r="A4025" s="2"/>
      <c r="B4025" s="3"/>
      <c r="C4025" s="3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E4025" s="2"/>
    </row>
    <row r="4026" spans="1:31" x14ac:dyDescent="0.25">
      <c r="A4026" s="2"/>
      <c r="B4026" s="3"/>
      <c r="C4026" s="3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E4026" s="2"/>
    </row>
    <row r="4027" spans="1:31" x14ac:dyDescent="0.25">
      <c r="A4027" s="2"/>
      <c r="B4027" s="3"/>
      <c r="C4027" s="3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E4027" s="2"/>
    </row>
    <row r="4028" spans="1:31" x14ac:dyDescent="0.25">
      <c r="A4028" s="2"/>
      <c r="B4028" s="3"/>
      <c r="C4028" s="3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E4028" s="2"/>
    </row>
    <row r="4029" spans="1:31" x14ac:dyDescent="0.25">
      <c r="A4029" s="2"/>
      <c r="B4029" s="3"/>
      <c r="C4029" s="3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E4029" s="2"/>
    </row>
    <row r="4030" spans="1:31" x14ac:dyDescent="0.25">
      <c r="A4030" s="2"/>
      <c r="B4030" s="3"/>
      <c r="C4030" s="3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E4030" s="2"/>
    </row>
    <row r="4031" spans="1:31" x14ac:dyDescent="0.25">
      <c r="A4031" s="2"/>
      <c r="B4031" s="3"/>
      <c r="C4031" s="3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E4031" s="2"/>
    </row>
    <row r="4032" spans="1:31" x14ac:dyDescent="0.25">
      <c r="A4032" s="2"/>
      <c r="B4032" s="3"/>
      <c r="C4032" s="3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E4032" s="2"/>
    </row>
    <row r="4033" spans="1:31" x14ac:dyDescent="0.25">
      <c r="A4033" s="2"/>
      <c r="B4033" s="3"/>
      <c r="C4033" s="3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E4033" s="2"/>
    </row>
    <row r="4034" spans="1:31" x14ac:dyDescent="0.25">
      <c r="A4034" s="2"/>
      <c r="B4034" s="3"/>
      <c r="C4034" s="3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E4034" s="2"/>
    </row>
    <row r="4035" spans="1:31" x14ac:dyDescent="0.25">
      <c r="A4035" s="2"/>
      <c r="B4035" s="3"/>
      <c r="C4035" s="3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E4035" s="2"/>
    </row>
    <row r="4036" spans="1:31" x14ac:dyDescent="0.25">
      <c r="A4036" s="2"/>
      <c r="B4036" s="3"/>
      <c r="C4036" s="3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E4036" s="2"/>
    </row>
    <row r="4037" spans="1:31" x14ac:dyDescent="0.25">
      <c r="A4037" s="2"/>
      <c r="B4037" s="3"/>
      <c r="C4037" s="3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E4037" s="2"/>
    </row>
    <row r="4038" spans="1:31" x14ac:dyDescent="0.25">
      <c r="A4038" s="2"/>
      <c r="B4038" s="3"/>
      <c r="C4038" s="3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E4038" s="2"/>
    </row>
    <row r="4039" spans="1:31" x14ac:dyDescent="0.25">
      <c r="A4039" s="2"/>
      <c r="B4039" s="3"/>
      <c r="C4039" s="3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E4039" s="2"/>
    </row>
    <row r="4040" spans="1:31" x14ac:dyDescent="0.25">
      <c r="A4040" s="2"/>
      <c r="B4040" s="3"/>
      <c r="C4040" s="3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E4040" s="2"/>
    </row>
    <row r="4041" spans="1:31" x14ac:dyDescent="0.25">
      <c r="A4041" s="2"/>
      <c r="B4041" s="3"/>
      <c r="C4041" s="3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E4041" s="2"/>
    </row>
    <row r="4042" spans="1:31" x14ac:dyDescent="0.25">
      <c r="A4042" s="2"/>
      <c r="B4042" s="3"/>
      <c r="C4042" s="3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E4042" s="2"/>
    </row>
    <row r="4043" spans="1:31" x14ac:dyDescent="0.25">
      <c r="A4043" s="2"/>
      <c r="B4043" s="3"/>
      <c r="C4043" s="3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E4043" s="2"/>
    </row>
    <row r="4044" spans="1:31" x14ac:dyDescent="0.25">
      <c r="A4044" s="2"/>
      <c r="B4044" s="3"/>
      <c r="C4044" s="3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E4044" s="2"/>
    </row>
    <row r="4045" spans="1:31" x14ac:dyDescent="0.25">
      <c r="A4045" s="2"/>
      <c r="B4045" s="3"/>
      <c r="C4045" s="3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E4045" s="2"/>
    </row>
    <row r="4046" spans="1:31" x14ac:dyDescent="0.25">
      <c r="A4046" s="2"/>
      <c r="B4046" s="3"/>
      <c r="C4046" s="3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E4046" s="2"/>
    </row>
    <row r="4047" spans="1:31" x14ac:dyDescent="0.25">
      <c r="A4047" s="2"/>
      <c r="B4047" s="3"/>
      <c r="C4047" s="3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E4047" s="2"/>
    </row>
    <row r="4048" spans="1:31" x14ac:dyDescent="0.25">
      <c r="A4048" s="2"/>
      <c r="B4048" s="3"/>
      <c r="C4048" s="3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E4048" s="2"/>
    </row>
    <row r="4049" spans="1:31" x14ac:dyDescent="0.25">
      <c r="A4049" s="2"/>
      <c r="B4049" s="3"/>
      <c r="C4049" s="3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E4049" s="2"/>
    </row>
    <row r="4050" spans="1:31" x14ac:dyDescent="0.25">
      <c r="A4050" s="2"/>
      <c r="B4050" s="3"/>
      <c r="C4050" s="3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E4050" s="2"/>
    </row>
    <row r="4051" spans="1:31" x14ac:dyDescent="0.25">
      <c r="A4051" s="2"/>
      <c r="B4051" s="3"/>
      <c r="C4051" s="3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E4051" s="2"/>
    </row>
    <row r="4052" spans="1:31" x14ac:dyDescent="0.25">
      <c r="A4052" s="2"/>
      <c r="B4052" s="3"/>
      <c r="C4052" s="3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E4052" s="2"/>
    </row>
    <row r="4053" spans="1:31" x14ac:dyDescent="0.25">
      <c r="A4053" s="2"/>
      <c r="B4053" s="3"/>
      <c r="C4053" s="3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E4053" s="2"/>
    </row>
    <row r="4054" spans="1:31" x14ac:dyDescent="0.25">
      <c r="A4054" s="2"/>
      <c r="B4054" s="3"/>
      <c r="C4054" s="3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E4054" s="2"/>
    </row>
    <row r="4055" spans="1:31" x14ac:dyDescent="0.25">
      <c r="A4055" s="2"/>
      <c r="B4055" s="3"/>
      <c r="C4055" s="3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E4055" s="2"/>
    </row>
    <row r="4056" spans="1:31" x14ac:dyDescent="0.25">
      <c r="A4056" s="2"/>
      <c r="B4056" s="3"/>
      <c r="C4056" s="3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E4056" s="2"/>
    </row>
    <row r="4057" spans="1:31" x14ac:dyDescent="0.25">
      <c r="A4057" s="2"/>
      <c r="B4057" s="3"/>
      <c r="C4057" s="3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E4057" s="2"/>
    </row>
    <row r="4058" spans="1:31" x14ac:dyDescent="0.25">
      <c r="A4058" s="2"/>
      <c r="B4058" s="3"/>
      <c r="C4058" s="3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E4058" s="2"/>
    </row>
    <row r="4059" spans="1:31" x14ac:dyDescent="0.25">
      <c r="A4059" s="2"/>
      <c r="B4059" s="3"/>
      <c r="C4059" s="3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E4059" s="2"/>
    </row>
    <row r="4060" spans="1:31" x14ac:dyDescent="0.25">
      <c r="A4060" s="2"/>
      <c r="B4060" s="3"/>
      <c r="C4060" s="3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E4060" s="2"/>
    </row>
    <row r="4061" spans="1:31" x14ac:dyDescent="0.25">
      <c r="A4061" s="2"/>
      <c r="B4061" s="3"/>
      <c r="C4061" s="3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E4061" s="2"/>
    </row>
    <row r="4062" spans="1:31" x14ac:dyDescent="0.25">
      <c r="A4062" s="2"/>
      <c r="B4062" s="3"/>
      <c r="C4062" s="3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E4062" s="2"/>
    </row>
    <row r="4063" spans="1:31" x14ac:dyDescent="0.25">
      <c r="A4063" s="2"/>
      <c r="B4063" s="3"/>
      <c r="C4063" s="3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E4063" s="2"/>
    </row>
    <row r="4064" spans="1:31" x14ac:dyDescent="0.25">
      <c r="A4064" s="2"/>
      <c r="B4064" s="3"/>
      <c r="C4064" s="3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E4064" s="2"/>
    </row>
    <row r="4065" spans="1:31" x14ac:dyDescent="0.25">
      <c r="A4065" s="2"/>
      <c r="B4065" s="3"/>
      <c r="C4065" s="3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E4065" s="2"/>
    </row>
    <row r="4066" spans="1:31" x14ac:dyDescent="0.25">
      <c r="A4066" s="2"/>
      <c r="B4066" s="3"/>
      <c r="C4066" s="3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E4066" s="2"/>
    </row>
    <row r="4067" spans="1:31" x14ac:dyDescent="0.25">
      <c r="A4067" s="2"/>
      <c r="B4067" s="3"/>
      <c r="C4067" s="3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E4067" s="2"/>
    </row>
    <row r="4068" spans="1:31" x14ac:dyDescent="0.25">
      <c r="A4068" s="2"/>
      <c r="B4068" s="3"/>
      <c r="C4068" s="3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E4068" s="2"/>
    </row>
    <row r="4069" spans="1:31" x14ac:dyDescent="0.25">
      <c r="A4069" s="2"/>
      <c r="B4069" s="3"/>
      <c r="C4069" s="3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E4069" s="2"/>
    </row>
    <row r="4070" spans="1:31" x14ac:dyDescent="0.25">
      <c r="A4070" s="2"/>
      <c r="B4070" s="3"/>
      <c r="C4070" s="3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E4070" s="2"/>
    </row>
    <row r="4071" spans="1:31" x14ac:dyDescent="0.25">
      <c r="A4071" s="2"/>
      <c r="B4071" s="3"/>
      <c r="C4071" s="3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E4071" s="2"/>
    </row>
    <row r="4072" spans="1:31" x14ac:dyDescent="0.25">
      <c r="A4072" s="2"/>
      <c r="B4072" s="3"/>
      <c r="C4072" s="3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E4072" s="2"/>
    </row>
    <row r="4073" spans="1:31" x14ac:dyDescent="0.25">
      <c r="A4073" s="2"/>
      <c r="B4073" s="3"/>
      <c r="C4073" s="3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E4073" s="2"/>
    </row>
    <row r="4074" spans="1:31" x14ac:dyDescent="0.25">
      <c r="A4074" s="2"/>
      <c r="B4074" s="3"/>
      <c r="C4074" s="3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E4074" s="2"/>
    </row>
    <row r="4075" spans="1:31" x14ac:dyDescent="0.25">
      <c r="A4075" s="2"/>
      <c r="B4075" s="3"/>
      <c r="C4075" s="3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E4075" s="2"/>
    </row>
    <row r="4076" spans="1:31" x14ac:dyDescent="0.25">
      <c r="A4076" s="2"/>
      <c r="B4076" s="3"/>
      <c r="C4076" s="3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E4076" s="2"/>
    </row>
    <row r="4077" spans="1:31" x14ac:dyDescent="0.25">
      <c r="A4077" s="2"/>
      <c r="B4077" s="3"/>
      <c r="C4077" s="3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E4077" s="2"/>
    </row>
    <row r="4078" spans="1:31" x14ac:dyDescent="0.25">
      <c r="A4078" s="2"/>
      <c r="B4078" s="3"/>
      <c r="C4078" s="3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E4078" s="2"/>
    </row>
    <row r="4079" spans="1:31" x14ac:dyDescent="0.25">
      <c r="A4079" s="2"/>
      <c r="B4079" s="3"/>
      <c r="C4079" s="3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E4079" s="2"/>
    </row>
    <row r="4080" spans="1:31" x14ac:dyDescent="0.25">
      <c r="A4080" s="2"/>
      <c r="B4080" s="3"/>
      <c r="C4080" s="3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E4080" s="2"/>
    </row>
    <row r="4081" spans="1:31" x14ac:dyDescent="0.25">
      <c r="A4081" s="2"/>
      <c r="B4081" s="3"/>
      <c r="C4081" s="3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E4081" s="2"/>
    </row>
    <row r="4082" spans="1:31" x14ac:dyDescent="0.25">
      <c r="A4082" s="2"/>
      <c r="B4082" s="3"/>
      <c r="C4082" s="3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E4082" s="2"/>
    </row>
    <row r="4083" spans="1:31" x14ac:dyDescent="0.25">
      <c r="A4083" s="2"/>
      <c r="B4083" s="3"/>
      <c r="C4083" s="3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E4083" s="2"/>
    </row>
    <row r="4084" spans="1:31" x14ac:dyDescent="0.25">
      <c r="A4084" s="2"/>
      <c r="B4084" s="3"/>
      <c r="C4084" s="3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E4084" s="2"/>
    </row>
    <row r="4085" spans="1:31" x14ac:dyDescent="0.25">
      <c r="A4085" s="2"/>
      <c r="B4085" s="3"/>
      <c r="C4085" s="3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E4085" s="2"/>
    </row>
    <row r="4086" spans="1:31" x14ac:dyDescent="0.25">
      <c r="A4086" s="2"/>
      <c r="B4086" s="3"/>
      <c r="C4086" s="3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E4086" s="2"/>
    </row>
    <row r="4087" spans="1:31" x14ac:dyDescent="0.25">
      <c r="A4087" s="2"/>
      <c r="B4087" s="3"/>
      <c r="C4087" s="3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E4087" s="2"/>
    </row>
    <row r="4088" spans="1:31" x14ac:dyDescent="0.25">
      <c r="A4088" s="2"/>
      <c r="B4088" s="3"/>
      <c r="C4088" s="3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E4088" s="2"/>
    </row>
    <row r="4089" spans="1:31" x14ac:dyDescent="0.25">
      <c r="A4089" s="2"/>
      <c r="B4089" s="3"/>
      <c r="C4089" s="3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E4089" s="2"/>
    </row>
    <row r="4090" spans="1:31" x14ac:dyDescent="0.25">
      <c r="A4090" s="2"/>
      <c r="B4090" s="3"/>
      <c r="C4090" s="3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E4090" s="2"/>
    </row>
    <row r="4091" spans="1:31" x14ac:dyDescent="0.25">
      <c r="A4091" s="2"/>
      <c r="B4091" s="3"/>
      <c r="C4091" s="3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E4091" s="2"/>
    </row>
    <row r="4092" spans="1:31" x14ac:dyDescent="0.25">
      <c r="A4092" s="2"/>
      <c r="B4092" s="3"/>
      <c r="C4092" s="3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E4092" s="2"/>
    </row>
    <row r="4093" spans="1:31" x14ac:dyDescent="0.25">
      <c r="A4093" s="2"/>
      <c r="B4093" s="3"/>
      <c r="C4093" s="3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E4093" s="2"/>
    </row>
    <row r="4094" spans="1:31" x14ac:dyDescent="0.25">
      <c r="A4094" s="2"/>
      <c r="B4094" s="3"/>
      <c r="C4094" s="3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E4094" s="2"/>
    </row>
    <row r="4095" spans="1:31" x14ac:dyDescent="0.25">
      <c r="A4095" s="2"/>
      <c r="B4095" s="3"/>
      <c r="C4095" s="3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E4095" s="2"/>
    </row>
    <row r="4096" spans="1:31" x14ac:dyDescent="0.25">
      <c r="A4096" s="2"/>
      <c r="B4096" s="3"/>
      <c r="C4096" s="3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E4096" s="2"/>
    </row>
    <row r="4097" spans="1:31" x14ac:dyDescent="0.25">
      <c r="A4097" s="2"/>
      <c r="B4097" s="3"/>
      <c r="C4097" s="3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E4097" s="2"/>
    </row>
    <row r="4098" spans="1:31" x14ac:dyDescent="0.25">
      <c r="A4098" s="2"/>
      <c r="B4098" s="3"/>
      <c r="C4098" s="3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E4098" s="2"/>
    </row>
    <row r="4099" spans="1:31" x14ac:dyDescent="0.25">
      <c r="A4099" s="2"/>
      <c r="B4099" s="3"/>
      <c r="C4099" s="3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E4099" s="2"/>
    </row>
    <row r="4100" spans="1:31" x14ac:dyDescent="0.25">
      <c r="A4100" s="2"/>
      <c r="B4100" s="3"/>
      <c r="C4100" s="3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E4100" s="2"/>
    </row>
    <row r="4101" spans="1:31" x14ac:dyDescent="0.25">
      <c r="A4101" s="2"/>
      <c r="B4101" s="3"/>
      <c r="C4101" s="3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E4101" s="2"/>
    </row>
    <row r="4102" spans="1:31" x14ac:dyDescent="0.25">
      <c r="A4102" s="2"/>
      <c r="B4102" s="3"/>
      <c r="C4102" s="3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E4102" s="2"/>
    </row>
    <row r="4103" spans="1:31" x14ac:dyDescent="0.25">
      <c r="A4103" s="2"/>
      <c r="B4103" s="3"/>
      <c r="C4103" s="3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E4103" s="2"/>
    </row>
    <row r="4104" spans="1:31" x14ac:dyDescent="0.25">
      <c r="A4104" s="2"/>
      <c r="B4104" s="3"/>
      <c r="C4104" s="3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E4104" s="2"/>
    </row>
    <row r="4105" spans="1:31" x14ac:dyDescent="0.25">
      <c r="A4105" s="2"/>
      <c r="B4105" s="3"/>
      <c r="C4105" s="3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E4105" s="2"/>
    </row>
    <row r="4106" spans="1:31" x14ac:dyDescent="0.25">
      <c r="A4106" s="2"/>
      <c r="B4106" s="3"/>
      <c r="C4106" s="3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E4106" s="2"/>
    </row>
    <row r="4107" spans="1:31" x14ac:dyDescent="0.25">
      <c r="A4107" s="2"/>
      <c r="B4107" s="3"/>
      <c r="C4107" s="3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E4107" s="2"/>
    </row>
    <row r="4108" spans="1:31" x14ac:dyDescent="0.25">
      <c r="A4108" s="2"/>
      <c r="B4108" s="3"/>
      <c r="C4108" s="3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E4108" s="2"/>
    </row>
    <row r="4109" spans="1:31" x14ac:dyDescent="0.25">
      <c r="A4109" s="2"/>
      <c r="B4109" s="3"/>
      <c r="C4109" s="3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E4109" s="2"/>
    </row>
    <row r="4110" spans="1:31" x14ac:dyDescent="0.25">
      <c r="A4110" s="2"/>
      <c r="B4110" s="3"/>
      <c r="C4110" s="3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E4110" s="2"/>
    </row>
    <row r="4111" spans="1:31" x14ac:dyDescent="0.25">
      <c r="A4111" s="2"/>
      <c r="B4111" s="3"/>
      <c r="C4111" s="3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E4111" s="2"/>
    </row>
    <row r="4112" spans="1:31" x14ac:dyDescent="0.25">
      <c r="A4112" s="2"/>
      <c r="B4112" s="3"/>
      <c r="C4112" s="3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E4112" s="2"/>
    </row>
    <row r="4113" spans="1:31" x14ac:dyDescent="0.25">
      <c r="A4113" s="2"/>
      <c r="B4113" s="3"/>
      <c r="C4113" s="3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E4113" s="2"/>
    </row>
    <row r="4114" spans="1:31" x14ac:dyDescent="0.25">
      <c r="A4114" s="2"/>
      <c r="B4114" s="3"/>
      <c r="C4114" s="3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E4114" s="2"/>
    </row>
    <row r="4115" spans="1:31" x14ac:dyDescent="0.25">
      <c r="A4115" s="2"/>
      <c r="B4115" s="3"/>
      <c r="C4115" s="3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E4115" s="2"/>
    </row>
    <row r="4116" spans="1:31" x14ac:dyDescent="0.25">
      <c r="A4116" s="2"/>
      <c r="B4116" s="3"/>
      <c r="C4116" s="3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E4116" s="2"/>
    </row>
    <row r="4117" spans="1:31" x14ac:dyDescent="0.25">
      <c r="A4117" s="2"/>
      <c r="B4117" s="3"/>
      <c r="C4117" s="3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E4117" s="2"/>
    </row>
    <row r="4118" spans="1:31" x14ac:dyDescent="0.25">
      <c r="A4118" s="2"/>
      <c r="B4118" s="3"/>
      <c r="C4118" s="3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E4118" s="2"/>
    </row>
    <row r="4119" spans="1:31" x14ac:dyDescent="0.25">
      <c r="A4119" s="2"/>
      <c r="B4119" s="3"/>
      <c r="C4119" s="3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E4119" s="2"/>
    </row>
    <row r="4120" spans="1:31" x14ac:dyDescent="0.25">
      <c r="A4120" s="2"/>
      <c r="B4120" s="3"/>
      <c r="C4120" s="3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E4120" s="2"/>
    </row>
    <row r="4121" spans="1:31" x14ac:dyDescent="0.25">
      <c r="A4121" s="2"/>
      <c r="B4121" s="3"/>
      <c r="C4121" s="3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E4121" s="2"/>
    </row>
    <row r="4122" spans="1:31" x14ac:dyDescent="0.25">
      <c r="A4122" s="2"/>
      <c r="B4122" s="3"/>
      <c r="C4122" s="3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E4122" s="2"/>
    </row>
    <row r="4123" spans="1:31" x14ac:dyDescent="0.25">
      <c r="A4123" s="2"/>
      <c r="B4123" s="3"/>
      <c r="C4123" s="3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E4123" s="2"/>
    </row>
    <row r="4124" spans="1:31" x14ac:dyDescent="0.25">
      <c r="A4124" s="2"/>
      <c r="B4124" s="3"/>
      <c r="C4124" s="3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E4124" s="2"/>
    </row>
    <row r="4125" spans="1:31" x14ac:dyDescent="0.25">
      <c r="A4125" s="2"/>
      <c r="B4125" s="3"/>
      <c r="C4125" s="3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E4125" s="2"/>
    </row>
    <row r="4126" spans="1:31" x14ac:dyDescent="0.25">
      <c r="A4126" s="2"/>
      <c r="B4126" s="3"/>
      <c r="C4126" s="3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E4126" s="2"/>
    </row>
    <row r="4127" spans="1:31" x14ac:dyDescent="0.25">
      <c r="A4127" s="2"/>
      <c r="B4127" s="3"/>
      <c r="C4127" s="3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E4127" s="2"/>
    </row>
    <row r="4128" spans="1:31" x14ac:dyDescent="0.25">
      <c r="A4128" s="2"/>
      <c r="B4128" s="3"/>
      <c r="C4128" s="3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E4128" s="2"/>
    </row>
    <row r="4129" spans="1:31" x14ac:dyDescent="0.25">
      <c r="A4129" s="2"/>
      <c r="B4129" s="3"/>
      <c r="C4129" s="3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E4129" s="2"/>
    </row>
    <row r="4130" spans="1:31" x14ac:dyDescent="0.25">
      <c r="A4130" s="2"/>
      <c r="B4130" s="3"/>
      <c r="C4130" s="3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E4130" s="2"/>
    </row>
    <row r="4131" spans="1:31" x14ac:dyDescent="0.25">
      <c r="A4131" s="2"/>
      <c r="B4131" s="3"/>
      <c r="C4131" s="3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E4131" s="2"/>
    </row>
    <row r="4132" spans="1:31" x14ac:dyDescent="0.25">
      <c r="A4132" s="2"/>
      <c r="B4132" s="3"/>
      <c r="C4132" s="3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E4132" s="2"/>
    </row>
    <row r="4133" spans="1:31" x14ac:dyDescent="0.25">
      <c r="A4133" s="2"/>
      <c r="B4133" s="3"/>
      <c r="C4133" s="3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E4133" s="2"/>
    </row>
    <row r="4134" spans="1:31" x14ac:dyDescent="0.25">
      <c r="A4134" s="2"/>
      <c r="B4134" s="3"/>
      <c r="C4134" s="3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E4134" s="2"/>
    </row>
    <row r="4135" spans="1:31" x14ac:dyDescent="0.25">
      <c r="A4135" s="2"/>
      <c r="B4135" s="3"/>
      <c r="C4135" s="3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E4135" s="2"/>
    </row>
    <row r="4136" spans="1:31" x14ac:dyDescent="0.25">
      <c r="A4136" s="2"/>
      <c r="B4136" s="3"/>
      <c r="C4136" s="3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E4136" s="2"/>
    </row>
    <row r="4137" spans="1:31" x14ac:dyDescent="0.25">
      <c r="A4137" s="2"/>
      <c r="B4137" s="3"/>
      <c r="C4137" s="3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E4137" s="2"/>
    </row>
    <row r="4138" spans="1:31" x14ac:dyDescent="0.25">
      <c r="A4138" s="2"/>
      <c r="B4138" s="3"/>
      <c r="C4138" s="3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E4138" s="2"/>
    </row>
    <row r="4139" spans="1:31" x14ac:dyDescent="0.25">
      <c r="A4139" s="2"/>
      <c r="B4139" s="3"/>
      <c r="C4139" s="3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E4139" s="2"/>
    </row>
    <row r="4140" spans="1:31" x14ac:dyDescent="0.25">
      <c r="A4140" s="2"/>
      <c r="B4140" s="3"/>
      <c r="C4140" s="3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E4140" s="2"/>
    </row>
    <row r="4141" spans="1:31" x14ac:dyDescent="0.25">
      <c r="A4141" s="2"/>
      <c r="B4141" s="3"/>
      <c r="C4141" s="3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E4141" s="2"/>
    </row>
    <row r="4142" spans="1:31" x14ac:dyDescent="0.25">
      <c r="A4142" s="2"/>
      <c r="B4142" s="3"/>
      <c r="C4142" s="3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E4142" s="2"/>
    </row>
    <row r="4143" spans="1:31" x14ac:dyDescent="0.25">
      <c r="A4143" s="2"/>
      <c r="B4143" s="3"/>
      <c r="C4143" s="3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E4143" s="2"/>
    </row>
    <row r="4144" spans="1:31" x14ac:dyDescent="0.25">
      <c r="A4144" s="2"/>
      <c r="B4144" s="3"/>
      <c r="C4144" s="3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E4144" s="2"/>
    </row>
    <row r="4145" spans="1:31" x14ac:dyDescent="0.25">
      <c r="A4145" s="2"/>
      <c r="B4145" s="3"/>
      <c r="C4145" s="3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E4145" s="2"/>
    </row>
    <row r="4146" spans="1:31" x14ac:dyDescent="0.25">
      <c r="A4146" s="2"/>
      <c r="B4146" s="3"/>
      <c r="C4146" s="3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E4146" s="2"/>
    </row>
    <row r="4147" spans="1:31" x14ac:dyDescent="0.25">
      <c r="A4147" s="2"/>
      <c r="B4147" s="3"/>
      <c r="C4147" s="3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E4147" s="2"/>
    </row>
    <row r="4148" spans="1:31" x14ac:dyDescent="0.25">
      <c r="A4148" s="2"/>
      <c r="B4148" s="3"/>
      <c r="C4148" s="3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E4148" s="2"/>
    </row>
    <row r="4149" spans="1:31" x14ac:dyDescent="0.25">
      <c r="A4149" s="2"/>
      <c r="B4149" s="3"/>
      <c r="C4149" s="3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E4149" s="2"/>
    </row>
    <row r="4150" spans="1:31" x14ac:dyDescent="0.25">
      <c r="A4150" s="2"/>
      <c r="B4150" s="3"/>
      <c r="C4150" s="3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E4150" s="2"/>
    </row>
    <row r="4151" spans="1:31" x14ac:dyDescent="0.25">
      <c r="A4151" s="2"/>
      <c r="B4151" s="3"/>
      <c r="C4151" s="3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E4151" s="2"/>
    </row>
    <row r="4152" spans="1:31" x14ac:dyDescent="0.25">
      <c r="A4152" s="2"/>
      <c r="B4152" s="3"/>
      <c r="C4152" s="3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E4152" s="2"/>
    </row>
    <row r="4153" spans="1:31" x14ac:dyDescent="0.25">
      <c r="A4153" s="2"/>
      <c r="B4153" s="3"/>
      <c r="C4153" s="3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E4153" s="2"/>
    </row>
    <row r="4154" spans="1:31" x14ac:dyDescent="0.25">
      <c r="A4154" s="2"/>
      <c r="B4154" s="3"/>
      <c r="C4154" s="3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E4154" s="2"/>
    </row>
    <row r="4155" spans="1:31" x14ac:dyDescent="0.25">
      <c r="A4155" s="2"/>
      <c r="B4155" s="3"/>
      <c r="C4155" s="3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E4155" s="2"/>
    </row>
    <row r="4156" spans="1:31" x14ac:dyDescent="0.25">
      <c r="A4156" s="2"/>
      <c r="B4156" s="3"/>
      <c r="C4156" s="3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E4156" s="2"/>
    </row>
    <row r="4157" spans="1:31" x14ac:dyDescent="0.25">
      <c r="A4157" s="2"/>
      <c r="B4157" s="3"/>
      <c r="C4157" s="3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E4157" s="2"/>
    </row>
    <row r="4158" spans="1:31" x14ac:dyDescent="0.25">
      <c r="A4158" s="2"/>
      <c r="B4158" s="3"/>
      <c r="C4158" s="3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E4158" s="2"/>
    </row>
    <row r="4159" spans="1:31" x14ac:dyDescent="0.25">
      <c r="A4159" s="2"/>
      <c r="B4159" s="3"/>
      <c r="C4159" s="3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E4159" s="2"/>
    </row>
    <row r="4160" spans="1:31" x14ac:dyDescent="0.25">
      <c r="A4160" s="2"/>
      <c r="B4160" s="3"/>
      <c r="C4160" s="3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E4160" s="2"/>
    </row>
    <row r="4161" spans="1:31" x14ac:dyDescent="0.25">
      <c r="A4161" s="2"/>
      <c r="B4161" s="3"/>
      <c r="C4161" s="3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E4161" s="2"/>
    </row>
    <row r="4162" spans="1:31" x14ac:dyDescent="0.25">
      <c r="A4162" s="2"/>
      <c r="B4162" s="3"/>
      <c r="C4162" s="3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E4162" s="2"/>
    </row>
    <row r="4163" spans="1:31" x14ac:dyDescent="0.25">
      <c r="A4163" s="2"/>
      <c r="B4163" s="3"/>
      <c r="C4163" s="3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E4163" s="2"/>
    </row>
    <row r="4164" spans="1:31" x14ac:dyDescent="0.25">
      <c r="A4164" s="2"/>
      <c r="B4164" s="3"/>
      <c r="C4164" s="3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E4164" s="2"/>
    </row>
    <row r="4165" spans="1:31" x14ac:dyDescent="0.25">
      <c r="A4165" s="2"/>
      <c r="B4165" s="3"/>
      <c r="C4165" s="3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E4165" s="2"/>
    </row>
    <row r="4166" spans="1:31" x14ac:dyDescent="0.25">
      <c r="A4166" s="2"/>
      <c r="B4166" s="3"/>
      <c r="C4166" s="3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E4166" s="2"/>
    </row>
    <row r="4167" spans="1:31" x14ac:dyDescent="0.25">
      <c r="A4167" s="2"/>
      <c r="B4167" s="3"/>
      <c r="C4167" s="3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E4167" s="2"/>
    </row>
    <row r="4168" spans="1:31" x14ac:dyDescent="0.25">
      <c r="A4168" s="2"/>
      <c r="B4168" s="3"/>
      <c r="C4168" s="3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E4168" s="2"/>
    </row>
    <row r="4169" spans="1:31" x14ac:dyDescent="0.25">
      <c r="A4169" s="2"/>
      <c r="B4169" s="3"/>
      <c r="C4169" s="3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E4169" s="2"/>
    </row>
    <row r="4170" spans="1:31" x14ac:dyDescent="0.25">
      <c r="A4170" s="2"/>
      <c r="B4170" s="3"/>
      <c r="C4170" s="3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E4170" s="2"/>
    </row>
    <row r="4171" spans="1:31" x14ac:dyDescent="0.25">
      <c r="A4171" s="2"/>
      <c r="B4171" s="3"/>
      <c r="C4171" s="3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E4171" s="2"/>
    </row>
    <row r="4172" spans="1:31" x14ac:dyDescent="0.25">
      <c r="A4172" s="2"/>
      <c r="B4172" s="3"/>
      <c r="C4172" s="3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E4172" s="2"/>
    </row>
    <row r="4173" spans="1:31" x14ac:dyDescent="0.25">
      <c r="A4173" s="2"/>
      <c r="B4173" s="3"/>
      <c r="C4173" s="3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E4173" s="2"/>
    </row>
    <row r="4174" spans="1:31" x14ac:dyDescent="0.25">
      <c r="A4174" s="2"/>
      <c r="B4174" s="3"/>
      <c r="C4174" s="3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E4174" s="2"/>
    </row>
    <row r="4175" spans="1:31" x14ac:dyDescent="0.25">
      <c r="A4175" s="2"/>
      <c r="B4175" s="3"/>
      <c r="C4175" s="3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E4175" s="2"/>
    </row>
    <row r="4176" spans="1:31" x14ac:dyDescent="0.25">
      <c r="A4176" s="2"/>
      <c r="B4176" s="3"/>
      <c r="C4176" s="3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E4176" s="2"/>
    </row>
    <row r="4177" spans="1:31" x14ac:dyDescent="0.25">
      <c r="A4177" s="2"/>
      <c r="B4177" s="3"/>
      <c r="C4177" s="3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E4177" s="2"/>
    </row>
    <row r="4178" spans="1:31" x14ac:dyDescent="0.25">
      <c r="A4178" s="2"/>
      <c r="B4178" s="3"/>
      <c r="C4178" s="3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E4178" s="2"/>
    </row>
    <row r="4179" spans="1:31" x14ac:dyDescent="0.25">
      <c r="A4179" s="2"/>
      <c r="B4179" s="3"/>
      <c r="C4179" s="3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E4179" s="2"/>
    </row>
    <row r="4180" spans="1:31" x14ac:dyDescent="0.25">
      <c r="A4180" s="2"/>
      <c r="B4180" s="3"/>
      <c r="C4180" s="3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E4180" s="2"/>
    </row>
    <row r="4181" spans="1:31" x14ac:dyDescent="0.25">
      <c r="A4181" s="2"/>
      <c r="B4181" s="3"/>
      <c r="C4181" s="3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E4181" s="2"/>
    </row>
    <row r="4182" spans="1:31" x14ac:dyDescent="0.25">
      <c r="A4182" s="2"/>
      <c r="B4182" s="3"/>
      <c r="C4182" s="3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E4182" s="2"/>
    </row>
    <row r="4183" spans="1:31" x14ac:dyDescent="0.25">
      <c r="A4183" s="2"/>
      <c r="B4183" s="3"/>
      <c r="C4183" s="3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E4183" s="2"/>
    </row>
    <row r="4184" spans="1:31" x14ac:dyDescent="0.25">
      <c r="A4184" s="2"/>
      <c r="B4184" s="3"/>
      <c r="C4184" s="3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E4184" s="2"/>
    </row>
    <row r="4185" spans="1:31" x14ac:dyDescent="0.25">
      <c r="A4185" s="2"/>
      <c r="B4185" s="3"/>
      <c r="C4185" s="3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E4185" s="2"/>
    </row>
    <row r="4186" spans="1:31" x14ac:dyDescent="0.25">
      <c r="A4186" s="2"/>
      <c r="B4186" s="3"/>
      <c r="C4186" s="3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E4186" s="2"/>
    </row>
    <row r="4187" spans="1:31" x14ac:dyDescent="0.25">
      <c r="A4187" s="2"/>
      <c r="B4187" s="3"/>
      <c r="C4187" s="3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E4187" s="2"/>
    </row>
    <row r="4188" spans="1:31" x14ac:dyDescent="0.25">
      <c r="A4188" s="2"/>
      <c r="B4188" s="3"/>
      <c r="C4188" s="3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E4188" s="2"/>
    </row>
    <row r="4189" spans="1:31" x14ac:dyDescent="0.25">
      <c r="A4189" s="2"/>
      <c r="B4189" s="3"/>
      <c r="C4189" s="3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E4189" s="2"/>
    </row>
    <row r="4190" spans="1:31" x14ac:dyDescent="0.25">
      <c r="A4190" s="2"/>
      <c r="B4190" s="3"/>
      <c r="C4190" s="3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E4190" s="2"/>
    </row>
    <row r="4191" spans="1:31" x14ac:dyDescent="0.25">
      <c r="A4191" s="2"/>
      <c r="B4191" s="3"/>
      <c r="C4191" s="3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E4191" s="2"/>
    </row>
    <row r="4192" spans="1:31" x14ac:dyDescent="0.25">
      <c r="A4192" s="2"/>
      <c r="B4192" s="3"/>
      <c r="C4192" s="3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E4192" s="2"/>
    </row>
    <row r="4193" spans="1:31" x14ac:dyDescent="0.25">
      <c r="A4193" s="2"/>
      <c r="B4193" s="3"/>
      <c r="C4193" s="3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E4193" s="2"/>
    </row>
    <row r="4194" spans="1:31" x14ac:dyDescent="0.25">
      <c r="A4194" s="2"/>
      <c r="B4194" s="3"/>
      <c r="C4194" s="3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E4194" s="2"/>
    </row>
    <row r="4195" spans="1:31" x14ac:dyDescent="0.25">
      <c r="A4195" s="2"/>
      <c r="B4195" s="3"/>
      <c r="C4195" s="3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E4195" s="2"/>
    </row>
    <row r="4196" spans="1:31" x14ac:dyDescent="0.25">
      <c r="A4196" s="2"/>
      <c r="B4196" s="3"/>
      <c r="C4196" s="3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E4196" s="2"/>
    </row>
    <row r="4197" spans="1:31" x14ac:dyDescent="0.25">
      <c r="A4197" s="2"/>
      <c r="B4197" s="3"/>
      <c r="C4197" s="3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E4197" s="2"/>
    </row>
    <row r="4198" spans="1:31" x14ac:dyDescent="0.25">
      <c r="A4198" s="2"/>
      <c r="B4198" s="3"/>
      <c r="C4198" s="3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E4198" s="2"/>
    </row>
    <row r="4199" spans="1:31" x14ac:dyDescent="0.25">
      <c r="A4199" s="2"/>
      <c r="B4199" s="3"/>
      <c r="C4199" s="3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E4199" s="2"/>
    </row>
    <row r="4200" spans="1:31" x14ac:dyDescent="0.25">
      <c r="A4200" s="2"/>
      <c r="B4200" s="3"/>
      <c r="C4200" s="3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E4200" s="2"/>
    </row>
    <row r="4201" spans="1:31" x14ac:dyDescent="0.25">
      <c r="A4201" s="2"/>
      <c r="B4201" s="3"/>
      <c r="C4201" s="3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E4201" s="2"/>
    </row>
    <row r="4202" spans="1:31" x14ac:dyDescent="0.25">
      <c r="A4202" s="2"/>
      <c r="B4202" s="3"/>
      <c r="C4202" s="3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E4202" s="2"/>
    </row>
    <row r="4203" spans="1:31" x14ac:dyDescent="0.25">
      <c r="A4203" s="2"/>
      <c r="B4203" s="3"/>
      <c r="C4203" s="3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E4203" s="2"/>
    </row>
    <row r="4204" spans="1:31" x14ac:dyDescent="0.25">
      <c r="A4204" s="2"/>
      <c r="B4204" s="3"/>
      <c r="C4204" s="3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E4204" s="2"/>
    </row>
    <row r="4205" spans="1:31" x14ac:dyDescent="0.25">
      <c r="A4205" s="2"/>
      <c r="B4205" s="3"/>
      <c r="C4205" s="3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E4205" s="2"/>
    </row>
    <row r="4206" spans="1:31" x14ac:dyDescent="0.25">
      <c r="A4206" s="2"/>
      <c r="B4206" s="3"/>
      <c r="C4206" s="3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E4206" s="2"/>
    </row>
    <row r="4207" spans="1:31" x14ac:dyDescent="0.25">
      <c r="A4207" s="2"/>
      <c r="B4207" s="3"/>
      <c r="C4207" s="3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E4207" s="2"/>
    </row>
    <row r="4208" spans="1:31" x14ac:dyDescent="0.25">
      <c r="A4208" s="2"/>
      <c r="B4208" s="3"/>
      <c r="C4208" s="3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E4208" s="2"/>
    </row>
    <row r="4209" spans="1:31" x14ac:dyDescent="0.25">
      <c r="A4209" s="2"/>
      <c r="B4209" s="3"/>
      <c r="C4209" s="3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E4209" s="2"/>
    </row>
    <row r="4210" spans="1:31" x14ac:dyDescent="0.25">
      <c r="A4210" s="2"/>
      <c r="B4210" s="3"/>
      <c r="C4210" s="3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E4210" s="2"/>
    </row>
    <row r="4211" spans="1:31" x14ac:dyDescent="0.25">
      <c r="A4211" s="2"/>
      <c r="B4211" s="3"/>
      <c r="C4211" s="3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E4211" s="2"/>
    </row>
    <row r="4212" spans="1:31" x14ac:dyDescent="0.25">
      <c r="A4212" s="2"/>
      <c r="B4212" s="3"/>
      <c r="C4212" s="3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E4212" s="2"/>
    </row>
    <row r="4213" spans="1:31" x14ac:dyDescent="0.25">
      <c r="A4213" s="2"/>
      <c r="B4213" s="3"/>
      <c r="C4213" s="3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E4213" s="2"/>
    </row>
    <row r="4214" spans="1:31" x14ac:dyDescent="0.25">
      <c r="A4214" s="2"/>
      <c r="B4214" s="3"/>
      <c r="C4214" s="3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E4214" s="2"/>
    </row>
    <row r="4215" spans="1:31" x14ac:dyDescent="0.25">
      <c r="A4215" s="2"/>
      <c r="B4215" s="3"/>
      <c r="C4215" s="3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E4215" s="2"/>
    </row>
    <row r="4216" spans="1:31" x14ac:dyDescent="0.25">
      <c r="A4216" s="2"/>
      <c r="B4216" s="3"/>
      <c r="C4216" s="3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E4216" s="2"/>
    </row>
    <row r="4217" spans="1:31" x14ac:dyDescent="0.25">
      <c r="A4217" s="2"/>
      <c r="B4217" s="3"/>
      <c r="C4217" s="3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E4217" s="2"/>
    </row>
    <row r="4218" spans="1:31" x14ac:dyDescent="0.25">
      <c r="A4218" s="2"/>
      <c r="B4218" s="3"/>
      <c r="C4218" s="3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E4218" s="2"/>
    </row>
    <row r="4219" spans="1:31" x14ac:dyDescent="0.25">
      <c r="A4219" s="2"/>
      <c r="B4219" s="3"/>
      <c r="C4219" s="3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E4219" s="2"/>
    </row>
    <row r="4220" spans="1:31" x14ac:dyDescent="0.25">
      <c r="A4220" s="2"/>
      <c r="B4220" s="3"/>
      <c r="C4220" s="3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E4220" s="2"/>
    </row>
    <row r="4221" spans="1:31" x14ac:dyDescent="0.25">
      <c r="A4221" s="2"/>
      <c r="B4221" s="3"/>
      <c r="C4221" s="3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E4221" s="2"/>
    </row>
    <row r="4222" spans="1:31" x14ac:dyDescent="0.25">
      <c r="A4222" s="2"/>
      <c r="B4222" s="3"/>
      <c r="C4222" s="3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E4222" s="2"/>
    </row>
    <row r="4223" spans="1:31" x14ac:dyDescent="0.25">
      <c r="A4223" s="2"/>
      <c r="B4223" s="3"/>
      <c r="C4223" s="3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E4223" s="2"/>
    </row>
    <row r="4224" spans="1:31" x14ac:dyDescent="0.25">
      <c r="A4224" s="2"/>
      <c r="B4224" s="3"/>
      <c r="C4224" s="3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E4224" s="2"/>
    </row>
    <row r="4225" spans="1:31" x14ac:dyDescent="0.25">
      <c r="A4225" s="2"/>
      <c r="B4225" s="3"/>
      <c r="C4225" s="3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E4225" s="2"/>
    </row>
    <row r="4226" spans="1:31" x14ac:dyDescent="0.25">
      <c r="A4226" s="2"/>
      <c r="B4226" s="3"/>
      <c r="C4226" s="3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E4226" s="2"/>
    </row>
    <row r="4227" spans="1:31" x14ac:dyDescent="0.25">
      <c r="A4227" s="2"/>
      <c r="B4227" s="3"/>
      <c r="C4227" s="3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E4227" s="2"/>
    </row>
    <row r="4228" spans="1:31" x14ac:dyDescent="0.25">
      <c r="A4228" s="2"/>
      <c r="B4228" s="3"/>
      <c r="C4228" s="3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E4228" s="2"/>
    </row>
    <row r="4229" spans="1:31" x14ac:dyDescent="0.25">
      <c r="A4229" s="2"/>
      <c r="B4229" s="3"/>
      <c r="C4229" s="3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E4229" s="2"/>
    </row>
    <row r="4230" spans="1:31" x14ac:dyDescent="0.25">
      <c r="A4230" s="2"/>
      <c r="B4230" s="3"/>
      <c r="C4230" s="3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E4230" s="2"/>
    </row>
    <row r="4231" spans="1:31" x14ac:dyDescent="0.25">
      <c r="A4231" s="2"/>
      <c r="B4231" s="3"/>
      <c r="C4231" s="3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E4231" s="2"/>
    </row>
    <row r="4232" spans="1:31" x14ac:dyDescent="0.25">
      <c r="A4232" s="2"/>
      <c r="B4232" s="3"/>
      <c r="C4232" s="3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E4232" s="2"/>
    </row>
    <row r="4233" spans="1:31" x14ac:dyDescent="0.25">
      <c r="A4233" s="2"/>
      <c r="B4233" s="3"/>
      <c r="C4233" s="3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E4233" s="2"/>
    </row>
    <row r="4234" spans="1:31" x14ac:dyDescent="0.25">
      <c r="A4234" s="2"/>
      <c r="B4234" s="3"/>
      <c r="C4234" s="3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E4234" s="2"/>
    </row>
    <row r="4235" spans="1:31" x14ac:dyDescent="0.25">
      <c r="A4235" s="2"/>
      <c r="B4235" s="3"/>
      <c r="C4235" s="3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E4235" s="2"/>
    </row>
    <row r="4236" spans="1:31" x14ac:dyDescent="0.25">
      <c r="A4236" s="2"/>
      <c r="B4236" s="3"/>
      <c r="C4236" s="3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E4236" s="2"/>
    </row>
    <row r="4237" spans="1:31" x14ac:dyDescent="0.25">
      <c r="A4237" s="2"/>
      <c r="B4237" s="3"/>
      <c r="C4237" s="3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E4237" s="2"/>
    </row>
    <row r="4238" spans="1:31" x14ac:dyDescent="0.25">
      <c r="A4238" s="2"/>
      <c r="B4238" s="3"/>
      <c r="C4238" s="3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E4238" s="2"/>
    </row>
    <row r="4239" spans="1:31" x14ac:dyDescent="0.25">
      <c r="A4239" s="2"/>
      <c r="B4239" s="3"/>
      <c r="C4239" s="3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E4239" s="2"/>
    </row>
    <row r="4240" spans="1:31" x14ac:dyDescent="0.25">
      <c r="A4240" s="2"/>
      <c r="B4240" s="3"/>
      <c r="C4240" s="3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E4240" s="2"/>
    </row>
    <row r="4241" spans="1:31" x14ac:dyDescent="0.25">
      <c r="A4241" s="2"/>
      <c r="B4241" s="3"/>
      <c r="C4241" s="3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E4241" s="2"/>
    </row>
    <row r="4242" spans="1:31" x14ac:dyDescent="0.25">
      <c r="A4242" s="2"/>
      <c r="B4242" s="3"/>
      <c r="C4242" s="3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E4242" s="2"/>
    </row>
    <row r="4243" spans="1:31" x14ac:dyDescent="0.25">
      <c r="A4243" s="2"/>
      <c r="B4243" s="3"/>
      <c r="C4243" s="3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E4243" s="2"/>
    </row>
    <row r="4244" spans="1:31" x14ac:dyDescent="0.25">
      <c r="A4244" s="2"/>
      <c r="B4244" s="3"/>
      <c r="C4244" s="3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E4244" s="2"/>
    </row>
    <row r="4245" spans="1:31" x14ac:dyDescent="0.25">
      <c r="A4245" s="2"/>
      <c r="B4245" s="3"/>
      <c r="C4245" s="3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E4245" s="2"/>
    </row>
    <row r="4246" spans="1:31" x14ac:dyDescent="0.25">
      <c r="A4246" s="2"/>
      <c r="B4246" s="3"/>
      <c r="C4246" s="3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E4246" s="2"/>
    </row>
    <row r="4247" spans="1:31" x14ac:dyDescent="0.25">
      <c r="A4247" s="2"/>
      <c r="B4247" s="3"/>
      <c r="C4247" s="3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E4247" s="2"/>
    </row>
    <row r="4248" spans="1:31" x14ac:dyDescent="0.25">
      <c r="A4248" s="2"/>
      <c r="B4248" s="3"/>
      <c r="C4248" s="3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E4248" s="2"/>
    </row>
    <row r="4249" spans="1:31" x14ac:dyDescent="0.25">
      <c r="A4249" s="2"/>
      <c r="B4249" s="3"/>
      <c r="C4249" s="3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E4249" s="2"/>
    </row>
    <row r="4250" spans="1:31" x14ac:dyDescent="0.25">
      <c r="A4250" s="2"/>
      <c r="B4250" s="3"/>
      <c r="C4250" s="3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E4250" s="2"/>
    </row>
    <row r="4251" spans="1:31" x14ac:dyDescent="0.25">
      <c r="A4251" s="2"/>
      <c r="B4251" s="3"/>
      <c r="C4251" s="3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E4251" s="2"/>
    </row>
    <row r="4252" spans="1:31" x14ac:dyDescent="0.25">
      <c r="A4252" s="2"/>
      <c r="B4252" s="3"/>
      <c r="C4252" s="3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E4252" s="2"/>
    </row>
    <row r="4253" spans="1:31" x14ac:dyDescent="0.25">
      <c r="A4253" s="2"/>
      <c r="B4253" s="3"/>
      <c r="C4253" s="3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E4253" s="2"/>
    </row>
    <row r="4254" spans="1:31" x14ac:dyDescent="0.25">
      <c r="A4254" s="2"/>
      <c r="B4254" s="3"/>
      <c r="C4254" s="3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E4254" s="2"/>
    </row>
    <row r="4255" spans="1:31" x14ac:dyDescent="0.25">
      <c r="A4255" s="2"/>
      <c r="B4255" s="3"/>
      <c r="C4255" s="3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E4255" s="2"/>
    </row>
    <row r="4256" spans="1:31" x14ac:dyDescent="0.25">
      <c r="A4256" s="2"/>
      <c r="B4256" s="3"/>
      <c r="C4256" s="3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E4256" s="2"/>
    </row>
    <row r="4257" spans="1:31" x14ac:dyDescent="0.25">
      <c r="A4257" s="2"/>
      <c r="B4257" s="3"/>
      <c r="C4257" s="3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E4257" s="2"/>
    </row>
    <row r="4258" spans="1:31" x14ac:dyDescent="0.25">
      <c r="A4258" s="2"/>
      <c r="B4258" s="3"/>
      <c r="C4258" s="3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E4258" s="2"/>
    </row>
    <row r="4259" spans="1:31" x14ac:dyDescent="0.25">
      <c r="A4259" s="2"/>
      <c r="B4259" s="3"/>
      <c r="C4259" s="3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E4259" s="2"/>
    </row>
    <row r="4260" spans="1:31" x14ac:dyDescent="0.25">
      <c r="A4260" s="2"/>
      <c r="B4260" s="3"/>
      <c r="C4260" s="3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E4260" s="2"/>
    </row>
    <row r="4261" spans="1:31" x14ac:dyDescent="0.25">
      <c r="A4261" s="2"/>
      <c r="B4261" s="3"/>
      <c r="C4261" s="3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E4261" s="2"/>
    </row>
    <row r="4262" spans="1:31" x14ac:dyDescent="0.25">
      <c r="A4262" s="2"/>
      <c r="B4262" s="3"/>
      <c r="C4262" s="3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E4262" s="2"/>
    </row>
    <row r="4263" spans="1:31" x14ac:dyDescent="0.25">
      <c r="A4263" s="2"/>
      <c r="B4263" s="3"/>
      <c r="C4263" s="3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E4263" s="2"/>
    </row>
    <row r="4264" spans="1:31" x14ac:dyDescent="0.25">
      <c r="A4264" s="2"/>
      <c r="B4264" s="3"/>
      <c r="C4264" s="3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E4264" s="2"/>
    </row>
    <row r="4265" spans="1:31" x14ac:dyDescent="0.25">
      <c r="A4265" s="2"/>
      <c r="B4265" s="3"/>
      <c r="C4265" s="3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E4265" s="2"/>
    </row>
    <row r="4266" spans="1:31" x14ac:dyDescent="0.25">
      <c r="A4266" s="2"/>
      <c r="B4266" s="3"/>
      <c r="C4266" s="3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E4266" s="2"/>
    </row>
    <row r="4267" spans="1:31" x14ac:dyDescent="0.25">
      <c r="A4267" s="2"/>
      <c r="B4267" s="3"/>
      <c r="C4267" s="3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E4267" s="2"/>
    </row>
    <row r="4268" spans="1:31" x14ac:dyDescent="0.25">
      <c r="A4268" s="2"/>
      <c r="B4268" s="3"/>
      <c r="C4268" s="3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E4268" s="2"/>
    </row>
    <row r="4269" spans="1:31" x14ac:dyDescent="0.25">
      <c r="A4269" s="2"/>
      <c r="B4269" s="3"/>
      <c r="C4269" s="3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E4269" s="2"/>
    </row>
    <row r="4270" spans="1:31" x14ac:dyDescent="0.25">
      <c r="A4270" s="2"/>
      <c r="B4270" s="3"/>
      <c r="C4270" s="3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E4270" s="2"/>
    </row>
    <row r="4271" spans="1:31" x14ac:dyDescent="0.25">
      <c r="A4271" s="2"/>
      <c r="B4271" s="3"/>
      <c r="C4271" s="3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E4271" s="2"/>
    </row>
    <row r="4272" spans="1:31" x14ac:dyDescent="0.25">
      <c r="A4272" s="2"/>
      <c r="B4272" s="3"/>
      <c r="C4272" s="3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E4272" s="2"/>
    </row>
    <row r="4273" spans="1:31" x14ac:dyDescent="0.25">
      <c r="A4273" s="2"/>
      <c r="B4273" s="3"/>
      <c r="C4273" s="3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E4273" s="2"/>
    </row>
    <row r="4274" spans="1:31" x14ac:dyDescent="0.25">
      <c r="A4274" s="2"/>
      <c r="B4274" s="3"/>
      <c r="C4274" s="3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E4274" s="2"/>
    </row>
    <row r="4275" spans="1:31" x14ac:dyDescent="0.25">
      <c r="A4275" s="2"/>
      <c r="B4275" s="3"/>
      <c r="C4275" s="3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E4275" s="2"/>
    </row>
    <row r="4276" spans="1:31" x14ac:dyDescent="0.25">
      <c r="A4276" s="2"/>
      <c r="B4276" s="3"/>
      <c r="C4276" s="3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E4276" s="2"/>
    </row>
    <row r="4277" spans="1:31" x14ac:dyDescent="0.25">
      <c r="A4277" s="2"/>
      <c r="B4277" s="3"/>
      <c r="C4277" s="3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E4277" s="2"/>
    </row>
    <row r="4278" spans="1:31" x14ac:dyDescent="0.25">
      <c r="A4278" s="2"/>
      <c r="B4278" s="3"/>
      <c r="C4278" s="3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E4278" s="2"/>
    </row>
    <row r="4279" spans="1:31" x14ac:dyDescent="0.25">
      <c r="A4279" s="2"/>
      <c r="B4279" s="3"/>
      <c r="C4279" s="3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E4279" s="2"/>
    </row>
    <row r="4280" spans="1:31" x14ac:dyDescent="0.25">
      <c r="A4280" s="2"/>
      <c r="B4280" s="3"/>
      <c r="C4280" s="3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E4280" s="2"/>
    </row>
    <row r="4281" spans="1:31" x14ac:dyDescent="0.25">
      <c r="A4281" s="2"/>
      <c r="B4281" s="3"/>
      <c r="C4281" s="3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E4281" s="2"/>
    </row>
    <row r="4282" spans="1:31" x14ac:dyDescent="0.25">
      <c r="A4282" s="2"/>
      <c r="B4282" s="3"/>
      <c r="C4282" s="3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E4282" s="2"/>
    </row>
    <row r="4283" spans="1:31" x14ac:dyDescent="0.25">
      <c r="A4283" s="2"/>
      <c r="B4283" s="3"/>
      <c r="C4283" s="3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E4283" s="2"/>
    </row>
    <row r="4284" spans="1:31" x14ac:dyDescent="0.25">
      <c r="A4284" s="2"/>
      <c r="B4284" s="3"/>
      <c r="C4284" s="3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E4284" s="2"/>
    </row>
    <row r="4285" spans="1:31" x14ac:dyDescent="0.25">
      <c r="A4285" s="2"/>
      <c r="B4285" s="3"/>
      <c r="C4285" s="3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E4285" s="2"/>
    </row>
    <row r="4286" spans="1:31" x14ac:dyDescent="0.25">
      <c r="A4286" s="2"/>
      <c r="B4286" s="3"/>
      <c r="C4286" s="3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E4286" s="2"/>
    </row>
    <row r="4287" spans="1:31" x14ac:dyDescent="0.25">
      <c r="A4287" s="2"/>
      <c r="B4287" s="3"/>
      <c r="C4287" s="3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E4287" s="2"/>
    </row>
    <row r="4288" spans="1:31" x14ac:dyDescent="0.25">
      <c r="A4288" s="2"/>
      <c r="B4288" s="3"/>
      <c r="C4288" s="3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E4288" s="2"/>
    </row>
    <row r="4289" spans="1:31" x14ac:dyDescent="0.25">
      <c r="A4289" s="2"/>
      <c r="B4289" s="3"/>
      <c r="C4289" s="3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E4289" s="2"/>
    </row>
    <row r="4290" spans="1:31" x14ac:dyDescent="0.25">
      <c r="A4290" s="2"/>
      <c r="B4290" s="3"/>
      <c r="C4290" s="3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E4290" s="2"/>
    </row>
    <row r="4291" spans="1:31" x14ac:dyDescent="0.25">
      <c r="A4291" s="2"/>
      <c r="B4291" s="3"/>
      <c r="C4291" s="3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E4291" s="2"/>
    </row>
    <row r="4292" spans="1:31" x14ac:dyDescent="0.25">
      <c r="A4292" s="2"/>
      <c r="B4292" s="3"/>
      <c r="C4292" s="3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E4292" s="2"/>
    </row>
    <row r="4293" spans="1:31" x14ac:dyDescent="0.25">
      <c r="A4293" s="2"/>
      <c r="B4293" s="3"/>
      <c r="C4293" s="3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E4293" s="2"/>
    </row>
    <row r="4294" spans="1:31" x14ac:dyDescent="0.25">
      <c r="A4294" s="2"/>
      <c r="B4294" s="3"/>
      <c r="C4294" s="3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E4294" s="2"/>
    </row>
    <row r="4295" spans="1:31" x14ac:dyDescent="0.25">
      <c r="A4295" s="2"/>
      <c r="B4295" s="3"/>
      <c r="C4295" s="3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E4295" s="2"/>
    </row>
    <row r="4296" spans="1:31" x14ac:dyDescent="0.25">
      <c r="A4296" s="2"/>
      <c r="B4296" s="3"/>
      <c r="C4296" s="3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E4296" s="2"/>
    </row>
    <row r="4297" spans="1:31" x14ac:dyDescent="0.25">
      <c r="A4297" s="2"/>
      <c r="B4297" s="3"/>
      <c r="C4297" s="3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E4297" s="2"/>
    </row>
    <row r="4298" spans="1:31" x14ac:dyDescent="0.25">
      <c r="A4298" s="2"/>
      <c r="B4298" s="3"/>
      <c r="C4298" s="3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E4298" s="2"/>
    </row>
    <row r="4299" spans="1:31" x14ac:dyDescent="0.25">
      <c r="A4299" s="2"/>
      <c r="B4299" s="3"/>
      <c r="C4299" s="3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E4299" s="2"/>
    </row>
    <row r="4300" spans="1:31" x14ac:dyDescent="0.25">
      <c r="A4300" s="2"/>
      <c r="B4300" s="3"/>
      <c r="C4300" s="3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E4300" s="2"/>
    </row>
    <row r="4301" spans="1:31" x14ac:dyDescent="0.25">
      <c r="A4301" s="2"/>
      <c r="B4301" s="3"/>
      <c r="C4301" s="3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E4301" s="2"/>
    </row>
    <row r="4302" spans="1:31" x14ac:dyDescent="0.25">
      <c r="A4302" s="2"/>
      <c r="B4302" s="3"/>
      <c r="C4302" s="3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E4302" s="2"/>
    </row>
    <row r="4303" spans="1:31" x14ac:dyDescent="0.25">
      <c r="A4303" s="2"/>
      <c r="B4303" s="3"/>
      <c r="C4303" s="3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E4303" s="2"/>
    </row>
    <row r="4304" spans="1:31" x14ac:dyDescent="0.25">
      <c r="A4304" s="2"/>
      <c r="B4304" s="3"/>
      <c r="C4304" s="3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E4304" s="2"/>
    </row>
    <row r="4305" spans="1:31" x14ac:dyDescent="0.25">
      <c r="A4305" s="2"/>
      <c r="B4305" s="3"/>
      <c r="C4305" s="3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E4305" s="2"/>
    </row>
    <row r="4306" spans="1:31" x14ac:dyDescent="0.25">
      <c r="A4306" s="2"/>
      <c r="B4306" s="3"/>
      <c r="C4306" s="3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E4306" s="2"/>
    </row>
    <row r="4307" spans="1:31" x14ac:dyDescent="0.25">
      <c r="A4307" s="2"/>
      <c r="B4307" s="3"/>
      <c r="C4307" s="3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E4307" s="2"/>
    </row>
    <row r="4308" spans="1:31" x14ac:dyDescent="0.25">
      <c r="A4308" s="2"/>
      <c r="B4308" s="3"/>
      <c r="C4308" s="3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E4308" s="2"/>
    </row>
    <row r="4309" spans="1:31" x14ac:dyDescent="0.25">
      <c r="A4309" s="2"/>
      <c r="B4309" s="3"/>
      <c r="C4309" s="3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E4309" s="2"/>
    </row>
    <row r="4310" spans="1:31" x14ac:dyDescent="0.25">
      <c r="A4310" s="2"/>
      <c r="B4310" s="3"/>
      <c r="C4310" s="3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E4310" s="2"/>
    </row>
    <row r="4311" spans="1:31" x14ac:dyDescent="0.25">
      <c r="A4311" s="2"/>
      <c r="B4311" s="3"/>
      <c r="C4311" s="3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E4311" s="2"/>
    </row>
    <row r="4312" spans="1:31" x14ac:dyDescent="0.25">
      <c r="A4312" s="2"/>
      <c r="B4312" s="3"/>
      <c r="C4312" s="3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E4312" s="2"/>
    </row>
    <row r="4313" spans="1:31" x14ac:dyDescent="0.25">
      <c r="A4313" s="2"/>
      <c r="B4313" s="3"/>
      <c r="C4313" s="3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E4313" s="2"/>
    </row>
    <row r="4314" spans="1:31" x14ac:dyDescent="0.25">
      <c r="A4314" s="2"/>
      <c r="B4314" s="3"/>
      <c r="C4314" s="3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E4314" s="2"/>
    </row>
    <row r="4315" spans="1:31" x14ac:dyDescent="0.25">
      <c r="A4315" s="2"/>
      <c r="B4315" s="3"/>
      <c r="C4315" s="3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E4315" s="2"/>
    </row>
    <row r="4316" spans="1:31" x14ac:dyDescent="0.25">
      <c r="A4316" s="2"/>
      <c r="B4316" s="3"/>
      <c r="C4316" s="3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E4316" s="2"/>
    </row>
    <row r="4317" spans="1:31" x14ac:dyDescent="0.25">
      <c r="A4317" s="2"/>
      <c r="B4317" s="3"/>
      <c r="C4317" s="3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E4317" s="2"/>
    </row>
    <row r="4318" spans="1:31" x14ac:dyDescent="0.25">
      <c r="A4318" s="2"/>
      <c r="B4318" s="3"/>
      <c r="C4318" s="3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E4318" s="2"/>
    </row>
    <row r="4319" spans="1:31" x14ac:dyDescent="0.25">
      <c r="A4319" s="2"/>
      <c r="B4319" s="3"/>
      <c r="C4319" s="3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E4319" s="2"/>
    </row>
    <row r="4320" spans="1:31" x14ac:dyDescent="0.25">
      <c r="A4320" s="2"/>
      <c r="B4320" s="3"/>
      <c r="C4320" s="3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E4320" s="2"/>
    </row>
    <row r="4321" spans="1:31" x14ac:dyDescent="0.25">
      <c r="A4321" s="2"/>
      <c r="B4321" s="3"/>
      <c r="C4321" s="3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E4321" s="2"/>
    </row>
    <row r="4322" spans="1:31" x14ac:dyDescent="0.25">
      <c r="A4322" s="2"/>
      <c r="B4322" s="3"/>
      <c r="C4322" s="3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E4322" s="2"/>
    </row>
    <row r="4323" spans="1:31" x14ac:dyDescent="0.25">
      <c r="A4323" s="2"/>
      <c r="B4323" s="3"/>
      <c r="C4323" s="3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E4323" s="2"/>
    </row>
    <row r="4324" spans="1:31" x14ac:dyDescent="0.25">
      <c r="A4324" s="2"/>
      <c r="B4324" s="3"/>
      <c r="C4324" s="3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E4324" s="2"/>
    </row>
    <row r="4325" spans="1:31" x14ac:dyDescent="0.25">
      <c r="A4325" s="2"/>
      <c r="B4325" s="3"/>
      <c r="C4325" s="3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E4325" s="2"/>
    </row>
    <row r="4326" spans="1:31" x14ac:dyDescent="0.25">
      <c r="A4326" s="2"/>
      <c r="B4326" s="3"/>
      <c r="C4326" s="3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E4326" s="2"/>
    </row>
    <row r="4327" spans="1:31" x14ac:dyDescent="0.25">
      <c r="A4327" s="2"/>
      <c r="B4327" s="3"/>
      <c r="C4327" s="3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E4327" s="2"/>
    </row>
    <row r="4328" spans="1:31" x14ac:dyDescent="0.25">
      <c r="A4328" s="2"/>
      <c r="B4328" s="3"/>
      <c r="C4328" s="3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E4328" s="2"/>
    </row>
    <row r="4329" spans="1:31" x14ac:dyDescent="0.25">
      <c r="A4329" s="2"/>
      <c r="B4329" s="3"/>
      <c r="C4329" s="3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E4329" s="2"/>
    </row>
    <row r="4330" spans="1:31" x14ac:dyDescent="0.25">
      <c r="A4330" s="2"/>
      <c r="B4330" s="3"/>
      <c r="C4330" s="3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E4330" s="2"/>
    </row>
    <row r="4331" spans="1:31" x14ac:dyDescent="0.25">
      <c r="A4331" s="2"/>
      <c r="B4331" s="3"/>
      <c r="C4331" s="3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E4331" s="2"/>
    </row>
    <row r="4332" spans="1:31" x14ac:dyDescent="0.25">
      <c r="A4332" s="2"/>
      <c r="B4332" s="3"/>
      <c r="C4332" s="3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E4332" s="2"/>
    </row>
    <row r="4333" spans="1:31" x14ac:dyDescent="0.25">
      <c r="A4333" s="2"/>
      <c r="B4333" s="3"/>
      <c r="C4333" s="3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E4333" s="2"/>
    </row>
    <row r="4334" spans="1:31" x14ac:dyDescent="0.25">
      <c r="A4334" s="2"/>
      <c r="B4334" s="3"/>
      <c r="C4334" s="3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E4334" s="2"/>
    </row>
    <row r="4335" spans="1:31" x14ac:dyDescent="0.25">
      <c r="A4335" s="2"/>
      <c r="B4335" s="3"/>
      <c r="C4335" s="3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E4335" s="2"/>
    </row>
    <row r="4336" spans="1:31" x14ac:dyDescent="0.25">
      <c r="A4336" s="2"/>
      <c r="B4336" s="3"/>
      <c r="C4336" s="3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E4336" s="2"/>
    </row>
    <row r="4337" spans="1:31" x14ac:dyDescent="0.25">
      <c r="A4337" s="2"/>
      <c r="B4337" s="3"/>
      <c r="C4337" s="3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E4337" s="2"/>
    </row>
    <row r="4338" spans="1:31" x14ac:dyDescent="0.25">
      <c r="A4338" s="2"/>
      <c r="B4338" s="3"/>
      <c r="C4338" s="3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E4338" s="2"/>
    </row>
    <row r="4339" spans="1:31" x14ac:dyDescent="0.25">
      <c r="A4339" s="2"/>
      <c r="B4339" s="3"/>
      <c r="C4339" s="3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E4339" s="2"/>
    </row>
    <row r="4340" spans="1:31" x14ac:dyDescent="0.25">
      <c r="A4340" s="2"/>
      <c r="B4340" s="3"/>
      <c r="C4340" s="3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E4340" s="2"/>
    </row>
    <row r="4341" spans="1:31" x14ac:dyDescent="0.25">
      <c r="A4341" s="2"/>
      <c r="B4341" s="3"/>
      <c r="C4341" s="3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E4341" s="2"/>
    </row>
    <row r="4342" spans="1:31" x14ac:dyDescent="0.25">
      <c r="A4342" s="2"/>
      <c r="B4342" s="3"/>
      <c r="C4342" s="3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E4342" s="2"/>
    </row>
    <row r="4343" spans="1:31" x14ac:dyDescent="0.25">
      <c r="A4343" s="2"/>
      <c r="B4343" s="3"/>
      <c r="C4343" s="3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E4343" s="2"/>
    </row>
    <row r="4344" spans="1:31" x14ac:dyDescent="0.25">
      <c r="A4344" s="2"/>
      <c r="B4344" s="3"/>
      <c r="C4344" s="3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E4344" s="2"/>
    </row>
    <row r="4345" spans="1:31" x14ac:dyDescent="0.25">
      <c r="A4345" s="2"/>
      <c r="B4345" s="3"/>
      <c r="C4345" s="3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E4345" s="2"/>
    </row>
    <row r="4346" spans="1:31" x14ac:dyDescent="0.25">
      <c r="A4346" s="2"/>
      <c r="B4346" s="3"/>
      <c r="C4346" s="3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E4346" s="2"/>
    </row>
    <row r="4347" spans="1:31" x14ac:dyDescent="0.25">
      <c r="A4347" s="2"/>
      <c r="B4347" s="3"/>
      <c r="C4347" s="3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E4347" s="2"/>
    </row>
    <row r="4348" spans="1:31" x14ac:dyDescent="0.25">
      <c r="A4348" s="2"/>
      <c r="B4348" s="3"/>
      <c r="C4348" s="3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E4348" s="2"/>
    </row>
    <row r="4349" spans="1:31" x14ac:dyDescent="0.25">
      <c r="A4349" s="2"/>
      <c r="B4349" s="3"/>
      <c r="C4349" s="3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E4349" s="2"/>
    </row>
    <row r="4350" spans="1:31" x14ac:dyDescent="0.25">
      <c r="A4350" s="2"/>
      <c r="B4350" s="3"/>
      <c r="C4350" s="3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E4350" s="2"/>
    </row>
    <row r="4351" spans="1:31" x14ac:dyDescent="0.25">
      <c r="A4351" s="2"/>
      <c r="B4351" s="3"/>
      <c r="C4351" s="3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E4351" s="2"/>
    </row>
    <row r="4352" spans="1:31" x14ac:dyDescent="0.25">
      <c r="A4352" s="2"/>
      <c r="B4352" s="3"/>
      <c r="C4352" s="3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E4352" s="2"/>
    </row>
    <row r="4353" spans="1:31" x14ac:dyDescent="0.25">
      <c r="A4353" s="2"/>
      <c r="B4353" s="3"/>
      <c r="C4353" s="3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E4353" s="2"/>
    </row>
    <row r="4354" spans="1:31" x14ac:dyDescent="0.25">
      <c r="A4354" s="2"/>
      <c r="B4354" s="3"/>
      <c r="C4354" s="3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E4354" s="2"/>
    </row>
    <row r="4355" spans="1:31" x14ac:dyDescent="0.25">
      <c r="A4355" s="2"/>
      <c r="B4355" s="3"/>
      <c r="C4355" s="3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E4355" s="2"/>
    </row>
    <row r="4356" spans="1:31" x14ac:dyDescent="0.25">
      <c r="A4356" s="2"/>
      <c r="B4356" s="3"/>
      <c r="C4356" s="3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E4356" s="2"/>
    </row>
    <row r="4357" spans="1:31" x14ac:dyDescent="0.25">
      <c r="A4357" s="2"/>
      <c r="B4357" s="3"/>
      <c r="C4357" s="3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E4357" s="2"/>
    </row>
    <row r="4358" spans="1:31" x14ac:dyDescent="0.25">
      <c r="A4358" s="2"/>
      <c r="B4358" s="3"/>
      <c r="C4358" s="3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E4358" s="2"/>
    </row>
    <row r="4359" spans="1:31" x14ac:dyDescent="0.25">
      <c r="A4359" s="2"/>
      <c r="B4359" s="3"/>
      <c r="C4359" s="3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E4359" s="2"/>
    </row>
    <row r="4360" spans="1:31" x14ac:dyDescent="0.25">
      <c r="A4360" s="2"/>
      <c r="B4360" s="3"/>
      <c r="C4360" s="3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E4360" s="2"/>
    </row>
    <row r="4361" spans="1:31" x14ac:dyDescent="0.25">
      <c r="A4361" s="2"/>
      <c r="B4361" s="3"/>
      <c r="C4361" s="3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E4361" s="2"/>
    </row>
    <row r="4362" spans="1:31" x14ac:dyDescent="0.25">
      <c r="A4362" s="2"/>
      <c r="B4362" s="3"/>
      <c r="C4362" s="3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E4362" s="2"/>
    </row>
    <row r="4363" spans="1:31" x14ac:dyDescent="0.25">
      <c r="A4363" s="2"/>
      <c r="B4363" s="3"/>
      <c r="C4363" s="3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E4363" s="2"/>
    </row>
    <row r="4364" spans="1:31" x14ac:dyDescent="0.25">
      <c r="A4364" s="2"/>
      <c r="B4364" s="3"/>
      <c r="C4364" s="3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E4364" s="2"/>
    </row>
    <row r="4365" spans="1:31" x14ac:dyDescent="0.25">
      <c r="A4365" s="2"/>
      <c r="B4365" s="3"/>
      <c r="C4365" s="3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E4365" s="2"/>
    </row>
    <row r="4366" spans="1:31" x14ac:dyDescent="0.25">
      <c r="A4366" s="2"/>
      <c r="B4366" s="3"/>
      <c r="C4366" s="3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E4366" s="2"/>
    </row>
    <row r="4367" spans="1:31" x14ac:dyDescent="0.25">
      <c r="A4367" s="2"/>
      <c r="B4367" s="3"/>
      <c r="C4367" s="3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E4367" s="2"/>
    </row>
    <row r="4368" spans="1:31" x14ac:dyDescent="0.25">
      <c r="A4368" s="2"/>
      <c r="B4368" s="3"/>
      <c r="C4368" s="3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E4368" s="2"/>
    </row>
    <row r="4369" spans="1:31" x14ac:dyDescent="0.25">
      <c r="A4369" s="2"/>
      <c r="B4369" s="3"/>
      <c r="C4369" s="3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E4369" s="2"/>
    </row>
    <row r="4370" spans="1:31" x14ac:dyDescent="0.25">
      <c r="A4370" s="2"/>
      <c r="B4370" s="3"/>
      <c r="C4370" s="3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E4370" s="2"/>
    </row>
    <row r="4371" spans="1:31" x14ac:dyDescent="0.25">
      <c r="A4371" s="2"/>
      <c r="B4371" s="3"/>
      <c r="C4371" s="3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E4371" s="2"/>
    </row>
    <row r="4372" spans="1:31" x14ac:dyDescent="0.25">
      <c r="A4372" s="2"/>
      <c r="B4372" s="3"/>
      <c r="C4372" s="3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E4372" s="2"/>
    </row>
    <row r="4373" spans="1:31" x14ac:dyDescent="0.25">
      <c r="A4373" s="2"/>
      <c r="B4373" s="3"/>
      <c r="C4373" s="3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E4373" s="2"/>
    </row>
    <row r="4374" spans="1:31" x14ac:dyDescent="0.25">
      <c r="A4374" s="2"/>
      <c r="B4374" s="3"/>
      <c r="C4374" s="3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E4374" s="2"/>
    </row>
    <row r="4375" spans="1:31" x14ac:dyDescent="0.25">
      <c r="A4375" s="2"/>
      <c r="B4375" s="3"/>
      <c r="C4375" s="3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E4375" s="2"/>
    </row>
    <row r="4376" spans="1:31" x14ac:dyDescent="0.25">
      <c r="A4376" s="2"/>
      <c r="B4376" s="3"/>
      <c r="C4376" s="3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E4376" s="2"/>
    </row>
    <row r="4377" spans="1:31" x14ac:dyDescent="0.25">
      <c r="A4377" s="2"/>
      <c r="B4377" s="3"/>
      <c r="C4377" s="3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E4377" s="2"/>
    </row>
    <row r="4378" spans="1:31" x14ac:dyDescent="0.25">
      <c r="A4378" s="2"/>
      <c r="B4378" s="3"/>
      <c r="C4378" s="3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E4378" s="2"/>
    </row>
    <row r="4379" spans="1:31" x14ac:dyDescent="0.25">
      <c r="A4379" s="2"/>
      <c r="B4379" s="3"/>
      <c r="C4379" s="3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E4379" s="2"/>
    </row>
    <row r="4380" spans="1:31" x14ac:dyDescent="0.25">
      <c r="A4380" s="2"/>
      <c r="B4380" s="3"/>
      <c r="C4380" s="3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E4380" s="2"/>
    </row>
    <row r="4381" spans="1:31" x14ac:dyDescent="0.25">
      <c r="A4381" s="2"/>
      <c r="B4381" s="3"/>
      <c r="C4381" s="3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E4381" s="2"/>
    </row>
    <row r="4382" spans="1:31" x14ac:dyDescent="0.25">
      <c r="A4382" s="2"/>
      <c r="B4382" s="3"/>
      <c r="C4382" s="3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E4382" s="2"/>
    </row>
    <row r="4383" spans="1:31" x14ac:dyDescent="0.25">
      <c r="A4383" s="2"/>
      <c r="B4383" s="3"/>
      <c r="C4383" s="3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E4383" s="2"/>
    </row>
    <row r="4384" spans="1:31" x14ac:dyDescent="0.25">
      <c r="A4384" s="2"/>
      <c r="B4384" s="3"/>
      <c r="C4384" s="3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E4384" s="2"/>
    </row>
    <row r="4385" spans="1:31" x14ac:dyDescent="0.25">
      <c r="A4385" s="2"/>
      <c r="B4385" s="3"/>
      <c r="C4385" s="3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E4385" s="2"/>
    </row>
    <row r="4386" spans="1:31" x14ac:dyDescent="0.25">
      <c r="A4386" s="2"/>
      <c r="B4386" s="3"/>
      <c r="C4386" s="3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E4386" s="2"/>
    </row>
    <row r="4387" spans="1:31" x14ac:dyDescent="0.25">
      <c r="A4387" s="2"/>
      <c r="B4387" s="3"/>
      <c r="C4387" s="3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E4387" s="2"/>
    </row>
    <row r="4388" spans="1:31" x14ac:dyDescent="0.25">
      <c r="A4388" s="2"/>
      <c r="B4388" s="3"/>
      <c r="C4388" s="3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E4388" s="2"/>
    </row>
    <row r="4389" spans="1:31" x14ac:dyDescent="0.25">
      <c r="A4389" s="2"/>
      <c r="B4389" s="3"/>
      <c r="C4389" s="3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E4389" s="2"/>
    </row>
    <row r="4390" spans="1:31" x14ac:dyDescent="0.25">
      <c r="A4390" s="2"/>
      <c r="B4390" s="3"/>
      <c r="C4390" s="3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E4390" s="2"/>
    </row>
    <row r="4391" spans="1:31" x14ac:dyDescent="0.25">
      <c r="A4391" s="2"/>
      <c r="B4391" s="3"/>
      <c r="C4391" s="3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E4391" s="2"/>
    </row>
    <row r="4392" spans="1:31" x14ac:dyDescent="0.25">
      <c r="A4392" s="2"/>
      <c r="B4392" s="3"/>
      <c r="C4392" s="3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E4392" s="2"/>
    </row>
    <row r="4393" spans="1:31" x14ac:dyDescent="0.25">
      <c r="A4393" s="2"/>
      <c r="B4393" s="3"/>
      <c r="C4393" s="3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E4393" s="2"/>
    </row>
    <row r="4394" spans="1:31" x14ac:dyDescent="0.25">
      <c r="A4394" s="2"/>
      <c r="B4394" s="3"/>
      <c r="C4394" s="3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E4394" s="2"/>
    </row>
    <row r="4395" spans="1:31" x14ac:dyDescent="0.25">
      <c r="A4395" s="2"/>
      <c r="B4395" s="3"/>
      <c r="C4395" s="3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E4395" s="2"/>
    </row>
    <row r="4396" spans="1:31" x14ac:dyDescent="0.25">
      <c r="A4396" s="2"/>
      <c r="B4396" s="3"/>
      <c r="C4396" s="3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E4396" s="2"/>
    </row>
    <row r="4397" spans="1:31" x14ac:dyDescent="0.25">
      <c r="A4397" s="2"/>
      <c r="B4397" s="3"/>
      <c r="C4397" s="3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E4397" s="2"/>
    </row>
    <row r="4398" spans="1:31" x14ac:dyDescent="0.25">
      <c r="A4398" s="2"/>
      <c r="B4398" s="3"/>
      <c r="C4398" s="3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E4398" s="2"/>
    </row>
    <row r="4399" spans="1:31" x14ac:dyDescent="0.25">
      <c r="A4399" s="2"/>
      <c r="B4399" s="3"/>
      <c r="C4399" s="3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E4399" s="2"/>
    </row>
    <row r="4400" spans="1:31" x14ac:dyDescent="0.25">
      <c r="A4400" s="2"/>
      <c r="B4400" s="3"/>
      <c r="C4400" s="3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E4400" s="2"/>
    </row>
    <row r="4401" spans="1:31" x14ac:dyDescent="0.25">
      <c r="A4401" s="2"/>
      <c r="B4401" s="3"/>
      <c r="C4401" s="3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E4401" s="2"/>
    </row>
    <row r="4402" spans="1:31" x14ac:dyDescent="0.25">
      <c r="A4402" s="2"/>
      <c r="B4402" s="3"/>
      <c r="C4402" s="3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E4402" s="2"/>
    </row>
    <row r="4403" spans="1:31" x14ac:dyDescent="0.25">
      <c r="A4403" s="2"/>
      <c r="B4403" s="3"/>
      <c r="C4403" s="3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E4403" s="2"/>
    </row>
    <row r="4404" spans="1:31" x14ac:dyDescent="0.25">
      <c r="A4404" s="2"/>
      <c r="B4404" s="3"/>
      <c r="C4404" s="3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E4404" s="2"/>
    </row>
    <row r="4405" spans="1:31" x14ac:dyDescent="0.25">
      <c r="A4405" s="2"/>
      <c r="B4405" s="3"/>
      <c r="C4405" s="3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E4405" s="2"/>
    </row>
    <row r="4406" spans="1:31" x14ac:dyDescent="0.25">
      <c r="A4406" s="2"/>
      <c r="B4406" s="3"/>
      <c r="C4406" s="3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E4406" s="2"/>
    </row>
    <row r="4407" spans="1:31" x14ac:dyDescent="0.25">
      <c r="A4407" s="2"/>
      <c r="B4407" s="3"/>
      <c r="C4407" s="3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E4407" s="2"/>
    </row>
    <row r="4408" spans="1:31" x14ac:dyDescent="0.25">
      <c r="A4408" s="2"/>
      <c r="B4408" s="3"/>
      <c r="C4408" s="3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E4408" s="2"/>
    </row>
    <row r="4409" spans="1:31" x14ac:dyDescent="0.25">
      <c r="A4409" s="2"/>
      <c r="B4409" s="3"/>
      <c r="C4409" s="3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E4409" s="2"/>
    </row>
    <row r="4410" spans="1:31" x14ac:dyDescent="0.25">
      <c r="A4410" s="2"/>
      <c r="B4410" s="3"/>
      <c r="C4410" s="3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E4410" s="2"/>
    </row>
    <row r="4411" spans="1:31" x14ac:dyDescent="0.25">
      <c r="A4411" s="2"/>
      <c r="B4411" s="3"/>
      <c r="C4411" s="3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E4411" s="2"/>
    </row>
    <row r="4412" spans="1:31" x14ac:dyDescent="0.25">
      <c r="A4412" s="2"/>
      <c r="B4412" s="3"/>
      <c r="C4412" s="3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E4412" s="2"/>
    </row>
    <row r="4413" spans="1:31" x14ac:dyDescent="0.25">
      <c r="A4413" s="2"/>
      <c r="B4413" s="3"/>
      <c r="C4413" s="3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E4413" s="2"/>
    </row>
    <row r="4414" spans="1:31" x14ac:dyDescent="0.25">
      <c r="A4414" s="2"/>
      <c r="B4414" s="3"/>
      <c r="C4414" s="3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E4414" s="2"/>
    </row>
    <row r="4415" spans="1:31" x14ac:dyDescent="0.25">
      <c r="A4415" s="2"/>
      <c r="B4415" s="3"/>
      <c r="C4415" s="3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E4415" s="2"/>
    </row>
    <row r="4416" spans="1:31" x14ac:dyDescent="0.25">
      <c r="A4416" s="2"/>
      <c r="B4416" s="3"/>
      <c r="C4416" s="3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E4416" s="2"/>
    </row>
    <row r="4417" spans="1:31" x14ac:dyDescent="0.25">
      <c r="A4417" s="2"/>
      <c r="B4417" s="3"/>
      <c r="C4417" s="3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E4417" s="2"/>
    </row>
    <row r="4418" spans="1:31" x14ac:dyDescent="0.25">
      <c r="A4418" s="2"/>
      <c r="B4418" s="3"/>
      <c r="C4418" s="3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E4418" s="2"/>
    </row>
    <row r="4419" spans="1:31" x14ac:dyDescent="0.25">
      <c r="A4419" s="2"/>
      <c r="B4419" s="3"/>
      <c r="C4419" s="3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E4419" s="2"/>
    </row>
    <row r="4420" spans="1:31" x14ac:dyDescent="0.25">
      <c r="A4420" s="2"/>
      <c r="B4420" s="3"/>
      <c r="C4420" s="3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E4420" s="2"/>
    </row>
    <row r="4421" spans="1:31" x14ac:dyDescent="0.25">
      <c r="A4421" s="2"/>
      <c r="B4421" s="3"/>
      <c r="C4421" s="3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E4421" s="2"/>
    </row>
    <row r="4422" spans="1:31" x14ac:dyDescent="0.25">
      <c r="A4422" s="2"/>
      <c r="B4422" s="3"/>
      <c r="C4422" s="3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E4422" s="2"/>
    </row>
    <row r="4423" spans="1:31" x14ac:dyDescent="0.25">
      <c r="A4423" s="2"/>
      <c r="B4423" s="3"/>
      <c r="C4423" s="3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E4423" s="2"/>
    </row>
    <row r="4424" spans="1:31" x14ac:dyDescent="0.25">
      <c r="A4424" s="2"/>
      <c r="B4424" s="3"/>
      <c r="C4424" s="3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E4424" s="2"/>
    </row>
    <row r="4425" spans="1:31" x14ac:dyDescent="0.25">
      <c r="A4425" s="2"/>
      <c r="B4425" s="3"/>
      <c r="C4425" s="3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E4425" s="2"/>
    </row>
    <row r="4426" spans="1:31" x14ac:dyDescent="0.25">
      <c r="A4426" s="2"/>
      <c r="B4426" s="3"/>
      <c r="C4426" s="3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E4426" s="2"/>
    </row>
    <row r="4427" spans="1:31" x14ac:dyDescent="0.25">
      <c r="A4427" s="2"/>
      <c r="B4427" s="3"/>
      <c r="C4427" s="3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E4427" s="2"/>
    </row>
    <row r="4428" spans="1:31" x14ac:dyDescent="0.25">
      <c r="A4428" s="2"/>
      <c r="B4428" s="3"/>
      <c r="C4428" s="3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E4428" s="2"/>
    </row>
    <row r="4429" spans="1:31" x14ac:dyDescent="0.25">
      <c r="A4429" s="2"/>
      <c r="B4429" s="3"/>
      <c r="C4429" s="3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E4429" s="2"/>
    </row>
    <row r="4430" spans="1:31" x14ac:dyDescent="0.25">
      <c r="A4430" s="2"/>
      <c r="B4430" s="3"/>
      <c r="C4430" s="3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E4430" s="2"/>
    </row>
    <row r="4431" spans="1:31" x14ac:dyDescent="0.25">
      <c r="A4431" s="2"/>
      <c r="B4431" s="3"/>
      <c r="C4431" s="3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E4431" s="2"/>
    </row>
    <row r="4432" spans="1:31" x14ac:dyDescent="0.25">
      <c r="A4432" s="2"/>
      <c r="B4432" s="3"/>
      <c r="C4432" s="3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E4432" s="2"/>
    </row>
    <row r="4433" spans="1:31" x14ac:dyDescent="0.25">
      <c r="A4433" s="2"/>
      <c r="B4433" s="3"/>
      <c r="C4433" s="3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E4433" s="2"/>
    </row>
    <row r="4434" spans="1:31" x14ac:dyDescent="0.25">
      <c r="A4434" s="2"/>
      <c r="B4434" s="3"/>
      <c r="C4434" s="3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E4434" s="2"/>
    </row>
    <row r="4435" spans="1:31" x14ac:dyDescent="0.25">
      <c r="A4435" s="2"/>
      <c r="B4435" s="3"/>
      <c r="C4435" s="3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E4435" s="2"/>
    </row>
    <row r="4436" spans="1:31" x14ac:dyDescent="0.25">
      <c r="A4436" s="2"/>
      <c r="B4436" s="3"/>
      <c r="C4436" s="3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E4436" s="2"/>
    </row>
    <row r="4437" spans="1:31" x14ac:dyDescent="0.25">
      <c r="A4437" s="2"/>
      <c r="B4437" s="3"/>
      <c r="C4437" s="3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E4437" s="2"/>
    </row>
    <row r="4438" spans="1:31" x14ac:dyDescent="0.25">
      <c r="A4438" s="2"/>
      <c r="B4438" s="3"/>
      <c r="C4438" s="3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E4438" s="2"/>
    </row>
    <row r="4439" spans="1:31" x14ac:dyDescent="0.25">
      <c r="A4439" s="2"/>
      <c r="B4439" s="3"/>
      <c r="C4439" s="3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E4439" s="2"/>
    </row>
    <row r="4440" spans="1:31" x14ac:dyDescent="0.25">
      <c r="A4440" s="2"/>
      <c r="B4440" s="3"/>
      <c r="C4440" s="3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E4440" s="2"/>
    </row>
    <row r="4441" spans="1:31" x14ac:dyDescent="0.25">
      <c r="A4441" s="2"/>
      <c r="B4441" s="3"/>
      <c r="C4441" s="3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E4441" s="2"/>
    </row>
    <row r="4442" spans="1:31" x14ac:dyDescent="0.25">
      <c r="A4442" s="2"/>
      <c r="B4442" s="3"/>
      <c r="C4442" s="3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E4442" s="2"/>
    </row>
    <row r="4443" spans="1:31" x14ac:dyDescent="0.25">
      <c r="A4443" s="2"/>
      <c r="B4443" s="3"/>
      <c r="C4443" s="3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E4443" s="2"/>
    </row>
    <row r="4444" spans="1:31" x14ac:dyDescent="0.25">
      <c r="A4444" s="2"/>
      <c r="B4444" s="3"/>
      <c r="C4444" s="3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E4444" s="2"/>
    </row>
    <row r="4445" spans="1:31" x14ac:dyDescent="0.25">
      <c r="A4445" s="2"/>
      <c r="B4445" s="3"/>
      <c r="C4445" s="3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E4445" s="2"/>
    </row>
    <row r="4446" spans="1:31" x14ac:dyDescent="0.25">
      <c r="A4446" s="2"/>
      <c r="B4446" s="3"/>
      <c r="C4446" s="3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E4446" s="2"/>
    </row>
    <row r="4447" spans="1:31" x14ac:dyDescent="0.25">
      <c r="A4447" s="2"/>
      <c r="B4447" s="3"/>
      <c r="C4447" s="3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E4447" s="2"/>
    </row>
    <row r="4448" spans="1:31" x14ac:dyDescent="0.25">
      <c r="A4448" s="2"/>
      <c r="B4448" s="3"/>
      <c r="C4448" s="3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E4448" s="2"/>
    </row>
    <row r="4449" spans="1:31" x14ac:dyDescent="0.25">
      <c r="A4449" s="2"/>
      <c r="B4449" s="3"/>
      <c r="C4449" s="3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E4449" s="2"/>
    </row>
    <row r="4450" spans="1:31" x14ac:dyDescent="0.25">
      <c r="A4450" s="2"/>
      <c r="B4450" s="3"/>
      <c r="C4450" s="3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E4450" s="2"/>
    </row>
    <row r="4451" spans="1:31" x14ac:dyDescent="0.25">
      <c r="A4451" s="2"/>
      <c r="B4451" s="3"/>
      <c r="C4451" s="3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E4451" s="2"/>
    </row>
    <row r="4452" spans="1:31" x14ac:dyDescent="0.25">
      <c r="A4452" s="2"/>
      <c r="B4452" s="3"/>
      <c r="C4452" s="3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E4452" s="2"/>
    </row>
    <row r="4453" spans="1:31" x14ac:dyDescent="0.25">
      <c r="A4453" s="2"/>
      <c r="B4453" s="3"/>
      <c r="C4453" s="3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E4453" s="2"/>
    </row>
    <row r="4454" spans="1:31" x14ac:dyDescent="0.25">
      <c r="A4454" s="2"/>
      <c r="B4454" s="3"/>
      <c r="C4454" s="3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E4454" s="2"/>
    </row>
    <row r="4455" spans="1:31" x14ac:dyDescent="0.25">
      <c r="A4455" s="2"/>
      <c r="B4455" s="3"/>
      <c r="C4455" s="3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E4455" s="2"/>
    </row>
    <row r="4456" spans="1:31" x14ac:dyDescent="0.25">
      <c r="A4456" s="2"/>
      <c r="B4456" s="3"/>
      <c r="C4456" s="3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E4456" s="2"/>
    </row>
    <row r="4457" spans="1:31" x14ac:dyDescent="0.25">
      <c r="A4457" s="2"/>
      <c r="B4457" s="3"/>
      <c r="C4457" s="3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E4457" s="2"/>
    </row>
    <row r="4458" spans="1:31" x14ac:dyDescent="0.25">
      <c r="A4458" s="2"/>
      <c r="B4458" s="3"/>
      <c r="C4458" s="3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E4458" s="2"/>
    </row>
    <row r="4459" spans="1:31" x14ac:dyDescent="0.25">
      <c r="A4459" s="2"/>
      <c r="B4459" s="3"/>
      <c r="C4459" s="3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E4459" s="2"/>
    </row>
    <row r="4460" spans="1:31" x14ac:dyDescent="0.25">
      <c r="A4460" s="2"/>
      <c r="B4460" s="3"/>
      <c r="C4460" s="3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E4460" s="2"/>
    </row>
    <row r="4461" spans="1:31" x14ac:dyDescent="0.25">
      <c r="A4461" s="2"/>
      <c r="B4461" s="3"/>
      <c r="C4461" s="3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E4461" s="2"/>
    </row>
    <row r="4462" spans="1:31" x14ac:dyDescent="0.25">
      <c r="A4462" s="2"/>
      <c r="B4462" s="3"/>
      <c r="C4462" s="3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E4462" s="2"/>
    </row>
    <row r="4463" spans="1:31" x14ac:dyDescent="0.25">
      <c r="A4463" s="2"/>
      <c r="B4463" s="3"/>
      <c r="C4463" s="3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E4463" s="2"/>
    </row>
    <row r="4464" spans="1:31" x14ac:dyDescent="0.25">
      <c r="A4464" s="2"/>
      <c r="B4464" s="3"/>
      <c r="C4464" s="3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E4464" s="2"/>
    </row>
    <row r="4465" spans="1:31" x14ac:dyDescent="0.25">
      <c r="A4465" s="2"/>
      <c r="B4465" s="3"/>
      <c r="C4465" s="3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E4465" s="2"/>
    </row>
    <row r="4466" spans="1:31" x14ac:dyDescent="0.25">
      <c r="A4466" s="2"/>
      <c r="B4466" s="3"/>
      <c r="C4466" s="3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E4466" s="2"/>
    </row>
    <row r="4467" spans="1:31" x14ac:dyDescent="0.25">
      <c r="A4467" s="2"/>
      <c r="B4467" s="3"/>
      <c r="C4467" s="3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E4467" s="2"/>
    </row>
    <row r="4468" spans="1:31" x14ac:dyDescent="0.25">
      <c r="A4468" s="2"/>
      <c r="B4468" s="3"/>
      <c r="C4468" s="3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E4468" s="2"/>
    </row>
    <row r="4469" spans="1:31" x14ac:dyDescent="0.25">
      <c r="A4469" s="2"/>
      <c r="B4469" s="3"/>
      <c r="C4469" s="3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E4469" s="2"/>
    </row>
    <row r="4470" spans="1:31" x14ac:dyDescent="0.25">
      <c r="A4470" s="2"/>
      <c r="B4470" s="3"/>
      <c r="C4470" s="3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E4470" s="2"/>
    </row>
    <row r="4471" spans="1:31" x14ac:dyDescent="0.25">
      <c r="A4471" s="2"/>
      <c r="B4471" s="3"/>
      <c r="C4471" s="3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E4471" s="2"/>
    </row>
    <row r="4472" spans="1:31" x14ac:dyDescent="0.25">
      <c r="A4472" s="2"/>
      <c r="B4472" s="3"/>
      <c r="C4472" s="3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E4472" s="2"/>
    </row>
    <row r="4473" spans="1:31" x14ac:dyDescent="0.25">
      <c r="A4473" s="2"/>
      <c r="B4473" s="3"/>
      <c r="C4473" s="3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E4473" s="2"/>
    </row>
    <row r="4474" spans="1:31" x14ac:dyDescent="0.25">
      <c r="A4474" s="2"/>
      <c r="B4474" s="3"/>
      <c r="C4474" s="3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E4474" s="2"/>
    </row>
    <row r="4475" spans="1:31" x14ac:dyDescent="0.25">
      <c r="A4475" s="2"/>
      <c r="B4475" s="3"/>
      <c r="C4475" s="3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E4475" s="2"/>
    </row>
    <row r="4476" spans="1:31" x14ac:dyDescent="0.25">
      <c r="A4476" s="2"/>
      <c r="B4476" s="3"/>
      <c r="C4476" s="3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E4476" s="2"/>
    </row>
    <row r="4477" spans="1:31" x14ac:dyDescent="0.25">
      <c r="A4477" s="2"/>
      <c r="B4477" s="3"/>
      <c r="C4477" s="3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E4477" s="2"/>
    </row>
    <row r="4478" spans="1:31" x14ac:dyDescent="0.25">
      <c r="A4478" s="2"/>
      <c r="B4478" s="3"/>
      <c r="C4478" s="3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E4478" s="2"/>
    </row>
    <row r="4479" spans="1:31" x14ac:dyDescent="0.25">
      <c r="A4479" s="2"/>
      <c r="B4479" s="3"/>
      <c r="C4479" s="3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E4479" s="2"/>
    </row>
    <row r="4480" spans="1:31" x14ac:dyDescent="0.25">
      <c r="A4480" s="2"/>
      <c r="B4480" s="3"/>
      <c r="C4480" s="3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E4480" s="2"/>
    </row>
    <row r="4481" spans="1:31" x14ac:dyDescent="0.25">
      <c r="A4481" s="2"/>
      <c r="B4481" s="3"/>
      <c r="C4481" s="3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E4481" s="2"/>
    </row>
    <row r="4482" spans="1:31" x14ac:dyDescent="0.25">
      <c r="A4482" s="2"/>
      <c r="B4482" s="3"/>
      <c r="C4482" s="3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E4482" s="2"/>
    </row>
    <row r="4483" spans="1:31" x14ac:dyDescent="0.25">
      <c r="A4483" s="2"/>
      <c r="B4483" s="3"/>
      <c r="C4483" s="3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E4483" s="2"/>
    </row>
    <row r="4484" spans="1:31" x14ac:dyDescent="0.25">
      <c r="A4484" s="2"/>
      <c r="B4484" s="3"/>
      <c r="C4484" s="3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E4484" s="2"/>
    </row>
    <row r="4485" spans="1:31" x14ac:dyDescent="0.25">
      <c r="A4485" s="2"/>
      <c r="B4485" s="3"/>
      <c r="C4485" s="3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E4485" s="2"/>
    </row>
    <row r="4486" spans="1:31" x14ac:dyDescent="0.25">
      <c r="A4486" s="2"/>
      <c r="B4486" s="3"/>
      <c r="C4486" s="3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E4486" s="2"/>
    </row>
    <row r="4487" spans="1:31" x14ac:dyDescent="0.25">
      <c r="A4487" s="2"/>
      <c r="B4487" s="3"/>
      <c r="C4487" s="3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E4487" s="2"/>
    </row>
    <row r="4488" spans="1:31" x14ac:dyDescent="0.25">
      <c r="A4488" s="2"/>
      <c r="B4488" s="3"/>
      <c r="C4488" s="3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E4488" s="2"/>
    </row>
    <row r="4489" spans="1:31" x14ac:dyDescent="0.25">
      <c r="A4489" s="2"/>
      <c r="B4489" s="3"/>
      <c r="C4489" s="3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E4489" s="2"/>
    </row>
    <row r="4490" spans="1:31" x14ac:dyDescent="0.25">
      <c r="A4490" s="2"/>
      <c r="B4490" s="3"/>
      <c r="C4490" s="3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E4490" s="2"/>
    </row>
    <row r="4491" spans="1:31" x14ac:dyDescent="0.25">
      <c r="A4491" s="2"/>
      <c r="B4491" s="3"/>
      <c r="C4491" s="3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E4491" s="2"/>
    </row>
    <row r="4492" spans="1:31" x14ac:dyDescent="0.25">
      <c r="A4492" s="2"/>
      <c r="B4492" s="3"/>
      <c r="C4492" s="3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E4492" s="2"/>
    </row>
    <row r="4493" spans="1:31" x14ac:dyDescent="0.25">
      <c r="A4493" s="2"/>
      <c r="B4493" s="3"/>
      <c r="C4493" s="3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E4493" s="2"/>
    </row>
    <row r="4494" spans="1:31" x14ac:dyDescent="0.25">
      <c r="A4494" s="2"/>
      <c r="B4494" s="3"/>
      <c r="C4494" s="3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E4494" s="2"/>
    </row>
    <row r="4495" spans="1:31" x14ac:dyDescent="0.25">
      <c r="A4495" s="2"/>
      <c r="B4495" s="3"/>
      <c r="C4495" s="3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E4495" s="2"/>
    </row>
    <row r="4496" spans="1:31" x14ac:dyDescent="0.25">
      <c r="A4496" s="2"/>
      <c r="B4496" s="3"/>
      <c r="C4496" s="3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E4496" s="2"/>
    </row>
    <row r="4497" spans="1:31" x14ac:dyDescent="0.25">
      <c r="A4497" s="2"/>
      <c r="B4497" s="3"/>
      <c r="C4497" s="3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E4497" s="2"/>
    </row>
    <row r="4498" spans="1:31" x14ac:dyDescent="0.25">
      <c r="A4498" s="2"/>
      <c r="B4498" s="3"/>
      <c r="C4498" s="3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E4498" s="2"/>
    </row>
    <row r="4499" spans="1:31" x14ac:dyDescent="0.25">
      <c r="A4499" s="2"/>
      <c r="B4499" s="3"/>
      <c r="C4499" s="3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E4499" s="2"/>
    </row>
    <row r="4500" spans="1:31" x14ac:dyDescent="0.25">
      <c r="A4500" s="2"/>
      <c r="B4500" s="3"/>
      <c r="C4500" s="3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E4500" s="2"/>
    </row>
    <row r="4501" spans="1:31" x14ac:dyDescent="0.25">
      <c r="A4501" s="2"/>
      <c r="B4501" s="3"/>
      <c r="C4501" s="3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E4501" s="2"/>
    </row>
    <row r="4502" spans="1:31" x14ac:dyDescent="0.25">
      <c r="A4502" s="2"/>
      <c r="B4502" s="3"/>
      <c r="C4502" s="3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E4502" s="2"/>
    </row>
    <row r="4503" spans="1:31" x14ac:dyDescent="0.25">
      <c r="A4503" s="2"/>
      <c r="B4503" s="3"/>
      <c r="C4503" s="3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E4503" s="2"/>
    </row>
    <row r="4504" spans="1:31" x14ac:dyDescent="0.25">
      <c r="A4504" s="2"/>
      <c r="B4504" s="3"/>
      <c r="C4504" s="3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E4504" s="2"/>
    </row>
    <row r="4505" spans="1:31" x14ac:dyDescent="0.25">
      <c r="A4505" s="2"/>
      <c r="B4505" s="3"/>
      <c r="C4505" s="3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E4505" s="2"/>
    </row>
    <row r="4506" spans="1:31" x14ac:dyDescent="0.25">
      <c r="A4506" s="2"/>
      <c r="B4506" s="3"/>
      <c r="C4506" s="3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E4506" s="2"/>
    </row>
    <row r="4507" spans="1:31" x14ac:dyDescent="0.25">
      <c r="A4507" s="2"/>
      <c r="B4507" s="3"/>
      <c r="C4507" s="3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E4507" s="2"/>
    </row>
    <row r="4508" spans="1:31" x14ac:dyDescent="0.25">
      <c r="A4508" s="2"/>
      <c r="B4508" s="3"/>
      <c r="C4508" s="3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E4508" s="2"/>
    </row>
    <row r="4509" spans="1:31" x14ac:dyDescent="0.25">
      <c r="A4509" s="2"/>
      <c r="B4509" s="3"/>
      <c r="C4509" s="3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E4509" s="2"/>
    </row>
    <row r="4510" spans="1:31" x14ac:dyDescent="0.25">
      <c r="A4510" s="2"/>
      <c r="B4510" s="3"/>
      <c r="C4510" s="3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E4510" s="2"/>
    </row>
    <row r="4511" spans="1:31" x14ac:dyDescent="0.25">
      <c r="A4511" s="2"/>
      <c r="B4511" s="3"/>
      <c r="C4511" s="3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E4511" s="2"/>
    </row>
    <row r="4512" spans="1:31" x14ac:dyDescent="0.25">
      <c r="A4512" s="2"/>
      <c r="B4512" s="3"/>
      <c r="C4512" s="3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E4512" s="2"/>
    </row>
    <row r="4513" spans="1:31" x14ac:dyDescent="0.25">
      <c r="A4513" s="2"/>
      <c r="B4513" s="3"/>
      <c r="C4513" s="3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E4513" s="2"/>
    </row>
    <row r="4514" spans="1:31" x14ac:dyDescent="0.25">
      <c r="A4514" s="2"/>
      <c r="B4514" s="3"/>
      <c r="C4514" s="3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E4514" s="2"/>
    </row>
    <row r="4515" spans="1:31" x14ac:dyDescent="0.25">
      <c r="A4515" s="2"/>
      <c r="B4515" s="3"/>
      <c r="C4515" s="3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E4515" s="2"/>
    </row>
    <row r="4516" spans="1:31" x14ac:dyDescent="0.25">
      <c r="A4516" s="2"/>
      <c r="B4516" s="3"/>
      <c r="C4516" s="3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E4516" s="2"/>
    </row>
    <row r="4517" spans="1:31" x14ac:dyDescent="0.25">
      <c r="A4517" s="2"/>
      <c r="B4517" s="3"/>
      <c r="C4517" s="3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E4517" s="2"/>
    </row>
    <row r="4518" spans="1:31" x14ac:dyDescent="0.25">
      <c r="A4518" s="2"/>
      <c r="B4518" s="3"/>
      <c r="C4518" s="3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E4518" s="2"/>
    </row>
    <row r="4519" spans="1:31" x14ac:dyDescent="0.25">
      <c r="A4519" s="2"/>
      <c r="B4519" s="3"/>
      <c r="C4519" s="3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E4519" s="2"/>
    </row>
    <row r="4520" spans="1:31" x14ac:dyDescent="0.25">
      <c r="A4520" s="2"/>
      <c r="B4520" s="3"/>
      <c r="C4520" s="3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E4520" s="2"/>
    </row>
    <row r="4521" spans="1:31" x14ac:dyDescent="0.25">
      <c r="A4521" s="2"/>
      <c r="B4521" s="3"/>
      <c r="C4521" s="3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E4521" s="2"/>
    </row>
    <row r="4522" spans="1:31" x14ac:dyDescent="0.25">
      <c r="A4522" s="2"/>
      <c r="B4522" s="3"/>
      <c r="C4522" s="3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E4522" s="2"/>
    </row>
    <row r="4523" spans="1:31" x14ac:dyDescent="0.25">
      <c r="A4523" s="2"/>
      <c r="B4523" s="3"/>
      <c r="C4523" s="3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E4523" s="2"/>
    </row>
    <row r="4524" spans="1:31" x14ac:dyDescent="0.25">
      <c r="A4524" s="2"/>
      <c r="B4524" s="3"/>
      <c r="C4524" s="3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E4524" s="2"/>
    </row>
    <row r="4525" spans="1:31" x14ac:dyDescent="0.25">
      <c r="A4525" s="2"/>
      <c r="B4525" s="3"/>
      <c r="C4525" s="3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E4525" s="2"/>
    </row>
    <row r="4526" spans="1:31" x14ac:dyDescent="0.25">
      <c r="A4526" s="2"/>
      <c r="B4526" s="3"/>
      <c r="C4526" s="3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E4526" s="2"/>
    </row>
    <row r="4527" spans="1:31" x14ac:dyDescent="0.25">
      <c r="A4527" s="2"/>
      <c r="B4527" s="3"/>
      <c r="C4527" s="3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E4527" s="2"/>
    </row>
    <row r="4528" spans="1:31" x14ac:dyDescent="0.25">
      <c r="A4528" s="2"/>
      <c r="B4528" s="3"/>
      <c r="C4528" s="3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E4528" s="2"/>
    </row>
    <row r="4529" spans="1:31" x14ac:dyDescent="0.25">
      <c r="A4529" s="2"/>
      <c r="B4529" s="3"/>
      <c r="C4529" s="3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E4529" s="2"/>
    </row>
    <row r="4530" spans="1:31" x14ac:dyDescent="0.25">
      <c r="A4530" s="2"/>
      <c r="B4530" s="3"/>
      <c r="C4530" s="3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E4530" s="2"/>
    </row>
    <row r="4531" spans="1:31" x14ac:dyDescent="0.25">
      <c r="A4531" s="2"/>
      <c r="B4531" s="3"/>
      <c r="C4531" s="3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E4531" s="2"/>
    </row>
    <row r="4532" spans="1:31" x14ac:dyDescent="0.25">
      <c r="A4532" s="2"/>
      <c r="B4532" s="3"/>
      <c r="C4532" s="3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E4532" s="2"/>
    </row>
    <row r="4533" spans="1:31" x14ac:dyDescent="0.25">
      <c r="A4533" s="2"/>
      <c r="B4533" s="3"/>
      <c r="C4533" s="3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E4533" s="2"/>
    </row>
    <row r="4534" spans="1:31" x14ac:dyDescent="0.25">
      <c r="A4534" s="2"/>
      <c r="B4534" s="3"/>
      <c r="C4534" s="3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E4534" s="2"/>
    </row>
    <row r="4535" spans="1:31" x14ac:dyDescent="0.25">
      <c r="A4535" s="2"/>
      <c r="B4535" s="3"/>
      <c r="C4535" s="3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E4535" s="2"/>
    </row>
    <row r="4536" spans="1:31" x14ac:dyDescent="0.25">
      <c r="A4536" s="2"/>
      <c r="B4536" s="3"/>
      <c r="C4536" s="3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E4536" s="2"/>
    </row>
    <row r="4537" spans="1:31" x14ac:dyDescent="0.25">
      <c r="A4537" s="2"/>
      <c r="B4537" s="3"/>
      <c r="C4537" s="3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E4537" s="2"/>
    </row>
    <row r="4538" spans="1:31" x14ac:dyDescent="0.25">
      <c r="A4538" s="2"/>
      <c r="B4538" s="3"/>
      <c r="C4538" s="3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E4538" s="2"/>
    </row>
    <row r="4539" spans="1:31" x14ac:dyDescent="0.25">
      <c r="A4539" s="2"/>
      <c r="B4539" s="3"/>
      <c r="C4539" s="3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E4539" s="2"/>
    </row>
    <row r="4540" spans="1:31" x14ac:dyDescent="0.25">
      <c r="A4540" s="2"/>
      <c r="B4540" s="3"/>
      <c r="C4540" s="3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E4540" s="2"/>
    </row>
    <row r="4541" spans="1:31" x14ac:dyDescent="0.25">
      <c r="A4541" s="2"/>
      <c r="B4541" s="3"/>
      <c r="C4541" s="3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E4541" s="2"/>
    </row>
    <row r="4542" spans="1:31" x14ac:dyDescent="0.25">
      <c r="A4542" s="2"/>
      <c r="B4542" s="3"/>
      <c r="C4542" s="3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E4542" s="2"/>
    </row>
    <row r="4543" spans="1:31" x14ac:dyDescent="0.25">
      <c r="A4543" s="2"/>
      <c r="B4543" s="3"/>
      <c r="C4543" s="3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E4543" s="2"/>
    </row>
    <row r="4544" spans="1:31" x14ac:dyDescent="0.25">
      <c r="A4544" s="2"/>
      <c r="B4544" s="3"/>
      <c r="C4544" s="3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E4544" s="2"/>
    </row>
    <row r="4545" spans="1:31" x14ac:dyDescent="0.25">
      <c r="A4545" s="2"/>
      <c r="B4545" s="3"/>
      <c r="C4545" s="3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E4545" s="2"/>
    </row>
    <row r="4546" spans="1:31" x14ac:dyDescent="0.25">
      <c r="A4546" s="2"/>
      <c r="B4546" s="3"/>
      <c r="C4546" s="3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E4546" s="2"/>
    </row>
    <row r="4547" spans="1:31" x14ac:dyDescent="0.25">
      <c r="A4547" s="2"/>
      <c r="B4547" s="3"/>
      <c r="C4547" s="3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E4547" s="2"/>
    </row>
    <row r="4548" spans="1:31" x14ac:dyDescent="0.25">
      <c r="A4548" s="2"/>
      <c r="B4548" s="3"/>
      <c r="C4548" s="3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E4548" s="2"/>
    </row>
    <row r="4549" spans="1:31" x14ac:dyDescent="0.25">
      <c r="A4549" s="2"/>
      <c r="B4549" s="3"/>
      <c r="C4549" s="3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E4549" s="2"/>
    </row>
    <row r="4550" spans="1:31" x14ac:dyDescent="0.25">
      <c r="A4550" s="2"/>
      <c r="B4550" s="3"/>
      <c r="C4550" s="3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E4550" s="2"/>
    </row>
    <row r="4551" spans="1:31" x14ac:dyDescent="0.25">
      <c r="A4551" s="2"/>
      <c r="B4551" s="3"/>
      <c r="C4551" s="3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E4551" s="2"/>
    </row>
    <row r="4552" spans="1:31" x14ac:dyDescent="0.25">
      <c r="A4552" s="2"/>
      <c r="B4552" s="3"/>
      <c r="C4552" s="3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E4552" s="2"/>
    </row>
    <row r="4553" spans="1:31" x14ac:dyDescent="0.25">
      <c r="A4553" s="2"/>
      <c r="B4553" s="3"/>
      <c r="C4553" s="3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E4553" s="2"/>
    </row>
    <row r="4554" spans="1:31" x14ac:dyDescent="0.25">
      <c r="A4554" s="2"/>
      <c r="B4554" s="3"/>
      <c r="C4554" s="3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E4554" s="2"/>
    </row>
    <row r="4555" spans="1:31" x14ac:dyDescent="0.25">
      <c r="A4555" s="2"/>
      <c r="B4555" s="3"/>
      <c r="C4555" s="3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E4555" s="2"/>
    </row>
    <row r="4556" spans="1:31" x14ac:dyDescent="0.25">
      <c r="A4556" s="2"/>
      <c r="B4556" s="3"/>
      <c r="C4556" s="3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E4556" s="2"/>
    </row>
    <row r="4557" spans="1:31" x14ac:dyDescent="0.25">
      <c r="A4557" s="2"/>
      <c r="B4557" s="3"/>
      <c r="C4557" s="3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E4557" s="2"/>
    </row>
    <row r="4558" spans="1:31" x14ac:dyDescent="0.25">
      <c r="A4558" s="2"/>
      <c r="B4558" s="3"/>
      <c r="C4558" s="3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E4558" s="2"/>
    </row>
    <row r="4559" spans="1:31" x14ac:dyDescent="0.25">
      <c r="A4559" s="2"/>
      <c r="B4559" s="3"/>
      <c r="C4559" s="3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E4559" s="2"/>
    </row>
    <row r="4560" spans="1:31" x14ac:dyDescent="0.25">
      <c r="A4560" s="2"/>
      <c r="B4560" s="3"/>
      <c r="C4560" s="3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E4560" s="2"/>
    </row>
    <row r="4561" spans="1:31" x14ac:dyDescent="0.25">
      <c r="A4561" s="2"/>
      <c r="B4561" s="3"/>
      <c r="C4561" s="3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E4561" s="2"/>
    </row>
    <row r="4562" spans="1:31" x14ac:dyDescent="0.25">
      <c r="A4562" s="2"/>
      <c r="B4562" s="3"/>
      <c r="C4562" s="3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E4562" s="2"/>
    </row>
    <row r="4563" spans="1:31" x14ac:dyDescent="0.25">
      <c r="A4563" s="2"/>
      <c r="B4563" s="3"/>
      <c r="C4563" s="3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E4563" s="2"/>
    </row>
    <row r="4564" spans="1:31" x14ac:dyDescent="0.25">
      <c r="A4564" s="2"/>
      <c r="B4564" s="3"/>
      <c r="C4564" s="3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E4564" s="2"/>
    </row>
    <row r="4565" spans="1:31" x14ac:dyDescent="0.25">
      <c r="A4565" s="2"/>
      <c r="B4565" s="3"/>
      <c r="C4565" s="3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E4565" s="2"/>
    </row>
    <row r="4566" spans="1:31" x14ac:dyDescent="0.25">
      <c r="A4566" s="2"/>
      <c r="B4566" s="3"/>
      <c r="C4566" s="3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E4566" s="2"/>
    </row>
    <row r="4567" spans="1:31" x14ac:dyDescent="0.25">
      <c r="A4567" s="2"/>
      <c r="B4567" s="3"/>
      <c r="C4567" s="3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E4567" s="2"/>
    </row>
    <row r="4568" spans="1:31" x14ac:dyDescent="0.25">
      <c r="A4568" s="2"/>
      <c r="B4568" s="3"/>
      <c r="C4568" s="3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E4568" s="2"/>
    </row>
    <row r="4569" spans="1:31" x14ac:dyDescent="0.25">
      <c r="A4569" s="2"/>
      <c r="B4569" s="3"/>
      <c r="C4569" s="3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E4569" s="2"/>
    </row>
    <row r="4570" spans="1:31" x14ac:dyDescent="0.25">
      <c r="A4570" s="2"/>
      <c r="B4570" s="3"/>
      <c r="C4570" s="3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E4570" s="2"/>
    </row>
    <row r="4571" spans="1:31" x14ac:dyDescent="0.25">
      <c r="A4571" s="2"/>
      <c r="B4571" s="3"/>
      <c r="C4571" s="3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E4571" s="2"/>
    </row>
    <row r="4572" spans="1:31" x14ac:dyDescent="0.25">
      <c r="A4572" s="2"/>
      <c r="B4572" s="3"/>
      <c r="C4572" s="3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E4572" s="2"/>
    </row>
    <row r="4573" spans="1:31" x14ac:dyDescent="0.25">
      <c r="A4573" s="2"/>
      <c r="B4573" s="3"/>
      <c r="C4573" s="3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E4573" s="2"/>
    </row>
    <row r="4574" spans="1:31" x14ac:dyDescent="0.25">
      <c r="A4574" s="2"/>
      <c r="B4574" s="3"/>
      <c r="C4574" s="3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E4574" s="2"/>
    </row>
    <row r="4575" spans="1:31" x14ac:dyDescent="0.25">
      <c r="A4575" s="2"/>
      <c r="B4575" s="3"/>
      <c r="C4575" s="3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E4575" s="2"/>
    </row>
    <row r="4576" spans="1:31" x14ac:dyDescent="0.25">
      <c r="A4576" s="2"/>
      <c r="B4576" s="3"/>
      <c r="C4576" s="3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E4576" s="2"/>
    </row>
    <row r="4577" spans="1:31" x14ac:dyDescent="0.25">
      <c r="A4577" s="2"/>
      <c r="B4577" s="3"/>
      <c r="C4577" s="3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E4577" s="2"/>
    </row>
    <row r="4578" spans="1:31" x14ac:dyDescent="0.25">
      <c r="A4578" s="2"/>
      <c r="B4578" s="3"/>
      <c r="C4578" s="3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E4578" s="2"/>
    </row>
    <row r="4579" spans="1:31" x14ac:dyDescent="0.25">
      <c r="A4579" s="2"/>
      <c r="B4579" s="3"/>
      <c r="C4579" s="3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E4579" s="2"/>
    </row>
    <row r="4580" spans="1:31" x14ac:dyDescent="0.25">
      <c r="A4580" s="2"/>
      <c r="B4580" s="3"/>
      <c r="C4580" s="3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E4580" s="2"/>
    </row>
    <row r="4581" spans="1:31" x14ac:dyDescent="0.25">
      <c r="A4581" s="2"/>
      <c r="B4581" s="3"/>
      <c r="C4581" s="3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E4581" s="2"/>
    </row>
    <row r="4582" spans="1:31" x14ac:dyDescent="0.25">
      <c r="A4582" s="2"/>
      <c r="B4582" s="3"/>
      <c r="C4582" s="3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E4582" s="2"/>
    </row>
    <row r="4583" spans="1:31" x14ac:dyDescent="0.25">
      <c r="A4583" s="2"/>
      <c r="B4583" s="3"/>
      <c r="C4583" s="3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E4583" s="2"/>
    </row>
    <row r="4584" spans="1:31" x14ac:dyDescent="0.25">
      <c r="A4584" s="2"/>
      <c r="B4584" s="3"/>
      <c r="C4584" s="3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E4584" s="2"/>
    </row>
    <row r="4585" spans="1:31" x14ac:dyDescent="0.25">
      <c r="A4585" s="2"/>
      <c r="B4585" s="3"/>
      <c r="C4585" s="3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E4585" s="2"/>
    </row>
    <row r="4586" spans="1:31" x14ac:dyDescent="0.25">
      <c r="A4586" s="2"/>
      <c r="B4586" s="3"/>
      <c r="C4586" s="3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E4586" s="2"/>
    </row>
    <row r="4587" spans="1:31" x14ac:dyDescent="0.25">
      <c r="A4587" s="2"/>
      <c r="B4587" s="3"/>
      <c r="C4587" s="3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E4587" s="2"/>
    </row>
    <row r="4588" spans="1:31" x14ac:dyDescent="0.25">
      <c r="A4588" s="2"/>
      <c r="B4588" s="3"/>
      <c r="C4588" s="3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E4588" s="2"/>
    </row>
    <row r="4589" spans="1:31" x14ac:dyDescent="0.25">
      <c r="A4589" s="2"/>
      <c r="B4589" s="3"/>
      <c r="C4589" s="3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E4589" s="2"/>
    </row>
    <row r="4590" spans="1:31" x14ac:dyDescent="0.25">
      <c r="A4590" s="2"/>
      <c r="B4590" s="3"/>
      <c r="C4590" s="3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E4590" s="2"/>
    </row>
    <row r="4591" spans="1:31" x14ac:dyDescent="0.25">
      <c r="A4591" s="2"/>
      <c r="B4591" s="3"/>
      <c r="C4591" s="3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E4591" s="2"/>
    </row>
    <row r="4592" spans="1:31" x14ac:dyDescent="0.25">
      <c r="A4592" s="2"/>
      <c r="B4592" s="3"/>
      <c r="C4592" s="3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E4592" s="2"/>
    </row>
    <row r="4593" spans="1:31" x14ac:dyDescent="0.25">
      <c r="A4593" s="2"/>
      <c r="B4593" s="3"/>
      <c r="C4593" s="3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E4593" s="2"/>
    </row>
    <row r="4594" spans="1:31" x14ac:dyDescent="0.25">
      <c r="A4594" s="2"/>
      <c r="B4594" s="3"/>
      <c r="C4594" s="3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E4594" s="2"/>
    </row>
    <row r="4595" spans="1:31" x14ac:dyDescent="0.25">
      <c r="A4595" s="2"/>
      <c r="B4595" s="3"/>
      <c r="C4595" s="3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E4595" s="2"/>
    </row>
    <row r="4596" spans="1:31" x14ac:dyDescent="0.25">
      <c r="A4596" s="2"/>
      <c r="B4596" s="3"/>
      <c r="C4596" s="3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E4596" s="2"/>
    </row>
    <row r="4597" spans="1:31" x14ac:dyDescent="0.25">
      <c r="A4597" s="2"/>
      <c r="B4597" s="3"/>
      <c r="C4597" s="3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E4597" s="2"/>
    </row>
    <row r="4598" spans="1:31" x14ac:dyDescent="0.25">
      <c r="A4598" s="2"/>
      <c r="B4598" s="3"/>
      <c r="C4598" s="3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E4598" s="2"/>
    </row>
    <row r="4599" spans="1:31" x14ac:dyDescent="0.25">
      <c r="A4599" s="2"/>
      <c r="B4599" s="3"/>
      <c r="C4599" s="3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E4599" s="2"/>
    </row>
    <row r="4600" spans="1:31" x14ac:dyDescent="0.25">
      <c r="A4600" s="2"/>
      <c r="B4600" s="3"/>
      <c r="C4600" s="3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E4600" s="2"/>
    </row>
    <row r="4601" spans="1:31" x14ac:dyDescent="0.25">
      <c r="A4601" s="2"/>
      <c r="B4601" s="3"/>
      <c r="C4601" s="3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E4601" s="2"/>
    </row>
    <row r="4602" spans="1:31" x14ac:dyDescent="0.25">
      <c r="A4602" s="2"/>
      <c r="B4602" s="3"/>
      <c r="C4602" s="3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E4602" s="2"/>
    </row>
    <row r="4603" spans="1:31" x14ac:dyDescent="0.25">
      <c r="A4603" s="2"/>
      <c r="B4603" s="3"/>
      <c r="C4603" s="3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E4603" s="2"/>
    </row>
    <row r="4604" spans="1:31" x14ac:dyDescent="0.25">
      <c r="A4604" s="2"/>
      <c r="B4604" s="3"/>
      <c r="C4604" s="3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E4604" s="2"/>
    </row>
    <row r="4605" spans="1:31" x14ac:dyDescent="0.25">
      <c r="A4605" s="2"/>
      <c r="B4605" s="3"/>
      <c r="C4605" s="3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E4605" s="2"/>
    </row>
    <row r="4606" spans="1:31" x14ac:dyDescent="0.25">
      <c r="A4606" s="2"/>
      <c r="B4606" s="3"/>
      <c r="C4606" s="3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E4606" s="2"/>
    </row>
    <row r="4607" spans="1:31" x14ac:dyDescent="0.25">
      <c r="A4607" s="2"/>
      <c r="B4607" s="3"/>
      <c r="C4607" s="3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E4607" s="2"/>
    </row>
    <row r="4608" spans="1:31" x14ac:dyDescent="0.25">
      <c r="A4608" s="2"/>
      <c r="B4608" s="3"/>
      <c r="C4608" s="3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E4608" s="2"/>
    </row>
    <row r="4609" spans="1:31" x14ac:dyDescent="0.25">
      <c r="A4609" s="2"/>
      <c r="B4609" s="3"/>
      <c r="C4609" s="3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E4609" s="2"/>
    </row>
    <row r="4610" spans="1:31" x14ac:dyDescent="0.25">
      <c r="A4610" s="2"/>
      <c r="B4610" s="3"/>
      <c r="C4610" s="3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E4610" s="2"/>
    </row>
    <row r="4611" spans="1:31" x14ac:dyDescent="0.25">
      <c r="A4611" s="2"/>
      <c r="B4611" s="3"/>
      <c r="C4611" s="3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E4611" s="2"/>
    </row>
    <row r="4612" spans="1:31" x14ac:dyDescent="0.25">
      <c r="A4612" s="2"/>
      <c r="B4612" s="3"/>
      <c r="C4612" s="3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E4612" s="2"/>
    </row>
    <row r="4613" spans="1:31" x14ac:dyDescent="0.25">
      <c r="A4613" s="2"/>
      <c r="B4613" s="3"/>
      <c r="C4613" s="3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E4613" s="2"/>
    </row>
    <row r="4614" spans="1:31" x14ac:dyDescent="0.25">
      <c r="A4614" s="2"/>
      <c r="B4614" s="3"/>
      <c r="C4614" s="3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E4614" s="2"/>
    </row>
    <row r="4615" spans="1:31" x14ac:dyDescent="0.25">
      <c r="A4615" s="2"/>
      <c r="B4615" s="3"/>
      <c r="C4615" s="3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E4615" s="2"/>
    </row>
    <row r="4616" spans="1:31" x14ac:dyDescent="0.25">
      <c r="A4616" s="2"/>
      <c r="B4616" s="3"/>
      <c r="C4616" s="3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E4616" s="2"/>
    </row>
    <row r="4617" spans="1:31" x14ac:dyDescent="0.25">
      <c r="A4617" s="2"/>
      <c r="B4617" s="3"/>
      <c r="C4617" s="3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E4617" s="2"/>
    </row>
    <row r="4618" spans="1:31" x14ac:dyDescent="0.25">
      <c r="A4618" s="2"/>
      <c r="B4618" s="3"/>
      <c r="C4618" s="3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E4618" s="2"/>
    </row>
    <row r="4619" spans="1:31" x14ac:dyDescent="0.25">
      <c r="A4619" s="2"/>
      <c r="B4619" s="3"/>
      <c r="C4619" s="3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E4619" s="2"/>
    </row>
    <row r="4620" spans="1:31" x14ac:dyDescent="0.25">
      <c r="A4620" s="2"/>
      <c r="B4620" s="3"/>
      <c r="C4620" s="3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E4620" s="2"/>
    </row>
    <row r="4621" spans="1:31" x14ac:dyDescent="0.25">
      <c r="A4621" s="2"/>
      <c r="B4621" s="3"/>
      <c r="C4621" s="3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E4621" s="2"/>
    </row>
    <row r="4622" spans="1:31" x14ac:dyDescent="0.25">
      <c r="A4622" s="2"/>
      <c r="B4622" s="3"/>
      <c r="C4622" s="3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E4622" s="2"/>
    </row>
    <row r="4623" spans="1:31" x14ac:dyDescent="0.25">
      <c r="A4623" s="2"/>
      <c r="B4623" s="3"/>
      <c r="C4623" s="3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E4623" s="2"/>
    </row>
    <row r="4624" spans="1:31" x14ac:dyDescent="0.25">
      <c r="A4624" s="2"/>
      <c r="B4624" s="3"/>
      <c r="C4624" s="3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E4624" s="2"/>
    </row>
    <row r="4625" spans="1:31" x14ac:dyDescent="0.25">
      <c r="A4625" s="2"/>
      <c r="B4625" s="3"/>
      <c r="C4625" s="3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E4625" s="2"/>
    </row>
    <row r="4626" spans="1:31" x14ac:dyDescent="0.25">
      <c r="A4626" s="2"/>
      <c r="B4626" s="3"/>
      <c r="C4626" s="3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E4626" s="2"/>
    </row>
    <row r="4627" spans="1:31" x14ac:dyDescent="0.25">
      <c r="A4627" s="2"/>
      <c r="B4627" s="3"/>
      <c r="C4627" s="3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E4627" s="2"/>
    </row>
    <row r="4628" spans="1:31" x14ac:dyDescent="0.25">
      <c r="A4628" s="2"/>
      <c r="B4628" s="3"/>
      <c r="C4628" s="3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E4628" s="2"/>
    </row>
    <row r="4629" spans="1:31" x14ac:dyDescent="0.25">
      <c r="A4629" s="2"/>
      <c r="B4629" s="3"/>
      <c r="C4629" s="3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E4629" s="2"/>
    </row>
    <row r="4630" spans="1:31" x14ac:dyDescent="0.25">
      <c r="A4630" s="2"/>
      <c r="B4630" s="3"/>
      <c r="C4630" s="3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E4630" s="2"/>
    </row>
    <row r="4631" spans="1:31" x14ac:dyDescent="0.25">
      <c r="A4631" s="2"/>
      <c r="B4631" s="3"/>
      <c r="C4631" s="3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E4631" s="2"/>
    </row>
    <row r="4632" spans="1:31" x14ac:dyDescent="0.25">
      <c r="A4632" s="2"/>
      <c r="B4632" s="3"/>
      <c r="C4632" s="3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E4632" s="2"/>
    </row>
    <row r="4633" spans="1:31" x14ac:dyDescent="0.25">
      <c r="A4633" s="2"/>
      <c r="B4633" s="3"/>
      <c r="C4633" s="3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E4633" s="2"/>
    </row>
    <row r="4634" spans="1:31" x14ac:dyDescent="0.25">
      <c r="A4634" s="2"/>
      <c r="B4634" s="3"/>
      <c r="C4634" s="3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E4634" s="2"/>
    </row>
    <row r="4635" spans="1:31" x14ac:dyDescent="0.25">
      <c r="A4635" s="2"/>
      <c r="B4635" s="3"/>
      <c r="C4635" s="3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E4635" s="2"/>
    </row>
    <row r="4636" spans="1:31" x14ac:dyDescent="0.25">
      <c r="A4636" s="2"/>
      <c r="B4636" s="3"/>
      <c r="C4636" s="3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E4636" s="2"/>
    </row>
    <row r="4637" spans="1:31" x14ac:dyDescent="0.25">
      <c r="A4637" s="2"/>
      <c r="B4637" s="3"/>
      <c r="C4637" s="3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E4637" s="2"/>
    </row>
    <row r="4638" spans="1:31" x14ac:dyDescent="0.25">
      <c r="A4638" s="2"/>
      <c r="B4638" s="3"/>
      <c r="C4638" s="3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E4638" s="2"/>
    </row>
    <row r="4639" spans="1:31" x14ac:dyDescent="0.25">
      <c r="A4639" s="2"/>
      <c r="B4639" s="3"/>
      <c r="C4639" s="3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E4639" s="2"/>
    </row>
    <row r="4640" spans="1:31" x14ac:dyDescent="0.25">
      <c r="A4640" s="2"/>
      <c r="B4640" s="3"/>
      <c r="C4640" s="3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E4640" s="2"/>
    </row>
    <row r="4641" spans="1:31" x14ac:dyDescent="0.25">
      <c r="A4641" s="2"/>
      <c r="B4641" s="3"/>
      <c r="C4641" s="3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E4641" s="2"/>
    </row>
    <row r="4642" spans="1:31" x14ac:dyDescent="0.25">
      <c r="A4642" s="2"/>
      <c r="B4642" s="3"/>
      <c r="C4642" s="3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E4642" s="2"/>
    </row>
    <row r="4643" spans="1:31" x14ac:dyDescent="0.25">
      <c r="A4643" s="2"/>
      <c r="B4643" s="3"/>
      <c r="C4643" s="3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E4643" s="2"/>
    </row>
    <row r="4644" spans="1:31" x14ac:dyDescent="0.25">
      <c r="A4644" s="2"/>
      <c r="B4644" s="3"/>
      <c r="C4644" s="3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E4644" s="2"/>
    </row>
    <row r="4645" spans="1:31" x14ac:dyDescent="0.25">
      <c r="A4645" s="2"/>
      <c r="B4645" s="3"/>
      <c r="C4645" s="3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E4645" s="2"/>
    </row>
    <row r="4646" spans="1:31" x14ac:dyDescent="0.25">
      <c r="A4646" s="2"/>
      <c r="B4646" s="3"/>
      <c r="C4646" s="3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E4646" s="2"/>
    </row>
    <row r="4647" spans="1:31" x14ac:dyDescent="0.25">
      <c r="A4647" s="2"/>
      <c r="B4647" s="3"/>
      <c r="C4647" s="3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E4647" s="2"/>
    </row>
    <row r="4648" spans="1:31" x14ac:dyDescent="0.25">
      <c r="A4648" s="2"/>
      <c r="B4648" s="3"/>
      <c r="C4648" s="3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E4648" s="2"/>
    </row>
    <row r="4649" spans="1:31" x14ac:dyDescent="0.25">
      <c r="A4649" s="2"/>
      <c r="B4649" s="3"/>
      <c r="C4649" s="3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E4649" s="2"/>
    </row>
    <row r="4650" spans="1:31" x14ac:dyDescent="0.25">
      <c r="A4650" s="2"/>
      <c r="B4650" s="3"/>
      <c r="C4650" s="3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E4650" s="2"/>
    </row>
    <row r="4651" spans="1:31" x14ac:dyDescent="0.25">
      <c r="A4651" s="2"/>
      <c r="B4651" s="3"/>
      <c r="C4651" s="3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E4651" s="2"/>
    </row>
    <row r="4652" spans="1:31" x14ac:dyDescent="0.25">
      <c r="A4652" s="2"/>
      <c r="B4652" s="3"/>
      <c r="C4652" s="3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E4652" s="2"/>
    </row>
    <row r="4653" spans="1:31" x14ac:dyDescent="0.25">
      <c r="A4653" s="2"/>
      <c r="B4653" s="3"/>
      <c r="C4653" s="3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E4653" s="2"/>
    </row>
    <row r="4654" spans="1:31" x14ac:dyDescent="0.25">
      <c r="A4654" s="2"/>
      <c r="B4654" s="3"/>
      <c r="C4654" s="3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E4654" s="2"/>
    </row>
    <row r="4655" spans="1:31" x14ac:dyDescent="0.25">
      <c r="A4655" s="2"/>
      <c r="B4655" s="3"/>
      <c r="C4655" s="3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E4655" s="2"/>
    </row>
    <row r="4656" spans="1:31" x14ac:dyDescent="0.25">
      <c r="A4656" s="2"/>
      <c r="B4656" s="3"/>
      <c r="C4656" s="3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E4656" s="2"/>
    </row>
    <row r="4657" spans="1:31" x14ac:dyDescent="0.25">
      <c r="A4657" s="2"/>
      <c r="B4657" s="3"/>
      <c r="C4657" s="3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E4657" s="2"/>
    </row>
    <row r="4658" spans="1:31" x14ac:dyDescent="0.25">
      <c r="A4658" s="2"/>
      <c r="B4658" s="3"/>
      <c r="C4658" s="3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E4658" s="2"/>
    </row>
    <row r="4659" spans="1:31" x14ac:dyDescent="0.25">
      <c r="A4659" s="2"/>
      <c r="B4659" s="3"/>
      <c r="C4659" s="3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E4659" s="2"/>
    </row>
    <row r="4660" spans="1:31" x14ac:dyDescent="0.25">
      <c r="A4660" s="2"/>
      <c r="B4660" s="3"/>
      <c r="C4660" s="3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E4660" s="2"/>
    </row>
    <row r="4661" spans="1:31" x14ac:dyDescent="0.25">
      <c r="A4661" s="2"/>
      <c r="B4661" s="3"/>
      <c r="C4661" s="3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E4661" s="2"/>
    </row>
    <row r="4662" spans="1:31" x14ac:dyDescent="0.25">
      <c r="A4662" s="2"/>
      <c r="B4662" s="3"/>
      <c r="C4662" s="3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E4662" s="2"/>
    </row>
    <row r="4663" spans="1:31" x14ac:dyDescent="0.25">
      <c r="A4663" s="2"/>
      <c r="B4663" s="3"/>
      <c r="C4663" s="3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E4663" s="2"/>
    </row>
    <row r="4664" spans="1:31" x14ac:dyDescent="0.25">
      <c r="A4664" s="2"/>
      <c r="B4664" s="3"/>
      <c r="C4664" s="3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E4664" s="2"/>
    </row>
    <row r="4665" spans="1:31" x14ac:dyDescent="0.25">
      <c r="A4665" s="2"/>
      <c r="B4665" s="3"/>
      <c r="C4665" s="3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E4665" s="2"/>
    </row>
    <row r="4666" spans="1:31" x14ac:dyDescent="0.25">
      <c r="A4666" s="2"/>
      <c r="B4666" s="3"/>
      <c r="C4666" s="3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E4666" s="2"/>
    </row>
    <row r="4667" spans="1:31" x14ac:dyDescent="0.25">
      <c r="A4667" s="2"/>
      <c r="B4667" s="3"/>
      <c r="C4667" s="3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E4667" s="2"/>
    </row>
    <row r="4668" spans="1:31" x14ac:dyDescent="0.25">
      <c r="A4668" s="2"/>
      <c r="B4668" s="3"/>
      <c r="C4668" s="3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E4668" s="2"/>
    </row>
    <row r="4669" spans="1:31" x14ac:dyDescent="0.25">
      <c r="A4669" s="2"/>
      <c r="B4669" s="3"/>
      <c r="C4669" s="3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E4669" s="2"/>
    </row>
    <row r="4670" spans="1:31" x14ac:dyDescent="0.25">
      <c r="A4670" s="2"/>
      <c r="B4670" s="3"/>
      <c r="C4670" s="3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E4670" s="2"/>
    </row>
    <row r="4671" spans="1:31" x14ac:dyDescent="0.25">
      <c r="A4671" s="2"/>
      <c r="B4671" s="3"/>
      <c r="C4671" s="3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E4671" s="2"/>
    </row>
    <row r="4672" spans="1:31" x14ac:dyDescent="0.25">
      <c r="A4672" s="2"/>
      <c r="B4672" s="3"/>
      <c r="C4672" s="3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E4672" s="2"/>
    </row>
    <row r="4673" spans="1:31" x14ac:dyDescent="0.25">
      <c r="A4673" s="2"/>
      <c r="B4673" s="3"/>
      <c r="C4673" s="3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E4673" s="2"/>
    </row>
    <row r="4674" spans="1:31" x14ac:dyDescent="0.25">
      <c r="A4674" s="2"/>
      <c r="B4674" s="3"/>
      <c r="C4674" s="3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E4674" s="2"/>
    </row>
    <row r="4675" spans="1:31" x14ac:dyDescent="0.25">
      <c r="A4675" s="2"/>
      <c r="B4675" s="3"/>
      <c r="C4675" s="3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E4675" s="2"/>
    </row>
    <row r="4676" spans="1:31" x14ac:dyDescent="0.25">
      <c r="A4676" s="2"/>
      <c r="B4676" s="3"/>
      <c r="C4676" s="3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E4676" s="2"/>
    </row>
    <row r="4677" spans="1:31" x14ac:dyDescent="0.25">
      <c r="A4677" s="2"/>
      <c r="B4677" s="3"/>
      <c r="C4677" s="3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E4677" s="2"/>
    </row>
    <row r="4678" spans="1:31" x14ac:dyDescent="0.25">
      <c r="A4678" s="2"/>
      <c r="B4678" s="3"/>
      <c r="C4678" s="3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E4678" s="2"/>
    </row>
    <row r="4679" spans="1:31" x14ac:dyDescent="0.25">
      <c r="A4679" s="2"/>
      <c r="B4679" s="3"/>
      <c r="C4679" s="3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E4679" s="2"/>
    </row>
    <row r="4680" spans="1:31" x14ac:dyDescent="0.25">
      <c r="A4680" s="2"/>
      <c r="B4680" s="3"/>
      <c r="C4680" s="3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E4680" s="2"/>
    </row>
    <row r="4681" spans="1:31" x14ac:dyDescent="0.25">
      <c r="A4681" s="2"/>
      <c r="B4681" s="3"/>
      <c r="C4681" s="3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E4681" s="2"/>
    </row>
    <row r="4682" spans="1:31" x14ac:dyDescent="0.25">
      <c r="A4682" s="2"/>
      <c r="B4682" s="3"/>
      <c r="C4682" s="3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E4682" s="2"/>
    </row>
    <row r="4683" spans="1:31" x14ac:dyDescent="0.25">
      <c r="A4683" s="2"/>
      <c r="B4683" s="3"/>
      <c r="C4683" s="3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E4683" s="2"/>
    </row>
    <row r="4684" spans="1:31" x14ac:dyDescent="0.25">
      <c r="A4684" s="2"/>
      <c r="B4684" s="3"/>
      <c r="C4684" s="3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E4684" s="2"/>
    </row>
    <row r="4685" spans="1:31" x14ac:dyDescent="0.25">
      <c r="A4685" s="2"/>
      <c r="B4685" s="3"/>
      <c r="C4685" s="3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E4685" s="2"/>
    </row>
    <row r="4686" spans="1:31" x14ac:dyDescent="0.25">
      <c r="A4686" s="2"/>
      <c r="B4686" s="3"/>
      <c r="C4686" s="3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E4686" s="2"/>
    </row>
    <row r="4687" spans="1:31" x14ac:dyDescent="0.25">
      <c r="A4687" s="2"/>
      <c r="B4687" s="3"/>
      <c r="C4687" s="3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E4687" s="2"/>
    </row>
    <row r="4688" spans="1:31" x14ac:dyDescent="0.25">
      <c r="A4688" s="2"/>
      <c r="B4688" s="3"/>
      <c r="C4688" s="3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E4688" s="2"/>
    </row>
    <row r="4689" spans="1:31" x14ac:dyDescent="0.25">
      <c r="A4689" s="2"/>
      <c r="B4689" s="3"/>
      <c r="C4689" s="3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E4689" s="2"/>
    </row>
    <row r="4690" spans="1:31" x14ac:dyDescent="0.25">
      <c r="A4690" s="2"/>
      <c r="B4690" s="3"/>
      <c r="C4690" s="3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E4690" s="2"/>
    </row>
    <row r="4691" spans="1:31" x14ac:dyDescent="0.25">
      <c r="A4691" s="2"/>
      <c r="B4691" s="3"/>
      <c r="C4691" s="3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E4691" s="2"/>
    </row>
    <row r="4692" spans="1:31" x14ac:dyDescent="0.25">
      <c r="A4692" s="2"/>
      <c r="B4692" s="3"/>
      <c r="C4692" s="3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E4692" s="2"/>
    </row>
    <row r="4693" spans="1:31" x14ac:dyDescent="0.25">
      <c r="A4693" s="2"/>
      <c r="B4693" s="3"/>
      <c r="C4693" s="3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E4693" s="2"/>
    </row>
    <row r="4694" spans="1:31" x14ac:dyDescent="0.25">
      <c r="A4694" s="2"/>
      <c r="B4694" s="3"/>
      <c r="C4694" s="3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E4694" s="2"/>
    </row>
    <row r="4695" spans="1:31" x14ac:dyDescent="0.25">
      <c r="A4695" s="2"/>
      <c r="B4695" s="3"/>
      <c r="C4695" s="3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E4695" s="2"/>
    </row>
    <row r="4696" spans="1:31" x14ac:dyDescent="0.25">
      <c r="A4696" s="2"/>
      <c r="B4696" s="3"/>
      <c r="C4696" s="3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E4696" s="2"/>
    </row>
    <row r="4697" spans="1:31" x14ac:dyDescent="0.25">
      <c r="A4697" s="2"/>
      <c r="B4697" s="3"/>
      <c r="C4697" s="3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E4697" s="2"/>
    </row>
    <row r="4698" spans="1:31" x14ac:dyDescent="0.25">
      <c r="A4698" s="2"/>
      <c r="B4698" s="3"/>
      <c r="C4698" s="3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E4698" s="2"/>
    </row>
    <row r="4699" spans="1:31" x14ac:dyDescent="0.25">
      <c r="A4699" s="2"/>
      <c r="B4699" s="3"/>
      <c r="C4699" s="3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E4699" s="2"/>
    </row>
    <row r="4700" spans="1:31" x14ac:dyDescent="0.25">
      <c r="A4700" s="2"/>
      <c r="B4700" s="3"/>
      <c r="C4700" s="3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E4700" s="2"/>
    </row>
    <row r="4701" spans="1:31" x14ac:dyDescent="0.25">
      <c r="A4701" s="2"/>
      <c r="B4701" s="3"/>
      <c r="C4701" s="3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E4701" s="2"/>
    </row>
    <row r="4702" spans="1:31" x14ac:dyDescent="0.25">
      <c r="A4702" s="2"/>
      <c r="B4702" s="3"/>
      <c r="C4702" s="3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E4702" s="2"/>
    </row>
    <row r="4703" spans="1:31" x14ac:dyDescent="0.25">
      <c r="A4703" s="2"/>
      <c r="B4703" s="3"/>
      <c r="C4703" s="3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E4703" s="2"/>
    </row>
    <row r="4704" spans="1:31" x14ac:dyDescent="0.25">
      <c r="A4704" s="2"/>
      <c r="B4704" s="3"/>
      <c r="C4704" s="3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E4704" s="2"/>
    </row>
    <row r="4705" spans="1:31" x14ac:dyDescent="0.25">
      <c r="A4705" s="2"/>
      <c r="B4705" s="3"/>
      <c r="C4705" s="3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E4705" s="2"/>
    </row>
    <row r="4706" spans="1:31" x14ac:dyDescent="0.25">
      <c r="A4706" s="2"/>
      <c r="B4706" s="3"/>
      <c r="C4706" s="3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E4706" s="2"/>
    </row>
    <row r="4707" spans="1:31" x14ac:dyDescent="0.25">
      <c r="A4707" s="2"/>
      <c r="B4707" s="3"/>
      <c r="C4707" s="3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E4707" s="2"/>
    </row>
    <row r="4708" spans="1:31" x14ac:dyDescent="0.25">
      <c r="A4708" s="2"/>
      <c r="B4708" s="3"/>
      <c r="C4708" s="3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E4708" s="2"/>
    </row>
    <row r="4709" spans="1:31" x14ac:dyDescent="0.25">
      <c r="A4709" s="2"/>
      <c r="B4709" s="3"/>
      <c r="C4709" s="3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E4709" s="2"/>
    </row>
    <row r="4710" spans="1:31" x14ac:dyDescent="0.25">
      <c r="A4710" s="2"/>
      <c r="B4710" s="3"/>
      <c r="C4710" s="3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E4710" s="2"/>
    </row>
    <row r="4711" spans="1:31" x14ac:dyDescent="0.25">
      <c r="A4711" s="2"/>
      <c r="B4711" s="3"/>
      <c r="C4711" s="3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E4711" s="2"/>
    </row>
    <row r="4712" spans="1:31" x14ac:dyDescent="0.25">
      <c r="A4712" s="2"/>
      <c r="B4712" s="3"/>
      <c r="C4712" s="3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E4712" s="2"/>
    </row>
    <row r="4713" spans="1:31" x14ac:dyDescent="0.25">
      <c r="A4713" s="2"/>
      <c r="B4713" s="3"/>
      <c r="C4713" s="3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E4713" s="2"/>
    </row>
    <row r="4714" spans="1:31" x14ac:dyDescent="0.25">
      <c r="A4714" s="2"/>
      <c r="B4714" s="3"/>
      <c r="C4714" s="3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E4714" s="2"/>
    </row>
    <row r="4715" spans="1:31" x14ac:dyDescent="0.25">
      <c r="A4715" s="2"/>
      <c r="B4715" s="3"/>
      <c r="C4715" s="3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E4715" s="2"/>
    </row>
    <row r="4716" spans="1:31" x14ac:dyDescent="0.25">
      <c r="A4716" s="2"/>
      <c r="B4716" s="3"/>
      <c r="C4716" s="3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E4716" s="2"/>
    </row>
    <row r="4717" spans="1:31" x14ac:dyDescent="0.25">
      <c r="A4717" s="2"/>
      <c r="B4717" s="3"/>
      <c r="C4717" s="3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E4717" s="2"/>
    </row>
    <row r="4718" spans="1:31" x14ac:dyDescent="0.25">
      <c r="A4718" s="2"/>
      <c r="B4718" s="3"/>
      <c r="C4718" s="3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E4718" s="2"/>
    </row>
    <row r="4719" spans="1:31" x14ac:dyDescent="0.25">
      <c r="A4719" s="2"/>
      <c r="B4719" s="3"/>
      <c r="C4719" s="3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E4719" s="2"/>
    </row>
    <row r="4720" spans="1:31" x14ac:dyDescent="0.25">
      <c r="A4720" s="2"/>
      <c r="B4720" s="3"/>
      <c r="C4720" s="3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E4720" s="2"/>
    </row>
    <row r="4721" spans="1:31" x14ac:dyDescent="0.25">
      <c r="A4721" s="2"/>
      <c r="B4721" s="3"/>
      <c r="C4721" s="3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E4721" s="2"/>
    </row>
    <row r="4722" spans="1:31" x14ac:dyDescent="0.25">
      <c r="A4722" s="2"/>
      <c r="B4722" s="3"/>
      <c r="C4722" s="3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E4722" s="2"/>
    </row>
    <row r="4723" spans="1:31" x14ac:dyDescent="0.25">
      <c r="A4723" s="2"/>
      <c r="B4723" s="3"/>
      <c r="C4723" s="3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E4723" s="2"/>
    </row>
    <row r="4724" spans="1:31" x14ac:dyDescent="0.25">
      <c r="A4724" s="2"/>
      <c r="B4724" s="3"/>
      <c r="C4724" s="3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E4724" s="2"/>
    </row>
    <row r="4725" spans="1:31" x14ac:dyDescent="0.25">
      <c r="A4725" s="2"/>
      <c r="B4725" s="3"/>
      <c r="C4725" s="3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E4725" s="2"/>
    </row>
    <row r="4726" spans="1:31" x14ac:dyDescent="0.25">
      <c r="A4726" s="2"/>
      <c r="B4726" s="3"/>
      <c r="C4726" s="3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E4726" s="2"/>
    </row>
    <row r="4727" spans="1:31" x14ac:dyDescent="0.25">
      <c r="A4727" s="2"/>
      <c r="B4727" s="3"/>
      <c r="C4727" s="3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E4727" s="2"/>
    </row>
    <row r="4728" spans="1:31" x14ac:dyDescent="0.25">
      <c r="A4728" s="2"/>
      <c r="B4728" s="3"/>
      <c r="C4728" s="3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E4728" s="2"/>
    </row>
    <row r="4729" spans="1:31" x14ac:dyDescent="0.25">
      <c r="A4729" s="2"/>
      <c r="B4729" s="3"/>
      <c r="C4729" s="3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E4729" s="2"/>
    </row>
    <row r="4730" spans="1:31" x14ac:dyDescent="0.25">
      <c r="A4730" s="2"/>
      <c r="B4730" s="3"/>
      <c r="C4730" s="3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E4730" s="2"/>
    </row>
    <row r="4731" spans="1:31" x14ac:dyDescent="0.25">
      <c r="A4731" s="2"/>
      <c r="B4731" s="3"/>
      <c r="C4731" s="3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E4731" s="2"/>
    </row>
    <row r="4732" spans="1:31" x14ac:dyDescent="0.25">
      <c r="A4732" s="2"/>
      <c r="B4732" s="3"/>
      <c r="C4732" s="3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E4732" s="2"/>
    </row>
    <row r="4733" spans="1:31" x14ac:dyDescent="0.25">
      <c r="A4733" s="2"/>
      <c r="B4733" s="3"/>
      <c r="C4733" s="3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E4733" s="2"/>
    </row>
    <row r="4734" spans="1:31" x14ac:dyDescent="0.25">
      <c r="A4734" s="2"/>
      <c r="B4734" s="3"/>
      <c r="C4734" s="3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E4734" s="2"/>
    </row>
    <row r="4735" spans="1:31" x14ac:dyDescent="0.25">
      <c r="A4735" s="2"/>
      <c r="B4735" s="3"/>
      <c r="C4735" s="3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E4735" s="2"/>
    </row>
    <row r="4736" spans="1:31" x14ac:dyDescent="0.25">
      <c r="A4736" s="2"/>
      <c r="B4736" s="3"/>
      <c r="C4736" s="3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E4736" s="2"/>
    </row>
    <row r="4737" spans="1:31" x14ac:dyDescent="0.25">
      <c r="A4737" s="2"/>
      <c r="B4737" s="3"/>
      <c r="C4737" s="3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E4737" s="2"/>
    </row>
    <row r="4738" spans="1:31" x14ac:dyDescent="0.25">
      <c r="A4738" s="2"/>
      <c r="B4738" s="3"/>
      <c r="C4738" s="3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E4738" s="2"/>
    </row>
    <row r="4739" spans="1:31" x14ac:dyDescent="0.25">
      <c r="A4739" s="2"/>
      <c r="B4739" s="3"/>
      <c r="C4739" s="3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E4739" s="2"/>
    </row>
    <row r="4740" spans="1:31" x14ac:dyDescent="0.25">
      <c r="A4740" s="2"/>
      <c r="B4740" s="3"/>
      <c r="C4740" s="3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E4740" s="2"/>
    </row>
    <row r="4741" spans="1:31" x14ac:dyDescent="0.25">
      <c r="A4741" s="2"/>
      <c r="B4741" s="3"/>
      <c r="C4741" s="3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E4741" s="2"/>
    </row>
    <row r="4742" spans="1:31" x14ac:dyDescent="0.25">
      <c r="A4742" s="2"/>
      <c r="B4742" s="3"/>
      <c r="C4742" s="3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E4742" s="2"/>
    </row>
    <row r="4743" spans="1:31" x14ac:dyDescent="0.25">
      <c r="A4743" s="2"/>
      <c r="B4743" s="3"/>
      <c r="C4743" s="3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E4743" s="2"/>
    </row>
    <row r="4744" spans="1:31" x14ac:dyDescent="0.25">
      <c r="A4744" s="2"/>
      <c r="B4744" s="3"/>
      <c r="C4744" s="3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E4744" s="2"/>
    </row>
    <row r="4745" spans="1:31" x14ac:dyDescent="0.25">
      <c r="A4745" s="2"/>
      <c r="B4745" s="3"/>
      <c r="C4745" s="3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E4745" s="2"/>
    </row>
    <row r="4746" spans="1:31" x14ac:dyDescent="0.25">
      <c r="A4746" s="2"/>
      <c r="B4746" s="3"/>
      <c r="C4746" s="3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E4746" s="2"/>
    </row>
    <row r="4747" spans="1:31" x14ac:dyDescent="0.25">
      <c r="A4747" s="2"/>
      <c r="B4747" s="3"/>
      <c r="C4747" s="3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E4747" s="2"/>
    </row>
    <row r="4748" spans="1:31" x14ac:dyDescent="0.25">
      <c r="A4748" s="2"/>
      <c r="B4748" s="3"/>
      <c r="C4748" s="3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E4748" s="2"/>
    </row>
    <row r="4749" spans="1:31" x14ac:dyDescent="0.25">
      <c r="A4749" s="2"/>
      <c r="B4749" s="3"/>
      <c r="C4749" s="3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E4749" s="2"/>
    </row>
    <row r="4750" spans="1:31" x14ac:dyDescent="0.25">
      <c r="A4750" s="2"/>
      <c r="B4750" s="3"/>
      <c r="C4750" s="3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E4750" s="2"/>
    </row>
    <row r="4751" spans="1:31" x14ac:dyDescent="0.25">
      <c r="A4751" s="2"/>
      <c r="B4751" s="3"/>
      <c r="C4751" s="3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E4751" s="2"/>
    </row>
    <row r="4752" spans="1:31" x14ac:dyDescent="0.25">
      <c r="A4752" s="2"/>
      <c r="B4752" s="3"/>
      <c r="C4752" s="3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E4752" s="2"/>
    </row>
    <row r="4753" spans="1:31" x14ac:dyDescent="0.25">
      <c r="A4753" s="2"/>
      <c r="B4753" s="3"/>
      <c r="C4753" s="3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E4753" s="2"/>
    </row>
    <row r="4754" spans="1:31" x14ac:dyDescent="0.25">
      <c r="A4754" s="2"/>
      <c r="B4754" s="3"/>
      <c r="C4754" s="3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E4754" s="2"/>
    </row>
    <row r="4755" spans="1:31" x14ac:dyDescent="0.25">
      <c r="A4755" s="2"/>
      <c r="B4755" s="3"/>
      <c r="C4755" s="3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E4755" s="2"/>
    </row>
    <row r="4756" spans="1:31" x14ac:dyDescent="0.25">
      <c r="A4756" s="2"/>
      <c r="B4756" s="3"/>
      <c r="C4756" s="3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E4756" s="2"/>
    </row>
    <row r="4757" spans="1:31" x14ac:dyDescent="0.25">
      <c r="A4757" s="2"/>
      <c r="B4757" s="3"/>
      <c r="C4757" s="3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E4757" s="2"/>
    </row>
    <row r="4758" spans="1:31" x14ac:dyDescent="0.25">
      <c r="A4758" s="2"/>
      <c r="B4758" s="3"/>
      <c r="C4758" s="3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E4758" s="2"/>
    </row>
    <row r="4759" spans="1:31" x14ac:dyDescent="0.25">
      <c r="A4759" s="2"/>
      <c r="B4759" s="3"/>
      <c r="C4759" s="3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E4759" s="2"/>
    </row>
    <row r="4760" spans="1:31" x14ac:dyDescent="0.25">
      <c r="A4760" s="2"/>
      <c r="B4760" s="3"/>
      <c r="C4760" s="3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E4760" s="2"/>
    </row>
    <row r="4761" spans="1:31" x14ac:dyDescent="0.25">
      <c r="A4761" s="2"/>
      <c r="B4761" s="3"/>
      <c r="C4761" s="3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E4761" s="2"/>
    </row>
    <row r="4762" spans="1:31" x14ac:dyDescent="0.25">
      <c r="A4762" s="2"/>
      <c r="B4762" s="3"/>
      <c r="C4762" s="3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E4762" s="2"/>
    </row>
    <row r="4763" spans="1:31" x14ac:dyDescent="0.25">
      <c r="A4763" s="2"/>
      <c r="B4763" s="3"/>
      <c r="C4763" s="3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E4763" s="2"/>
    </row>
    <row r="4764" spans="1:31" x14ac:dyDescent="0.25">
      <c r="A4764" s="2"/>
      <c r="B4764" s="3"/>
      <c r="C4764" s="3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E4764" s="2"/>
    </row>
    <row r="4765" spans="1:31" x14ac:dyDescent="0.25">
      <c r="A4765" s="2"/>
      <c r="B4765" s="3"/>
      <c r="C4765" s="3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E4765" s="2"/>
    </row>
    <row r="4766" spans="1:31" x14ac:dyDescent="0.25">
      <c r="A4766" s="2"/>
      <c r="B4766" s="3"/>
      <c r="C4766" s="3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E4766" s="2"/>
    </row>
    <row r="4767" spans="1:31" x14ac:dyDescent="0.25">
      <c r="A4767" s="2"/>
      <c r="B4767" s="3"/>
      <c r="C4767" s="3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E4767" s="2"/>
    </row>
    <row r="4768" spans="1:31" x14ac:dyDescent="0.25">
      <c r="A4768" s="2"/>
      <c r="B4768" s="3"/>
      <c r="C4768" s="3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E4768" s="2"/>
    </row>
    <row r="4769" spans="1:31" x14ac:dyDescent="0.25">
      <c r="A4769" s="2"/>
      <c r="B4769" s="3"/>
      <c r="C4769" s="3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E4769" s="2"/>
    </row>
    <row r="4770" spans="1:31" x14ac:dyDescent="0.25">
      <c r="A4770" s="2"/>
      <c r="B4770" s="3"/>
      <c r="C4770" s="3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E4770" s="2"/>
    </row>
    <row r="4771" spans="1:31" x14ac:dyDescent="0.25">
      <c r="A4771" s="2"/>
      <c r="B4771" s="3"/>
      <c r="C4771" s="3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E4771" s="2"/>
    </row>
    <row r="4772" spans="1:31" x14ac:dyDescent="0.25">
      <c r="A4772" s="2"/>
      <c r="B4772" s="3"/>
      <c r="C4772" s="3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E4772" s="2"/>
    </row>
    <row r="4773" spans="1:31" x14ac:dyDescent="0.25">
      <c r="A4773" s="2"/>
      <c r="B4773" s="3"/>
      <c r="C4773" s="3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E4773" s="2"/>
    </row>
    <row r="4774" spans="1:31" x14ac:dyDescent="0.25">
      <c r="A4774" s="2"/>
      <c r="B4774" s="3"/>
      <c r="C4774" s="3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E4774" s="2"/>
    </row>
    <row r="4775" spans="1:31" x14ac:dyDescent="0.25">
      <c r="A4775" s="2"/>
      <c r="B4775" s="3"/>
      <c r="C4775" s="3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E4775" s="2"/>
    </row>
    <row r="4776" spans="1:31" x14ac:dyDescent="0.25">
      <c r="A4776" s="2"/>
      <c r="B4776" s="3"/>
      <c r="C4776" s="3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E4776" s="2"/>
    </row>
    <row r="4777" spans="1:31" x14ac:dyDescent="0.25">
      <c r="A4777" s="2"/>
      <c r="B4777" s="3"/>
      <c r="C4777" s="3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E4777" s="2"/>
    </row>
    <row r="4778" spans="1:31" x14ac:dyDescent="0.25">
      <c r="A4778" s="2"/>
      <c r="B4778" s="3"/>
      <c r="C4778" s="3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E4778" s="2"/>
    </row>
    <row r="4779" spans="1:31" x14ac:dyDescent="0.25">
      <c r="A4779" s="2"/>
      <c r="B4779" s="3"/>
      <c r="C4779" s="3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E4779" s="2"/>
    </row>
    <row r="4780" spans="1:31" x14ac:dyDescent="0.25">
      <c r="A4780" s="2"/>
      <c r="B4780" s="3"/>
      <c r="C4780" s="3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E4780" s="2"/>
    </row>
    <row r="4781" spans="1:31" x14ac:dyDescent="0.25">
      <c r="A4781" s="2"/>
      <c r="B4781" s="3"/>
      <c r="C4781" s="3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E4781" s="2"/>
    </row>
    <row r="4782" spans="1:31" x14ac:dyDescent="0.25">
      <c r="A4782" s="2"/>
      <c r="B4782" s="3"/>
      <c r="C4782" s="3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E4782" s="2"/>
    </row>
    <row r="4783" spans="1:31" x14ac:dyDescent="0.25">
      <c r="A4783" s="2"/>
      <c r="B4783" s="3"/>
      <c r="C4783" s="3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E4783" s="2"/>
    </row>
    <row r="4784" spans="1:31" x14ac:dyDescent="0.25">
      <c r="A4784" s="2"/>
      <c r="B4784" s="3"/>
      <c r="C4784" s="3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E4784" s="2"/>
    </row>
    <row r="4785" spans="1:31" x14ac:dyDescent="0.25">
      <c r="A4785" s="2"/>
      <c r="B4785" s="3"/>
      <c r="C4785" s="3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E4785" s="2"/>
    </row>
    <row r="4786" spans="1:31" x14ac:dyDescent="0.25">
      <c r="A4786" s="2"/>
      <c r="B4786" s="3"/>
      <c r="C4786" s="3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E4786" s="2"/>
    </row>
    <row r="4787" spans="1:31" x14ac:dyDescent="0.25">
      <c r="A4787" s="2"/>
      <c r="B4787" s="3"/>
      <c r="C4787" s="3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E4787" s="2"/>
    </row>
    <row r="4788" spans="1:31" x14ac:dyDescent="0.25">
      <c r="A4788" s="2"/>
      <c r="B4788" s="3"/>
      <c r="C4788" s="3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E4788" s="2"/>
    </row>
    <row r="4789" spans="1:31" x14ac:dyDescent="0.25">
      <c r="A4789" s="2"/>
      <c r="B4789" s="3"/>
      <c r="C4789" s="3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E4789" s="2"/>
    </row>
    <row r="4790" spans="1:31" x14ac:dyDescent="0.25">
      <c r="A4790" s="2"/>
      <c r="B4790" s="3"/>
      <c r="C4790" s="3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E4790" s="2"/>
    </row>
    <row r="4791" spans="1:31" x14ac:dyDescent="0.25">
      <c r="A4791" s="2"/>
      <c r="B4791" s="3"/>
      <c r="C4791" s="3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E4791" s="2"/>
    </row>
    <row r="4792" spans="1:31" x14ac:dyDescent="0.25">
      <c r="A4792" s="2"/>
      <c r="B4792" s="3"/>
      <c r="C4792" s="3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E4792" s="2"/>
    </row>
    <row r="4793" spans="1:31" x14ac:dyDescent="0.25">
      <c r="A4793" s="2"/>
      <c r="B4793" s="3"/>
      <c r="C4793" s="3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E4793" s="2"/>
    </row>
    <row r="4794" spans="1:31" x14ac:dyDescent="0.25">
      <c r="A4794" s="2"/>
      <c r="B4794" s="3"/>
      <c r="C4794" s="3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E4794" s="2"/>
    </row>
    <row r="4795" spans="1:31" x14ac:dyDescent="0.25">
      <c r="A4795" s="2"/>
      <c r="B4795" s="3"/>
      <c r="C4795" s="3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E4795" s="2"/>
    </row>
    <row r="4796" spans="1:31" x14ac:dyDescent="0.25">
      <c r="A4796" s="2"/>
      <c r="B4796" s="3"/>
      <c r="C4796" s="3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E4796" s="2"/>
    </row>
    <row r="4797" spans="1:31" x14ac:dyDescent="0.25">
      <c r="A4797" s="2"/>
      <c r="B4797" s="3"/>
      <c r="C4797" s="3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E4797" s="2"/>
    </row>
    <row r="4798" spans="1:31" x14ac:dyDescent="0.25">
      <c r="A4798" s="2"/>
      <c r="B4798" s="3"/>
      <c r="C4798" s="3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E4798" s="2"/>
    </row>
    <row r="4799" spans="1:31" x14ac:dyDescent="0.25">
      <c r="A4799" s="2"/>
      <c r="B4799" s="3"/>
      <c r="C4799" s="3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E4799" s="2"/>
    </row>
    <row r="4800" spans="1:31" x14ac:dyDescent="0.25">
      <c r="A4800" s="2"/>
      <c r="B4800" s="3"/>
      <c r="C4800" s="3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E4800" s="2"/>
    </row>
    <row r="4801" spans="1:31" x14ac:dyDescent="0.25">
      <c r="A4801" s="2"/>
      <c r="B4801" s="3"/>
      <c r="C4801" s="3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E4801" s="2"/>
    </row>
    <row r="4802" spans="1:31" x14ac:dyDescent="0.25">
      <c r="A4802" s="2"/>
      <c r="B4802" s="3"/>
      <c r="C4802" s="3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E4802" s="2"/>
    </row>
    <row r="4803" spans="1:31" x14ac:dyDescent="0.25">
      <c r="A4803" s="2"/>
      <c r="B4803" s="3"/>
      <c r="C4803" s="3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E4803" s="2"/>
    </row>
    <row r="4804" spans="1:31" x14ac:dyDescent="0.25">
      <c r="A4804" s="2"/>
      <c r="B4804" s="3"/>
      <c r="C4804" s="3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E4804" s="2"/>
    </row>
    <row r="4805" spans="1:31" x14ac:dyDescent="0.25">
      <c r="A4805" s="2"/>
      <c r="B4805" s="3"/>
      <c r="C4805" s="3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E4805" s="2"/>
    </row>
    <row r="4806" spans="1:31" x14ac:dyDescent="0.25">
      <c r="A4806" s="2"/>
      <c r="B4806" s="3"/>
      <c r="C4806" s="3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E4806" s="2"/>
    </row>
    <row r="4807" spans="1:31" x14ac:dyDescent="0.25">
      <c r="A4807" s="2"/>
      <c r="B4807" s="3"/>
      <c r="C4807" s="3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E4807" s="2"/>
    </row>
    <row r="4808" spans="1:31" x14ac:dyDescent="0.25">
      <c r="A4808" s="2"/>
      <c r="B4808" s="3"/>
      <c r="C4808" s="3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E4808" s="2"/>
    </row>
    <row r="4809" spans="1:31" x14ac:dyDescent="0.25">
      <c r="A4809" s="2"/>
      <c r="B4809" s="3"/>
      <c r="C4809" s="3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E4809" s="2"/>
    </row>
    <row r="4810" spans="1:31" x14ac:dyDescent="0.25">
      <c r="A4810" s="2"/>
      <c r="B4810" s="3"/>
      <c r="C4810" s="3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E4810" s="2"/>
    </row>
    <row r="4811" spans="1:31" x14ac:dyDescent="0.25">
      <c r="A4811" s="2"/>
      <c r="B4811" s="3"/>
      <c r="C4811" s="3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E4811" s="2"/>
    </row>
    <row r="4812" spans="1:31" x14ac:dyDescent="0.25">
      <c r="A4812" s="2"/>
      <c r="B4812" s="3"/>
      <c r="C4812" s="3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E4812" s="2"/>
    </row>
    <row r="4813" spans="1:31" x14ac:dyDescent="0.25">
      <c r="A4813" s="2"/>
      <c r="B4813" s="3"/>
      <c r="C4813" s="3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E4813" s="2"/>
    </row>
    <row r="4814" spans="1:31" x14ac:dyDescent="0.25">
      <c r="A4814" s="2"/>
      <c r="B4814" s="3"/>
      <c r="C4814" s="3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E4814" s="2"/>
    </row>
    <row r="4815" spans="1:31" x14ac:dyDescent="0.25">
      <c r="A4815" s="2"/>
      <c r="B4815" s="3"/>
      <c r="C4815" s="3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E4815" s="2"/>
    </row>
    <row r="4816" spans="1:31" x14ac:dyDescent="0.25">
      <c r="A4816" s="2"/>
      <c r="B4816" s="3"/>
      <c r="C4816" s="3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E4816" s="2"/>
    </row>
    <row r="4817" spans="1:31" x14ac:dyDescent="0.25">
      <c r="A4817" s="2"/>
      <c r="B4817" s="3"/>
      <c r="C4817" s="3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E4817" s="2"/>
    </row>
    <row r="4818" spans="1:31" x14ac:dyDescent="0.25">
      <c r="A4818" s="2"/>
      <c r="B4818" s="3"/>
      <c r="C4818" s="3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E4818" s="2"/>
    </row>
    <row r="4819" spans="1:31" x14ac:dyDescent="0.25">
      <c r="A4819" s="2"/>
      <c r="B4819" s="3"/>
      <c r="C4819" s="3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E4819" s="2"/>
    </row>
    <row r="4820" spans="1:31" x14ac:dyDescent="0.25">
      <c r="A4820" s="2"/>
      <c r="B4820" s="3"/>
      <c r="C4820" s="3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E4820" s="2"/>
    </row>
    <row r="4821" spans="1:31" x14ac:dyDescent="0.25">
      <c r="A4821" s="2"/>
      <c r="B4821" s="3"/>
      <c r="C4821" s="3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E4821" s="2"/>
    </row>
    <row r="4822" spans="1:31" x14ac:dyDescent="0.25">
      <c r="A4822" s="2"/>
      <c r="B4822" s="3"/>
      <c r="C4822" s="3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E4822" s="2"/>
    </row>
    <row r="4823" spans="1:31" x14ac:dyDescent="0.25">
      <c r="A4823" s="2"/>
      <c r="B4823" s="3"/>
      <c r="C4823" s="3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E4823" s="2"/>
    </row>
    <row r="4824" spans="1:31" x14ac:dyDescent="0.25">
      <c r="A4824" s="2"/>
      <c r="B4824" s="3"/>
      <c r="C4824" s="3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E4824" s="2"/>
    </row>
    <row r="4825" spans="1:31" x14ac:dyDescent="0.25">
      <c r="A4825" s="2"/>
      <c r="B4825" s="3"/>
      <c r="C4825" s="3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E4825" s="2"/>
    </row>
    <row r="4826" spans="1:31" x14ac:dyDescent="0.25">
      <c r="A4826" s="2"/>
      <c r="B4826" s="3"/>
      <c r="C4826" s="3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E4826" s="2"/>
    </row>
    <row r="4827" spans="1:31" x14ac:dyDescent="0.25">
      <c r="A4827" s="2"/>
      <c r="B4827" s="3"/>
      <c r="C4827" s="3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E4827" s="2"/>
    </row>
    <row r="4828" spans="1:31" x14ac:dyDescent="0.25">
      <c r="A4828" s="2"/>
      <c r="B4828" s="3"/>
      <c r="C4828" s="3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E4828" s="2"/>
    </row>
    <row r="4829" spans="1:31" x14ac:dyDescent="0.25">
      <c r="A4829" s="2"/>
      <c r="B4829" s="3"/>
      <c r="C4829" s="3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E4829" s="2"/>
    </row>
    <row r="4830" spans="1:31" x14ac:dyDescent="0.25">
      <c r="A4830" s="2"/>
      <c r="B4830" s="3"/>
      <c r="C4830" s="3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E4830" s="2"/>
    </row>
    <row r="4831" spans="1:31" x14ac:dyDescent="0.25">
      <c r="A4831" s="2"/>
      <c r="B4831" s="3"/>
      <c r="C4831" s="3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E4831" s="2"/>
    </row>
    <row r="4832" spans="1:31" x14ac:dyDescent="0.25">
      <c r="A4832" s="2"/>
      <c r="B4832" s="3"/>
      <c r="C4832" s="3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E4832" s="2"/>
    </row>
    <row r="4833" spans="1:31" x14ac:dyDescent="0.25">
      <c r="A4833" s="2"/>
      <c r="B4833" s="3"/>
      <c r="C4833" s="3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E4833" s="2"/>
    </row>
    <row r="4834" spans="1:31" x14ac:dyDescent="0.25">
      <c r="A4834" s="2"/>
      <c r="B4834" s="3"/>
      <c r="C4834" s="3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E4834" s="2"/>
    </row>
    <row r="4835" spans="1:31" x14ac:dyDescent="0.25">
      <c r="A4835" s="2"/>
      <c r="B4835" s="3"/>
      <c r="C4835" s="3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E4835" s="2"/>
    </row>
    <row r="4836" spans="1:31" x14ac:dyDescent="0.25">
      <c r="A4836" s="2"/>
      <c r="B4836" s="3"/>
      <c r="C4836" s="3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E4836" s="2"/>
    </row>
    <row r="4837" spans="1:31" x14ac:dyDescent="0.25">
      <c r="A4837" s="2"/>
      <c r="B4837" s="3"/>
      <c r="C4837" s="3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E4837" s="2"/>
    </row>
    <row r="4838" spans="1:31" x14ac:dyDescent="0.25">
      <c r="A4838" s="2"/>
      <c r="B4838" s="3"/>
      <c r="C4838" s="3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E4838" s="2"/>
    </row>
    <row r="4839" spans="1:31" x14ac:dyDescent="0.25">
      <c r="A4839" s="2"/>
      <c r="B4839" s="3"/>
      <c r="C4839" s="3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E4839" s="2"/>
    </row>
    <row r="4840" spans="1:31" x14ac:dyDescent="0.25">
      <c r="A4840" s="2"/>
      <c r="B4840" s="3"/>
      <c r="C4840" s="3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E4840" s="2"/>
    </row>
    <row r="4841" spans="1:31" x14ac:dyDescent="0.25">
      <c r="A4841" s="2"/>
      <c r="B4841" s="3"/>
      <c r="C4841" s="3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E4841" s="2"/>
    </row>
    <row r="4842" spans="1:31" x14ac:dyDescent="0.25">
      <c r="A4842" s="2"/>
      <c r="B4842" s="3"/>
      <c r="C4842" s="3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E4842" s="2"/>
    </row>
    <row r="4843" spans="1:31" x14ac:dyDescent="0.25">
      <c r="A4843" s="2"/>
      <c r="B4843" s="3"/>
      <c r="C4843" s="3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E4843" s="2"/>
    </row>
    <row r="4844" spans="1:31" x14ac:dyDescent="0.25">
      <c r="A4844" s="2"/>
      <c r="B4844" s="3"/>
      <c r="C4844" s="3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E4844" s="2"/>
    </row>
    <row r="4845" spans="1:31" x14ac:dyDescent="0.25">
      <c r="A4845" s="2"/>
      <c r="B4845" s="3"/>
      <c r="C4845" s="3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E4845" s="2"/>
    </row>
    <row r="4846" spans="1:31" x14ac:dyDescent="0.25">
      <c r="A4846" s="2"/>
      <c r="B4846" s="3"/>
      <c r="C4846" s="3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E4846" s="2"/>
    </row>
    <row r="4847" spans="1:31" x14ac:dyDescent="0.25">
      <c r="A4847" s="2"/>
      <c r="B4847" s="3"/>
      <c r="C4847" s="3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E4847" s="2"/>
    </row>
    <row r="4848" spans="1:31" x14ac:dyDescent="0.25">
      <c r="A4848" s="2"/>
      <c r="B4848" s="3"/>
      <c r="C4848" s="3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E4848" s="2"/>
    </row>
    <row r="4849" spans="1:31" x14ac:dyDescent="0.25">
      <c r="A4849" s="2"/>
      <c r="B4849" s="3"/>
      <c r="C4849" s="3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E4849" s="2"/>
    </row>
    <row r="4850" spans="1:31" x14ac:dyDescent="0.25">
      <c r="A4850" s="2"/>
      <c r="B4850" s="3"/>
      <c r="C4850" s="3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E4850" s="2"/>
    </row>
    <row r="4851" spans="1:31" x14ac:dyDescent="0.25">
      <c r="A4851" s="2"/>
      <c r="B4851" s="3"/>
      <c r="C4851" s="3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E4851" s="2"/>
    </row>
    <row r="4852" spans="1:31" x14ac:dyDescent="0.25">
      <c r="A4852" s="2"/>
      <c r="B4852" s="3"/>
      <c r="C4852" s="3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E4852" s="2"/>
    </row>
    <row r="4853" spans="1:31" x14ac:dyDescent="0.25">
      <c r="A4853" s="2"/>
      <c r="B4853" s="3"/>
      <c r="C4853" s="3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E4853" s="2"/>
    </row>
    <row r="4854" spans="1:31" x14ac:dyDescent="0.25">
      <c r="A4854" s="2"/>
      <c r="B4854" s="3"/>
      <c r="C4854" s="3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E4854" s="2"/>
    </row>
    <row r="4855" spans="1:31" x14ac:dyDescent="0.25">
      <c r="A4855" s="2"/>
      <c r="B4855" s="3"/>
      <c r="C4855" s="3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E4855" s="2"/>
    </row>
    <row r="4856" spans="1:31" x14ac:dyDescent="0.25">
      <c r="A4856" s="2"/>
      <c r="B4856" s="3"/>
      <c r="C4856" s="3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E4856" s="2"/>
    </row>
    <row r="4857" spans="1:31" x14ac:dyDescent="0.25">
      <c r="A4857" s="2"/>
      <c r="B4857" s="3"/>
      <c r="C4857" s="3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E4857" s="2"/>
    </row>
    <row r="4858" spans="1:31" x14ac:dyDescent="0.25">
      <c r="A4858" s="2"/>
      <c r="B4858" s="3"/>
      <c r="C4858" s="3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E4858" s="2"/>
    </row>
    <row r="4859" spans="1:31" x14ac:dyDescent="0.25">
      <c r="A4859" s="2"/>
      <c r="B4859" s="3"/>
      <c r="C4859" s="3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E4859" s="2"/>
    </row>
    <row r="4860" spans="1:31" x14ac:dyDescent="0.25">
      <c r="A4860" s="2"/>
      <c r="B4860" s="3"/>
      <c r="C4860" s="3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E4860" s="2"/>
    </row>
    <row r="4861" spans="1:31" x14ac:dyDescent="0.25">
      <c r="A4861" s="2"/>
      <c r="B4861" s="3"/>
      <c r="C4861" s="3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E4861" s="2"/>
    </row>
    <row r="4862" spans="1:31" x14ac:dyDescent="0.25">
      <c r="A4862" s="2"/>
      <c r="B4862" s="3"/>
      <c r="C4862" s="3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E4862" s="2"/>
    </row>
    <row r="4863" spans="1:31" x14ac:dyDescent="0.25">
      <c r="A4863" s="2"/>
      <c r="B4863" s="3"/>
      <c r="C4863" s="3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E4863" s="2"/>
    </row>
    <row r="4864" spans="1:31" x14ac:dyDescent="0.25">
      <c r="A4864" s="2"/>
      <c r="B4864" s="3"/>
      <c r="C4864" s="3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E4864" s="2"/>
    </row>
    <row r="4865" spans="1:31" x14ac:dyDescent="0.25">
      <c r="A4865" s="2"/>
      <c r="B4865" s="3"/>
      <c r="C4865" s="3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E4865" s="2"/>
    </row>
    <row r="4866" spans="1:31" x14ac:dyDescent="0.25">
      <c r="A4866" s="2"/>
      <c r="B4866" s="3"/>
      <c r="C4866" s="3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E4866" s="2"/>
    </row>
    <row r="4867" spans="1:31" x14ac:dyDescent="0.25">
      <c r="A4867" s="2"/>
      <c r="B4867" s="3"/>
      <c r="C4867" s="3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E4867" s="2"/>
    </row>
    <row r="4868" spans="1:31" x14ac:dyDescent="0.25">
      <c r="A4868" s="2"/>
      <c r="B4868" s="3"/>
      <c r="C4868" s="3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E4868" s="2"/>
    </row>
    <row r="4869" spans="1:31" x14ac:dyDescent="0.25">
      <c r="A4869" s="2"/>
      <c r="B4869" s="3"/>
      <c r="C4869" s="3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E4869" s="2"/>
    </row>
    <row r="4870" spans="1:31" x14ac:dyDescent="0.25">
      <c r="A4870" s="2"/>
      <c r="B4870" s="3"/>
      <c r="C4870" s="3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E4870" s="2"/>
    </row>
    <row r="4871" spans="1:31" x14ac:dyDescent="0.25">
      <c r="A4871" s="2"/>
      <c r="B4871" s="3"/>
      <c r="C4871" s="3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E4871" s="2"/>
    </row>
    <row r="4872" spans="1:31" x14ac:dyDescent="0.25">
      <c r="A4872" s="2"/>
      <c r="B4872" s="3"/>
      <c r="C4872" s="3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E4872" s="2"/>
    </row>
    <row r="4873" spans="1:31" x14ac:dyDescent="0.25">
      <c r="A4873" s="2"/>
      <c r="B4873" s="3"/>
      <c r="C4873" s="3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E4873" s="2"/>
    </row>
    <row r="4874" spans="1:31" x14ac:dyDescent="0.25">
      <c r="A4874" s="2"/>
      <c r="B4874" s="3"/>
      <c r="C4874" s="3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E4874" s="2"/>
    </row>
    <row r="4875" spans="1:31" x14ac:dyDescent="0.25">
      <c r="A4875" s="2"/>
      <c r="B4875" s="3"/>
      <c r="C4875" s="3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E4875" s="2"/>
    </row>
    <row r="4876" spans="1:31" x14ac:dyDescent="0.25">
      <c r="A4876" s="2"/>
      <c r="B4876" s="3"/>
      <c r="C4876" s="3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E4876" s="2"/>
    </row>
    <row r="4877" spans="1:31" x14ac:dyDescent="0.25">
      <c r="A4877" s="2"/>
      <c r="B4877" s="3"/>
      <c r="C4877" s="3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E4877" s="2"/>
    </row>
    <row r="4878" spans="1:31" x14ac:dyDescent="0.25">
      <c r="A4878" s="2"/>
      <c r="B4878" s="3"/>
      <c r="C4878" s="3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E4878" s="2"/>
    </row>
    <row r="4879" spans="1:31" x14ac:dyDescent="0.25">
      <c r="A4879" s="2"/>
      <c r="B4879" s="3"/>
      <c r="C4879" s="3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E4879" s="2"/>
    </row>
    <row r="4880" spans="1:31" x14ac:dyDescent="0.25">
      <c r="A4880" s="2"/>
      <c r="B4880" s="3"/>
      <c r="C4880" s="3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E4880" s="2"/>
    </row>
    <row r="4881" spans="1:31" x14ac:dyDescent="0.25">
      <c r="A4881" s="2"/>
      <c r="B4881" s="3"/>
      <c r="C4881" s="3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E4881" s="2"/>
    </row>
    <row r="4882" spans="1:31" x14ac:dyDescent="0.25">
      <c r="A4882" s="2"/>
      <c r="B4882" s="3"/>
      <c r="C4882" s="3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E4882" s="2"/>
    </row>
    <row r="4883" spans="1:31" x14ac:dyDescent="0.25">
      <c r="A4883" s="2"/>
      <c r="B4883" s="3"/>
      <c r="C4883" s="3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E4883" s="2"/>
    </row>
    <row r="4884" spans="1:31" x14ac:dyDescent="0.25">
      <c r="A4884" s="2"/>
      <c r="B4884" s="3"/>
      <c r="C4884" s="3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E4884" s="2"/>
    </row>
    <row r="4885" spans="1:31" x14ac:dyDescent="0.25">
      <c r="A4885" s="2"/>
      <c r="B4885" s="3"/>
      <c r="C4885" s="3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E4885" s="2"/>
    </row>
    <row r="4886" spans="1:31" x14ac:dyDescent="0.25">
      <c r="A4886" s="2"/>
      <c r="B4886" s="3"/>
      <c r="C4886" s="3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E4886" s="2"/>
    </row>
    <row r="4887" spans="1:31" x14ac:dyDescent="0.25">
      <c r="A4887" s="2"/>
      <c r="B4887" s="3"/>
      <c r="C4887" s="3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E4887" s="2"/>
    </row>
    <row r="4888" spans="1:31" x14ac:dyDescent="0.25">
      <c r="A4888" s="2"/>
      <c r="B4888" s="3"/>
      <c r="C4888" s="3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E4888" s="2"/>
    </row>
    <row r="4889" spans="1:31" x14ac:dyDescent="0.25">
      <c r="A4889" s="2"/>
      <c r="B4889" s="3"/>
      <c r="C4889" s="3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E4889" s="2"/>
    </row>
    <row r="4890" spans="1:31" x14ac:dyDescent="0.25">
      <c r="A4890" s="2"/>
      <c r="B4890" s="3"/>
      <c r="C4890" s="3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E4890" s="2"/>
    </row>
    <row r="4891" spans="1:31" x14ac:dyDescent="0.25">
      <c r="A4891" s="2"/>
      <c r="B4891" s="3"/>
      <c r="C4891" s="3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E4891" s="2"/>
    </row>
    <row r="4892" spans="1:31" x14ac:dyDescent="0.25">
      <c r="A4892" s="2"/>
      <c r="B4892" s="3"/>
      <c r="C4892" s="3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E4892" s="2"/>
    </row>
    <row r="4893" spans="1:31" x14ac:dyDescent="0.25">
      <c r="A4893" s="2"/>
      <c r="B4893" s="3"/>
      <c r="C4893" s="3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E4893" s="2"/>
    </row>
    <row r="4894" spans="1:31" x14ac:dyDescent="0.25">
      <c r="A4894" s="2"/>
      <c r="B4894" s="3"/>
      <c r="C4894" s="3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E4894" s="2"/>
    </row>
    <row r="4895" spans="1:31" x14ac:dyDescent="0.25">
      <c r="A4895" s="2"/>
      <c r="B4895" s="3"/>
      <c r="C4895" s="3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E4895" s="2"/>
    </row>
    <row r="4896" spans="1:31" x14ac:dyDescent="0.25">
      <c r="A4896" s="2"/>
      <c r="B4896" s="3"/>
      <c r="C4896" s="3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E4896" s="2"/>
    </row>
    <row r="4897" spans="1:31" x14ac:dyDescent="0.25">
      <c r="A4897" s="2"/>
      <c r="B4897" s="3"/>
      <c r="C4897" s="3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E4897" s="2"/>
    </row>
    <row r="4898" spans="1:31" x14ac:dyDescent="0.25">
      <c r="A4898" s="2"/>
      <c r="B4898" s="3"/>
      <c r="C4898" s="3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E4898" s="2"/>
    </row>
    <row r="4899" spans="1:31" x14ac:dyDescent="0.25">
      <c r="A4899" s="2"/>
      <c r="B4899" s="3"/>
      <c r="C4899" s="3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E4899" s="2"/>
    </row>
    <row r="4900" spans="1:31" x14ac:dyDescent="0.25">
      <c r="A4900" s="2"/>
      <c r="B4900" s="3"/>
      <c r="C4900" s="3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E4900" s="2"/>
    </row>
    <row r="4901" spans="1:31" x14ac:dyDescent="0.25">
      <c r="A4901" s="2"/>
      <c r="B4901" s="3"/>
      <c r="C4901" s="3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E4901" s="2"/>
    </row>
    <row r="4902" spans="1:31" x14ac:dyDescent="0.25">
      <c r="A4902" s="2"/>
      <c r="B4902" s="3"/>
      <c r="C4902" s="3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E4902" s="2"/>
    </row>
    <row r="4903" spans="1:31" x14ac:dyDescent="0.25">
      <c r="A4903" s="2"/>
      <c r="B4903" s="3"/>
      <c r="C4903" s="3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E4903" s="2"/>
    </row>
    <row r="4904" spans="1:31" x14ac:dyDescent="0.25">
      <c r="A4904" s="2"/>
      <c r="B4904" s="3"/>
      <c r="C4904" s="3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E4904" s="2"/>
    </row>
    <row r="4905" spans="1:31" x14ac:dyDescent="0.25">
      <c r="A4905" s="2"/>
      <c r="B4905" s="3"/>
      <c r="C4905" s="3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E4905" s="2"/>
    </row>
    <row r="4906" spans="1:31" x14ac:dyDescent="0.25">
      <c r="A4906" s="2"/>
      <c r="B4906" s="3"/>
      <c r="C4906" s="3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E4906" s="2"/>
    </row>
    <row r="4907" spans="1:31" x14ac:dyDescent="0.25">
      <c r="A4907" s="2"/>
      <c r="B4907" s="3"/>
      <c r="C4907" s="3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E4907" s="2"/>
    </row>
    <row r="4908" spans="1:31" x14ac:dyDescent="0.25">
      <c r="A4908" s="2"/>
      <c r="B4908" s="3"/>
      <c r="C4908" s="3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E4908" s="2"/>
    </row>
    <row r="4909" spans="1:31" x14ac:dyDescent="0.25">
      <c r="A4909" s="2"/>
      <c r="B4909" s="3"/>
      <c r="C4909" s="3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E4909" s="2"/>
    </row>
    <row r="4910" spans="1:31" x14ac:dyDescent="0.25">
      <c r="A4910" s="2"/>
      <c r="B4910" s="3"/>
      <c r="C4910" s="3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E4910" s="2"/>
    </row>
    <row r="4911" spans="1:31" x14ac:dyDescent="0.25">
      <c r="A4911" s="2"/>
      <c r="B4911" s="3"/>
      <c r="C4911" s="3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E4911" s="2"/>
    </row>
    <row r="4912" spans="1:31" x14ac:dyDescent="0.25">
      <c r="A4912" s="2"/>
      <c r="B4912" s="3"/>
      <c r="C4912" s="3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E4912" s="2"/>
    </row>
    <row r="4913" spans="1:31" x14ac:dyDescent="0.25">
      <c r="A4913" s="2"/>
      <c r="B4913" s="3"/>
      <c r="C4913" s="3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E4913" s="2"/>
    </row>
    <row r="4914" spans="1:31" x14ac:dyDescent="0.25">
      <c r="A4914" s="2"/>
      <c r="B4914" s="3"/>
      <c r="C4914" s="3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E4914" s="2"/>
    </row>
    <row r="4915" spans="1:31" x14ac:dyDescent="0.25">
      <c r="A4915" s="2"/>
      <c r="B4915" s="3"/>
      <c r="C4915" s="3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E4915" s="2"/>
    </row>
    <row r="4916" spans="1:31" x14ac:dyDescent="0.25">
      <c r="A4916" s="2"/>
      <c r="B4916" s="3"/>
      <c r="C4916" s="3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E4916" s="2"/>
    </row>
    <row r="4917" spans="1:31" x14ac:dyDescent="0.25">
      <c r="A4917" s="2"/>
      <c r="B4917" s="3"/>
      <c r="C4917" s="3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E4917" s="2"/>
    </row>
    <row r="4918" spans="1:31" x14ac:dyDescent="0.25">
      <c r="A4918" s="2"/>
      <c r="B4918" s="3"/>
      <c r="C4918" s="3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E4918" s="2"/>
    </row>
    <row r="4919" spans="1:31" x14ac:dyDescent="0.25">
      <c r="A4919" s="2"/>
      <c r="B4919" s="3"/>
      <c r="C4919" s="3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E4919" s="2"/>
    </row>
    <row r="4920" spans="1:31" x14ac:dyDescent="0.25">
      <c r="A4920" s="2"/>
      <c r="B4920" s="3"/>
      <c r="C4920" s="3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E4920" s="2"/>
    </row>
    <row r="4921" spans="1:31" x14ac:dyDescent="0.25">
      <c r="A4921" s="2"/>
      <c r="B4921" s="3"/>
      <c r="C4921" s="3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E4921" s="2"/>
    </row>
    <row r="4922" spans="1:31" x14ac:dyDescent="0.25">
      <c r="A4922" s="2"/>
      <c r="B4922" s="3"/>
      <c r="C4922" s="3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E4922" s="2"/>
    </row>
    <row r="4923" spans="1:31" x14ac:dyDescent="0.25">
      <c r="A4923" s="2"/>
      <c r="B4923" s="3"/>
      <c r="C4923" s="3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E4923" s="2"/>
    </row>
    <row r="4924" spans="1:31" x14ac:dyDescent="0.25">
      <c r="A4924" s="2"/>
      <c r="B4924" s="3"/>
      <c r="C4924" s="3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E4924" s="2"/>
    </row>
    <row r="4925" spans="1:31" x14ac:dyDescent="0.25">
      <c r="A4925" s="2"/>
      <c r="B4925" s="3"/>
      <c r="C4925" s="3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E4925" s="2"/>
    </row>
    <row r="4926" spans="1:31" x14ac:dyDescent="0.25">
      <c r="A4926" s="2"/>
      <c r="B4926" s="3"/>
      <c r="C4926" s="3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E4926" s="2"/>
    </row>
    <row r="4927" spans="1:31" x14ac:dyDescent="0.25">
      <c r="A4927" s="2"/>
      <c r="B4927" s="3"/>
      <c r="C4927" s="3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E4927" s="2"/>
    </row>
    <row r="4928" spans="1:31" x14ac:dyDescent="0.25">
      <c r="A4928" s="2"/>
      <c r="B4928" s="3"/>
      <c r="C4928" s="3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E4928" s="2"/>
    </row>
    <row r="4929" spans="1:31" x14ac:dyDescent="0.25">
      <c r="A4929" s="2"/>
      <c r="B4929" s="3"/>
      <c r="C4929" s="3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E4929" s="2"/>
    </row>
    <row r="4930" spans="1:31" x14ac:dyDescent="0.25">
      <c r="A4930" s="2"/>
      <c r="B4930" s="3"/>
      <c r="C4930" s="3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E4930" s="2"/>
    </row>
    <row r="4931" spans="1:31" x14ac:dyDescent="0.25">
      <c r="A4931" s="2"/>
      <c r="B4931" s="3"/>
      <c r="C4931" s="3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E4931" s="2"/>
    </row>
    <row r="4932" spans="1:31" x14ac:dyDescent="0.25">
      <c r="A4932" s="2"/>
      <c r="B4932" s="3"/>
      <c r="C4932" s="3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E4932" s="2"/>
    </row>
    <row r="4933" spans="1:31" x14ac:dyDescent="0.25">
      <c r="A4933" s="2"/>
      <c r="B4933" s="3"/>
      <c r="C4933" s="3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E4933" s="2"/>
    </row>
    <row r="4934" spans="1:31" x14ac:dyDescent="0.25">
      <c r="A4934" s="2"/>
      <c r="B4934" s="3"/>
      <c r="C4934" s="3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E4934" s="2"/>
    </row>
    <row r="4935" spans="1:31" x14ac:dyDescent="0.25">
      <c r="A4935" s="2"/>
      <c r="B4935" s="3"/>
      <c r="C4935" s="3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E4935" s="2"/>
    </row>
    <row r="4936" spans="1:31" x14ac:dyDescent="0.25">
      <c r="A4936" s="2"/>
      <c r="B4936" s="3"/>
      <c r="C4936" s="3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E4936" s="2"/>
    </row>
    <row r="4937" spans="1:31" x14ac:dyDescent="0.25">
      <c r="A4937" s="2"/>
      <c r="B4937" s="3"/>
      <c r="C4937" s="3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E4937" s="2"/>
    </row>
    <row r="4938" spans="1:31" x14ac:dyDescent="0.25">
      <c r="A4938" s="2"/>
      <c r="B4938" s="3"/>
      <c r="C4938" s="3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E4938" s="2"/>
    </row>
    <row r="4939" spans="1:31" x14ac:dyDescent="0.25">
      <c r="A4939" s="2"/>
      <c r="B4939" s="3"/>
      <c r="C4939" s="3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E4939" s="2"/>
    </row>
    <row r="4940" spans="1:31" x14ac:dyDescent="0.25">
      <c r="A4940" s="2"/>
      <c r="B4940" s="3"/>
      <c r="C4940" s="3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E4940" s="2"/>
    </row>
    <row r="4941" spans="1:31" x14ac:dyDescent="0.25">
      <c r="A4941" s="2"/>
      <c r="B4941" s="3"/>
      <c r="C4941" s="3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E4941" s="2"/>
    </row>
    <row r="4942" spans="1:31" x14ac:dyDescent="0.25">
      <c r="A4942" s="2"/>
      <c r="B4942" s="3"/>
      <c r="C4942" s="3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E4942" s="2"/>
    </row>
    <row r="4943" spans="1:31" x14ac:dyDescent="0.25">
      <c r="A4943" s="2"/>
      <c r="B4943" s="3"/>
      <c r="C4943" s="3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E4943" s="2"/>
    </row>
    <row r="4944" spans="1:31" x14ac:dyDescent="0.25">
      <c r="A4944" s="2"/>
      <c r="B4944" s="3"/>
      <c r="C4944" s="3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E4944" s="2"/>
    </row>
    <row r="4945" spans="1:31" x14ac:dyDescent="0.25">
      <c r="A4945" s="2"/>
      <c r="B4945" s="3"/>
      <c r="C4945" s="3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E4945" s="2"/>
    </row>
    <row r="4946" spans="1:31" x14ac:dyDescent="0.25">
      <c r="A4946" s="2"/>
      <c r="B4946" s="3"/>
      <c r="C4946" s="3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E4946" s="2"/>
    </row>
    <row r="4947" spans="1:31" x14ac:dyDescent="0.25">
      <c r="A4947" s="2"/>
      <c r="B4947" s="3"/>
      <c r="C4947" s="3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E4947" s="2"/>
    </row>
    <row r="4948" spans="1:31" x14ac:dyDescent="0.25">
      <c r="A4948" s="2"/>
      <c r="B4948" s="3"/>
      <c r="C4948" s="3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E4948" s="2"/>
    </row>
    <row r="4949" spans="1:31" x14ac:dyDescent="0.25">
      <c r="A4949" s="2"/>
      <c r="B4949" s="3"/>
      <c r="C4949" s="3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E4949" s="2"/>
    </row>
    <row r="4950" spans="1:31" x14ac:dyDescent="0.25">
      <c r="A4950" s="2"/>
      <c r="B4950" s="3"/>
      <c r="C4950" s="3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E4950" s="2"/>
    </row>
    <row r="4951" spans="1:31" x14ac:dyDescent="0.25">
      <c r="A4951" s="2"/>
      <c r="B4951" s="3"/>
      <c r="C4951" s="3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E4951" s="2"/>
    </row>
    <row r="4952" spans="1:31" x14ac:dyDescent="0.25">
      <c r="A4952" s="2"/>
      <c r="B4952" s="3"/>
      <c r="C4952" s="3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E4952" s="2"/>
    </row>
    <row r="4953" spans="1:31" x14ac:dyDescent="0.25">
      <c r="A4953" s="2"/>
      <c r="B4953" s="3"/>
      <c r="C4953" s="3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E4953" s="2"/>
    </row>
    <row r="4954" spans="1:31" x14ac:dyDescent="0.25">
      <c r="A4954" s="2"/>
      <c r="B4954" s="3"/>
      <c r="C4954" s="3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E4954" s="2"/>
    </row>
    <row r="4955" spans="1:31" x14ac:dyDescent="0.25">
      <c r="A4955" s="2"/>
      <c r="B4955" s="3"/>
      <c r="C4955" s="3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E4955" s="2"/>
    </row>
    <row r="4956" spans="1:31" x14ac:dyDescent="0.25">
      <c r="A4956" s="2"/>
      <c r="B4956" s="3"/>
      <c r="C4956" s="3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E4956" s="2"/>
    </row>
    <row r="4957" spans="1:31" x14ac:dyDescent="0.25">
      <c r="A4957" s="2"/>
      <c r="B4957" s="3"/>
      <c r="C4957" s="3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E4957" s="2"/>
    </row>
    <row r="4958" spans="1:31" x14ac:dyDescent="0.25">
      <c r="A4958" s="2"/>
      <c r="B4958" s="3"/>
      <c r="C4958" s="3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E4958" s="2"/>
    </row>
    <row r="4959" spans="1:31" x14ac:dyDescent="0.25">
      <c r="A4959" s="2"/>
      <c r="B4959" s="3"/>
      <c r="C4959" s="3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E4959" s="2"/>
    </row>
    <row r="4960" spans="1:31" x14ac:dyDescent="0.25">
      <c r="A4960" s="2"/>
      <c r="B4960" s="3"/>
      <c r="C4960" s="3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E4960" s="2"/>
    </row>
    <row r="4961" spans="1:31" x14ac:dyDescent="0.25">
      <c r="A4961" s="2"/>
      <c r="B4961" s="3"/>
      <c r="C4961" s="3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E4961" s="2"/>
    </row>
    <row r="4962" spans="1:31" x14ac:dyDescent="0.25">
      <c r="A4962" s="2"/>
      <c r="B4962" s="3"/>
      <c r="C4962" s="3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E4962" s="2"/>
    </row>
    <row r="4963" spans="1:31" x14ac:dyDescent="0.25">
      <c r="A4963" s="2"/>
      <c r="B4963" s="3"/>
      <c r="C4963" s="3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E4963" s="2"/>
    </row>
    <row r="4964" spans="1:31" x14ac:dyDescent="0.25">
      <c r="A4964" s="2"/>
      <c r="B4964" s="3"/>
      <c r="C4964" s="3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E4964" s="2"/>
    </row>
    <row r="4965" spans="1:31" x14ac:dyDescent="0.25">
      <c r="A4965" s="2"/>
      <c r="B4965" s="3"/>
      <c r="C4965" s="3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E4965" s="2"/>
    </row>
    <row r="4966" spans="1:31" x14ac:dyDescent="0.25">
      <c r="A4966" s="2"/>
      <c r="B4966" s="3"/>
      <c r="C4966" s="3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E4966" s="2"/>
    </row>
    <row r="4967" spans="1:31" x14ac:dyDescent="0.25">
      <c r="A4967" s="2"/>
      <c r="B4967" s="3"/>
      <c r="C4967" s="3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E4967" s="2"/>
    </row>
    <row r="4968" spans="1:31" x14ac:dyDescent="0.25">
      <c r="A4968" s="2"/>
      <c r="B4968" s="3"/>
      <c r="C4968" s="3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E4968" s="2"/>
    </row>
    <row r="4969" spans="1:31" x14ac:dyDescent="0.25">
      <c r="A4969" s="2"/>
      <c r="B4969" s="3"/>
      <c r="C4969" s="3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E4969" s="2"/>
    </row>
    <row r="4970" spans="1:31" x14ac:dyDescent="0.25">
      <c r="A4970" s="2"/>
      <c r="B4970" s="3"/>
      <c r="C4970" s="3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E4970" s="2"/>
    </row>
    <row r="4971" spans="1:31" x14ac:dyDescent="0.25">
      <c r="A4971" s="2"/>
      <c r="B4971" s="3"/>
      <c r="C4971" s="3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E4971" s="2"/>
    </row>
    <row r="4972" spans="1:31" x14ac:dyDescent="0.25">
      <c r="A4972" s="2"/>
      <c r="B4972" s="3"/>
      <c r="C4972" s="3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E4972" s="2"/>
    </row>
    <row r="4973" spans="1:31" x14ac:dyDescent="0.25">
      <c r="A4973" s="2"/>
      <c r="B4973" s="3"/>
      <c r="C4973" s="3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E4973" s="2"/>
    </row>
    <row r="4974" spans="1:31" x14ac:dyDescent="0.25">
      <c r="A4974" s="2"/>
      <c r="B4974" s="3"/>
      <c r="C4974" s="3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E4974" s="2"/>
    </row>
    <row r="4975" spans="1:31" x14ac:dyDescent="0.25">
      <c r="A4975" s="2"/>
      <c r="B4975" s="3"/>
      <c r="C4975" s="3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E4975" s="2"/>
    </row>
    <row r="4976" spans="1:31" x14ac:dyDescent="0.25">
      <c r="A4976" s="2"/>
      <c r="B4976" s="3"/>
      <c r="C4976" s="3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E4976" s="2"/>
    </row>
    <row r="4977" spans="1:31" x14ac:dyDescent="0.25">
      <c r="A4977" s="2"/>
      <c r="B4977" s="3"/>
      <c r="C4977" s="3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E4977" s="2"/>
    </row>
    <row r="4978" spans="1:31" x14ac:dyDescent="0.25">
      <c r="A4978" s="2"/>
      <c r="B4978" s="3"/>
      <c r="C4978" s="3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E4978" s="2"/>
    </row>
    <row r="4979" spans="1:31" x14ac:dyDescent="0.25">
      <c r="A4979" s="2"/>
      <c r="B4979" s="3"/>
      <c r="C4979" s="3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E4979" s="2"/>
    </row>
    <row r="4980" spans="1:31" x14ac:dyDescent="0.25">
      <c r="A4980" s="2"/>
      <c r="B4980" s="3"/>
      <c r="C4980" s="3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E4980" s="2"/>
    </row>
    <row r="4981" spans="1:31" x14ac:dyDescent="0.25">
      <c r="A4981" s="2"/>
      <c r="B4981" s="3"/>
      <c r="C4981" s="3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E4981" s="2"/>
    </row>
    <row r="4982" spans="1:31" x14ac:dyDescent="0.25">
      <c r="A4982" s="2"/>
      <c r="B4982" s="3"/>
      <c r="C4982" s="3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E4982" s="2"/>
    </row>
    <row r="4983" spans="1:31" x14ac:dyDescent="0.25">
      <c r="A4983" s="2"/>
      <c r="B4983" s="3"/>
      <c r="C4983" s="3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E4983" s="2"/>
    </row>
    <row r="4984" spans="1:31" x14ac:dyDescent="0.25">
      <c r="A4984" s="2"/>
      <c r="B4984" s="3"/>
      <c r="C4984" s="3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E4984" s="2"/>
    </row>
    <row r="4985" spans="1:31" x14ac:dyDescent="0.25">
      <c r="A4985" s="2"/>
      <c r="B4985" s="3"/>
      <c r="C4985" s="3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E4985" s="2"/>
    </row>
    <row r="4986" spans="1:31" x14ac:dyDescent="0.25">
      <c r="A4986" s="2"/>
      <c r="B4986" s="3"/>
      <c r="C4986" s="3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E4986" s="2"/>
    </row>
    <row r="4987" spans="1:31" x14ac:dyDescent="0.25">
      <c r="A4987" s="2"/>
      <c r="B4987" s="3"/>
      <c r="C4987" s="3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E4987" s="2"/>
    </row>
    <row r="4988" spans="1:31" x14ac:dyDescent="0.25">
      <c r="A4988" s="2"/>
      <c r="B4988" s="3"/>
      <c r="C4988" s="3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E4988" s="2"/>
    </row>
    <row r="4989" spans="1:31" x14ac:dyDescent="0.25">
      <c r="A4989" s="2"/>
      <c r="B4989" s="3"/>
      <c r="C4989" s="3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E4989" s="2"/>
    </row>
    <row r="4990" spans="1:31" x14ac:dyDescent="0.25">
      <c r="A4990" s="2"/>
      <c r="B4990" s="3"/>
      <c r="C4990" s="3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E4990" s="2"/>
    </row>
    <row r="4991" spans="1:31" x14ac:dyDescent="0.25">
      <c r="A4991" s="2"/>
      <c r="B4991" s="3"/>
      <c r="C4991" s="3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E4991" s="2"/>
    </row>
    <row r="4992" spans="1:31" x14ac:dyDescent="0.25">
      <c r="A4992" s="2"/>
      <c r="B4992" s="3"/>
      <c r="C4992" s="3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E4992" s="2"/>
    </row>
    <row r="4993" spans="1:31" x14ac:dyDescent="0.25">
      <c r="A4993" s="2"/>
      <c r="B4993" s="3"/>
      <c r="C4993" s="3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E4993" s="2"/>
    </row>
    <row r="4994" spans="1:31" x14ac:dyDescent="0.25">
      <c r="A4994" s="2"/>
      <c r="B4994" s="3"/>
      <c r="C4994" s="3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E4994" s="2"/>
    </row>
    <row r="4995" spans="1:31" x14ac:dyDescent="0.25">
      <c r="A4995" s="2"/>
      <c r="B4995" s="3"/>
      <c r="C4995" s="3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E4995" s="2"/>
    </row>
    <row r="4996" spans="1:31" x14ac:dyDescent="0.25">
      <c r="A4996" s="2"/>
      <c r="B4996" s="3"/>
      <c r="C4996" s="3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E4996" s="2"/>
    </row>
    <row r="4997" spans="1:31" x14ac:dyDescent="0.25">
      <c r="A4997" s="2"/>
      <c r="B4997" s="3"/>
      <c r="C4997" s="3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E4997" s="2"/>
    </row>
    <row r="4998" spans="1:31" x14ac:dyDescent="0.25">
      <c r="A4998" s="2"/>
      <c r="B4998" s="3"/>
      <c r="C4998" s="3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E4998" s="2"/>
    </row>
    <row r="4999" spans="1:31" x14ac:dyDescent="0.25">
      <c r="A4999" s="2"/>
      <c r="B4999" s="3"/>
      <c r="C4999" s="3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E4999" s="2"/>
    </row>
    <row r="5000" spans="1:31" x14ac:dyDescent="0.25">
      <c r="A5000" s="2"/>
      <c r="B5000" s="3"/>
      <c r="C5000" s="3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E5000" s="2"/>
    </row>
    <row r="5001" spans="1:31" x14ac:dyDescent="0.25">
      <c r="A5001" s="2"/>
      <c r="B5001" s="3"/>
      <c r="C5001" s="3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E5001" s="2"/>
    </row>
    <row r="5002" spans="1:31" x14ac:dyDescent="0.25">
      <c r="A5002" s="2"/>
      <c r="B5002" s="3"/>
      <c r="C5002" s="3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E5002" s="2"/>
    </row>
    <row r="5003" spans="1:31" x14ac:dyDescent="0.25">
      <c r="A5003" s="2"/>
      <c r="B5003" s="3"/>
      <c r="C5003" s="3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E5003" s="2"/>
    </row>
    <row r="5004" spans="1:31" x14ac:dyDescent="0.25">
      <c r="A5004" s="2"/>
      <c r="B5004" s="3"/>
      <c r="C5004" s="3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E5004" s="2"/>
    </row>
    <row r="5005" spans="1:31" x14ac:dyDescent="0.25">
      <c r="A5005" s="2"/>
      <c r="B5005" s="3"/>
      <c r="C5005" s="3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E5005" s="2"/>
    </row>
    <row r="5006" spans="1:31" x14ac:dyDescent="0.25">
      <c r="A5006" s="2"/>
      <c r="B5006" s="3"/>
      <c r="C5006" s="3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E5006" s="2"/>
    </row>
    <row r="5007" spans="1:31" x14ac:dyDescent="0.25">
      <c r="A5007" s="2"/>
      <c r="B5007" s="3"/>
      <c r="C5007" s="3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E5007" s="2"/>
    </row>
    <row r="5008" spans="1:31" x14ac:dyDescent="0.25">
      <c r="A5008" s="2"/>
      <c r="B5008" s="3"/>
      <c r="C5008" s="3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E5008" s="2"/>
    </row>
    <row r="5009" spans="1:31" x14ac:dyDescent="0.25">
      <c r="A5009" s="2"/>
      <c r="B5009" s="3"/>
      <c r="C5009" s="3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E5009" s="2"/>
    </row>
    <row r="5010" spans="1:31" x14ac:dyDescent="0.25">
      <c r="A5010" s="2"/>
      <c r="B5010" s="3"/>
      <c r="C5010" s="3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E5010" s="2"/>
    </row>
    <row r="5011" spans="1:31" x14ac:dyDescent="0.25">
      <c r="A5011" s="2"/>
      <c r="B5011" s="3"/>
      <c r="C5011" s="3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E5011" s="2"/>
    </row>
    <row r="5012" spans="1:31" x14ac:dyDescent="0.25">
      <c r="A5012" s="2"/>
      <c r="B5012" s="3"/>
      <c r="C5012" s="3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E5012" s="2"/>
    </row>
    <row r="5013" spans="1:31" x14ac:dyDescent="0.25">
      <c r="A5013" s="2"/>
      <c r="B5013" s="3"/>
      <c r="C5013" s="3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E5013" s="2"/>
    </row>
    <row r="5014" spans="1:31" x14ac:dyDescent="0.25">
      <c r="A5014" s="2"/>
      <c r="B5014" s="3"/>
      <c r="C5014" s="3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E5014" s="2"/>
    </row>
    <row r="5015" spans="1:31" x14ac:dyDescent="0.25">
      <c r="A5015" s="2"/>
      <c r="B5015" s="3"/>
      <c r="C5015" s="3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E5015" s="2"/>
    </row>
    <row r="5016" spans="1:31" x14ac:dyDescent="0.25">
      <c r="A5016" s="2"/>
      <c r="B5016" s="3"/>
      <c r="C5016" s="3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E5016" s="2"/>
    </row>
    <row r="5017" spans="1:31" x14ac:dyDescent="0.25">
      <c r="A5017" s="2"/>
      <c r="B5017" s="3"/>
      <c r="C5017" s="3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E5017" s="2"/>
    </row>
    <row r="5018" spans="1:31" x14ac:dyDescent="0.25">
      <c r="A5018" s="2"/>
      <c r="B5018" s="3"/>
      <c r="C5018" s="3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E5018" s="2"/>
    </row>
    <row r="5019" spans="1:31" x14ac:dyDescent="0.25">
      <c r="A5019" s="2"/>
      <c r="B5019" s="3"/>
      <c r="C5019" s="3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E5019" s="2"/>
    </row>
    <row r="5020" spans="1:31" x14ac:dyDescent="0.25">
      <c r="A5020" s="2"/>
      <c r="B5020" s="3"/>
      <c r="C5020" s="3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E5020" s="2"/>
    </row>
    <row r="5021" spans="1:31" x14ac:dyDescent="0.25">
      <c r="A5021" s="2"/>
      <c r="B5021" s="3"/>
      <c r="C5021" s="3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E5021" s="2"/>
    </row>
    <row r="5022" spans="1:31" x14ac:dyDescent="0.25">
      <c r="A5022" s="2"/>
      <c r="B5022" s="3"/>
      <c r="C5022" s="3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E5022" s="2"/>
    </row>
    <row r="5023" spans="1:31" x14ac:dyDescent="0.25">
      <c r="A5023" s="2"/>
      <c r="B5023" s="3"/>
      <c r="C5023" s="3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E5023" s="2"/>
    </row>
    <row r="5024" spans="1:31" x14ac:dyDescent="0.25">
      <c r="A5024" s="2"/>
      <c r="B5024" s="3"/>
      <c r="C5024" s="3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E5024" s="2"/>
    </row>
    <row r="5025" spans="1:31" x14ac:dyDescent="0.25">
      <c r="A5025" s="2"/>
      <c r="B5025" s="3"/>
      <c r="C5025" s="3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E5025" s="2"/>
    </row>
    <row r="5026" spans="1:31" x14ac:dyDescent="0.25">
      <c r="A5026" s="2"/>
      <c r="B5026" s="3"/>
      <c r="C5026" s="3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E5026" s="2"/>
    </row>
    <row r="5027" spans="1:31" x14ac:dyDescent="0.25">
      <c r="A5027" s="2"/>
      <c r="B5027" s="3"/>
      <c r="C5027" s="3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E5027" s="2"/>
    </row>
    <row r="5028" spans="1:31" x14ac:dyDescent="0.25">
      <c r="A5028" s="2"/>
      <c r="B5028" s="3"/>
      <c r="C5028" s="3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E5028" s="2"/>
    </row>
    <row r="5029" spans="1:31" x14ac:dyDescent="0.25">
      <c r="A5029" s="2"/>
      <c r="B5029" s="3"/>
      <c r="C5029" s="3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E5029" s="2"/>
    </row>
    <row r="5030" spans="1:31" x14ac:dyDescent="0.25">
      <c r="A5030" s="2"/>
      <c r="B5030" s="3"/>
      <c r="C5030" s="3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E5030" s="2"/>
    </row>
    <row r="5031" spans="1:31" x14ac:dyDescent="0.25">
      <c r="A5031" s="2"/>
      <c r="B5031" s="3"/>
      <c r="C5031" s="3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E5031" s="2"/>
    </row>
    <row r="5032" spans="1:31" x14ac:dyDescent="0.25">
      <c r="A5032" s="2"/>
      <c r="B5032" s="3"/>
      <c r="C5032" s="3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E5032" s="2"/>
    </row>
    <row r="5033" spans="1:31" x14ac:dyDescent="0.25">
      <c r="A5033" s="2"/>
      <c r="B5033" s="3"/>
      <c r="C5033" s="3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E5033" s="2"/>
    </row>
    <row r="5034" spans="1:31" x14ac:dyDescent="0.25">
      <c r="A5034" s="2"/>
      <c r="B5034" s="3"/>
      <c r="C5034" s="3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E5034" s="2"/>
    </row>
    <row r="5035" spans="1:31" x14ac:dyDescent="0.25">
      <c r="A5035" s="2"/>
      <c r="B5035" s="3"/>
      <c r="C5035" s="3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E5035" s="2"/>
    </row>
    <row r="5036" spans="1:31" x14ac:dyDescent="0.25">
      <c r="A5036" s="2"/>
      <c r="B5036" s="3"/>
      <c r="C5036" s="3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E5036" s="2"/>
    </row>
    <row r="5037" spans="1:31" x14ac:dyDescent="0.25">
      <c r="A5037" s="2"/>
      <c r="B5037" s="3"/>
      <c r="C5037" s="3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E5037" s="2"/>
    </row>
    <row r="5038" spans="1:31" x14ac:dyDescent="0.25">
      <c r="A5038" s="2"/>
      <c r="B5038" s="3"/>
      <c r="C5038" s="3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E5038" s="2"/>
    </row>
    <row r="5039" spans="1:31" x14ac:dyDescent="0.25">
      <c r="A5039" s="2"/>
      <c r="B5039" s="3"/>
      <c r="C5039" s="3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E5039" s="2"/>
    </row>
    <row r="5040" spans="1:31" x14ac:dyDescent="0.25">
      <c r="A5040" s="2"/>
      <c r="B5040" s="3"/>
      <c r="C5040" s="3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E5040" s="2"/>
    </row>
    <row r="5041" spans="1:31" x14ac:dyDescent="0.25">
      <c r="A5041" s="2"/>
      <c r="B5041" s="3"/>
      <c r="C5041" s="3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E5041" s="2"/>
    </row>
    <row r="5042" spans="1:31" x14ac:dyDescent="0.25">
      <c r="A5042" s="2"/>
      <c r="B5042" s="3"/>
      <c r="C5042" s="3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E5042" s="2"/>
    </row>
    <row r="5043" spans="1:31" x14ac:dyDescent="0.25">
      <c r="A5043" s="2"/>
      <c r="B5043" s="3"/>
      <c r="C5043" s="3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E5043" s="2"/>
    </row>
    <row r="5044" spans="1:31" x14ac:dyDescent="0.25">
      <c r="A5044" s="2"/>
      <c r="B5044" s="3"/>
      <c r="C5044" s="3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E5044" s="2"/>
    </row>
    <row r="5045" spans="1:31" x14ac:dyDescent="0.25">
      <c r="A5045" s="2"/>
      <c r="B5045" s="3"/>
      <c r="C5045" s="3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E5045" s="2"/>
    </row>
    <row r="5046" spans="1:31" x14ac:dyDescent="0.25">
      <c r="A5046" s="2"/>
      <c r="B5046" s="3"/>
      <c r="C5046" s="3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E5046" s="2"/>
    </row>
    <row r="5047" spans="1:31" x14ac:dyDescent="0.25">
      <c r="A5047" s="2"/>
      <c r="B5047" s="3"/>
      <c r="C5047" s="3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E5047" s="2"/>
    </row>
    <row r="5048" spans="1:31" x14ac:dyDescent="0.25">
      <c r="A5048" s="2"/>
      <c r="B5048" s="3"/>
      <c r="C5048" s="3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E5048" s="2"/>
    </row>
    <row r="5049" spans="1:31" x14ac:dyDescent="0.25">
      <c r="A5049" s="2"/>
      <c r="B5049" s="3"/>
      <c r="C5049" s="3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E5049" s="2"/>
    </row>
    <row r="5050" spans="1:31" x14ac:dyDescent="0.25">
      <c r="A5050" s="2"/>
      <c r="B5050" s="3"/>
      <c r="C5050" s="3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E5050" s="2"/>
    </row>
    <row r="5051" spans="1:31" x14ac:dyDescent="0.25">
      <c r="A5051" s="2"/>
      <c r="B5051" s="3"/>
      <c r="C5051" s="3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E5051" s="2"/>
    </row>
    <row r="5052" spans="1:31" x14ac:dyDescent="0.25">
      <c r="A5052" s="2"/>
      <c r="B5052" s="3"/>
      <c r="C5052" s="3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E5052" s="2"/>
    </row>
    <row r="5053" spans="1:31" x14ac:dyDescent="0.25">
      <c r="A5053" s="2"/>
      <c r="B5053" s="3"/>
      <c r="C5053" s="3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E5053" s="2"/>
    </row>
    <row r="5054" spans="1:31" x14ac:dyDescent="0.25">
      <c r="A5054" s="2"/>
      <c r="B5054" s="3"/>
      <c r="C5054" s="3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E5054" s="2"/>
    </row>
    <row r="5055" spans="1:31" x14ac:dyDescent="0.25">
      <c r="A5055" s="2"/>
      <c r="B5055" s="3"/>
      <c r="C5055" s="3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E5055" s="2"/>
    </row>
    <row r="5056" spans="1:31" x14ac:dyDescent="0.25">
      <c r="A5056" s="2"/>
      <c r="B5056" s="3"/>
      <c r="C5056" s="3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E5056" s="2"/>
    </row>
    <row r="5057" spans="1:31" x14ac:dyDescent="0.25">
      <c r="A5057" s="2"/>
      <c r="B5057" s="3"/>
      <c r="C5057" s="3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E5057" s="2"/>
    </row>
    <row r="5058" spans="1:31" x14ac:dyDescent="0.25">
      <c r="A5058" s="2"/>
      <c r="B5058" s="3"/>
      <c r="C5058" s="3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E5058" s="2"/>
    </row>
    <row r="5059" spans="1:31" x14ac:dyDescent="0.25">
      <c r="A5059" s="2"/>
      <c r="B5059" s="3"/>
      <c r="C5059" s="3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E5059" s="2"/>
    </row>
    <row r="5060" spans="1:31" x14ac:dyDescent="0.25">
      <c r="A5060" s="2"/>
      <c r="B5060" s="3"/>
      <c r="C5060" s="3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E5060" s="2"/>
    </row>
    <row r="5061" spans="1:31" x14ac:dyDescent="0.25">
      <c r="A5061" s="2"/>
      <c r="B5061" s="3"/>
      <c r="C5061" s="3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E5061" s="2"/>
    </row>
    <row r="5062" spans="1:31" x14ac:dyDescent="0.25">
      <c r="A5062" s="2"/>
      <c r="B5062" s="3"/>
      <c r="C5062" s="3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E5062" s="2"/>
    </row>
    <row r="5063" spans="1:31" x14ac:dyDescent="0.25">
      <c r="A5063" s="2"/>
      <c r="B5063" s="3"/>
      <c r="C5063" s="3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E5063" s="2"/>
    </row>
    <row r="5064" spans="1:31" x14ac:dyDescent="0.25">
      <c r="A5064" s="2"/>
      <c r="B5064" s="3"/>
      <c r="C5064" s="3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E5064" s="2"/>
    </row>
    <row r="5065" spans="1:31" x14ac:dyDescent="0.25">
      <c r="A5065" s="2"/>
      <c r="B5065" s="3"/>
      <c r="C5065" s="3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E5065" s="2"/>
    </row>
    <row r="5066" spans="1:31" x14ac:dyDescent="0.25">
      <c r="A5066" s="2"/>
      <c r="B5066" s="3"/>
      <c r="C5066" s="3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E5066" s="2"/>
    </row>
    <row r="5067" spans="1:31" x14ac:dyDescent="0.25">
      <c r="A5067" s="2"/>
      <c r="B5067" s="3"/>
      <c r="C5067" s="3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E5067" s="2"/>
    </row>
    <row r="5068" spans="1:31" x14ac:dyDescent="0.25">
      <c r="A5068" s="2"/>
      <c r="B5068" s="3"/>
      <c r="C5068" s="3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E5068" s="2"/>
    </row>
    <row r="5069" spans="1:31" x14ac:dyDescent="0.25">
      <c r="A5069" s="2"/>
      <c r="B5069" s="3"/>
      <c r="C5069" s="3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E5069" s="2"/>
    </row>
    <row r="5070" spans="1:31" x14ac:dyDescent="0.25">
      <c r="A5070" s="2"/>
      <c r="B5070" s="3"/>
      <c r="C5070" s="3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E5070" s="2"/>
    </row>
    <row r="5071" spans="1:31" x14ac:dyDescent="0.25">
      <c r="A5071" s="2"/>
      <c r="B5071" s="3"/>
      <c r="C5071" s="3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E5071" s="2"/>
    </row>
    <row r="5072" spans="1:31" x14ac:dyDescent="0.25">
      <c r="A5072" s="2"/>
      <c r="B5072" s="3"/>
      <c r="C5072" s="3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E5072" s="2"/>
    </row>
    <row r="5073" spans="1:31" x14ac:dyDescent="0.25">
      <c r="A5073" s="2"/>
      <c r="B5073" s="3"/>
      <c r="C5073" s="3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E5073" s="2"/>
    </row>
    <row r="5074" spans="1:31" x14ac:dyDescent="0.25">
      <c r="A5074" s="2"/>
      <c r="B5074" s="3"/>
      <c r="C5074" s="3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E5074" s="2"/>
    </row>
    <row r="5075" spans="1:31" x14ac:dyDescent="0.25">
      <c r="A5075" s="2"/>
      <c r="B5075" s="3"/>
      <c r="C5075" s="3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E5075" s="2"/>
    </row>
    <row r="5076" spans="1:31" x14ac:dyDescent="0.25">
      <c r="A5076" s="2"/>
      <c r="B5076" s="3"/>
      <c r="C5076" s="3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E5076" s="2"/>
    </row>
    <row r="5077" spans="1:31" x14ac:dyDescent="0.25">
      <c r="A5077" s="2"/>
      <c r="B5077" s="3"/>
      <c r="C5077" s="3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E5077" s="2"/>
    </row>
    <row r="5078" spans="1:31" x14ac:dyDescent="0.25">
      <c r="A5078" s="2"/>
      <c r="B5078" s="3"/>
      <c r="C5078" s="3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E5078" s="2"/>
    </row>
    <row r="5079" spans="1:31" x14ac:dyDescent="0.25">
      <c r="A5079" s="2"/>
      <c r="B5079" s="3"/>
      <c r="C5079" s="3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E5079" s="2"/>
    </row>
    <row r="5080" spans="1:31" x14ac:dyDescent="0.25">
      <c r="A5080" s="2"/>
      <c r="B5080" s="3"/>
      <c r="C5080" s="3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E5080" s="2"/>
    </row>
    <row r="5081" spans="1:31" x14ac:dyDescent="0.25">
      <c r="A5081" s="2"/>
      <c r="B5081" s="3"/>
      <c r="C5081" s="3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E5081" s="2"/>
    </row>
    <row r="5082" spans="1:31" x14ac:dyDescent="0.25">
      <c r="A5082" s="2"/>
      <c r="B5082" s="3"/>
      <c r="C5082" s="3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E5082" s="2"/>
    </row>
    <row r="5083" spans="1:31" x14ac:dyDescent="0.25">
      <c r="A5083" s="2"/>
      <c r="B5083" s="3"/>
      <c r="C5083" s="3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E5083" s="2"/>
    </row>
    <row r="5084" spans="1:31" x14ac:dyDescent="0.25">
      <c r="A5084" s="2"/>
      <c r="B5084" s="3"/>
      <c r="C5084" s="3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E5084" s="2"/>
    </row>
    <row r="5085" spans="1:31" x14ac:dyDescent="0.25">
      <c r="A5085" s="2"/>
      <c r="B5085" s="3"/>
      <c r="C5085" s="3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E5085" s="2"/>
    </row>
    <row r="5086" spans="1:31" x14ac:dyDescent="0.25">
      <c r="A5086" s="2"/>
      <c r="B5086" s="3"/>
      <c r="C5086" s="3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E5086" s="2"/>
    </row>
    <row r="5087" spans="1:31" x14ac:dyDescent="0.25">
      <c r="A5087" s="2"/>
      <c r="B5087" s="3"/>
      <c r="C5087" s="3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E5087" s="2"/>
    </row>
    <row r="5088" spans="1:31" x14ac:dyDescent="0.25">
      <c r="A5088" s="2"/>
      <c r="B5088" s="3"/>
      <c r="C5088" s="3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E5088" s="2"/>
    </row>
    <row r="5089" spans="1:31" x14ac:dyDescent="0.25">
      <c r="A5089" s="2"/>
      <c r="B5089" s="3"/>
      <c r="C5089" s="3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E5089" s="2"/>
    </row>
    <row r="5090" spans="1:31" x14ac:dyDescent="0.25">
      <c r="A5090" s="2"/>
      <c r="B5090" s="3"/>
      <c r="C5090" s="3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E5090" s="2"/>
    </row>
    <row r="5091" spans="1:31" x14ac:dyDescent="0.25">
      <c r="A5091" s="2"/>
      <c r="B5091" s="3"/>
      <c r="C5091" s="3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E5091" s="2"/>
    </row>
    <row r="5092" spans="1:31" x14ac:dyDescent="0.25">
      <c r="A5092" s="2"/>
      <c r="B5092" s="3"/>
      <c r="C5092" s="3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E5092" s="2"/>
    </row>
    <row r="5093" spans="1:31" x14ac:dyDescent="0.25">
      <c r="A5093" s="2"/>
      <c r="B5093" s="3"/>
      <c r="C5093" s="3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E5093" s="2"/>
    </row>
    <row r="5094" spans="1:31" x14ac:dyDescent="0.25">
      <c r="A5094" s="2"/>
      <c r="B5094" s="3"/>
      <c r="C5094" s="3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E5094" s="2"/>
    </row>
    <row r="5095" spans="1:31" x14ac:dyDescent="0.25">
      <c r="A5095" s="2"/>
      <c r="B5095" s="3"/>
      <c r="C5095" s="3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E5095" s="2"/>
    </row>
    <row r="5096" spans="1:31" x14ac:dyDescent="0.25">
      <c r="A5096" s="2"/>
      <c r="B5096" s="3"/>
      <c r="C5096" s="3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E5096" s="2"/>
    </row>
    <row r="5097" spans="1:31" x14ac:dyDescent="0.25">
      <c r="A5097" s="2"/>
      <c r="B5097" s="3"/>
      <c r="C5097" s="3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E5097" s="2"/>
    </row>
    <row r="5098" spans="1:31" x14ac:dyDescent="0.25">
      <c r="A5098" s="2"/>
      <c r="B5098" s="3"/>
      <c r="C5098" s="3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E5098" s="2"/>
    </row>
    <row r="5099" spans="1:31" x14ac:dyDescent="0.25">
      <c r="A5099" s="2"/>
      <c r="B5099" s="3"/>
      <c r="C5099" s="3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E5099" s="2"/>
    </row>
    <row r="5100" spans="1:31" x14ac:dyDescent="0.25">
      <c r="A5100" s="2"/>
      <c r="B5100" s="3"/>
      <c r="C5100" s="3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E5100" s="2"/>
    </row>
    <row r="5101" spans="1:31" x14ac:dyDescent="0.25">
      <c r="A5101" s="2"/>
      <c r="B5101" s="3"/>
      <c r="C5101" s="3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E5101" s="2"/>
    </row>
    <row r="5102" spans="1:31" x14ac:dyDescent="0.25">
      <c r="A5102" s="2"/>
      <c r="B5102" s="3"/>
      <c r="C5102" s="3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E5102" s="2"/>
    </row>
    <row r="5103" spans="1:31" x14ac:dyDescent="0.25">
      <c r="A5103" s="2"/>
      <c r="B5103" s="3"/>
      <c r="C5103" s="3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E5103" s="2"/>
    </row>
    <row r="5104" spans="1:31" x14ac:dyDescent="0.25">
      <c r="A5104" s="2"/>
      <c r="B5104" s="3"/>
      <c r="C5104" s="3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E5104" s="2"/>
    </row>
    <row r="5105" spans="1:31" x14ac:dyDescent="0.25">
      <c r="A5105" s="2"/>
      <c r="B5105" s="3"/>
      <c r="C5105" s="3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E5105" s="2"/>
    </row>
    <row r="5106" spans="1:31" x14ac:dyDescent="0.25">
      <c r="A5106" s="2"/>
      <c r="B5106" s="3"/>
      <c r="C5106" s="3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E5106" s="2"/>
    </row>
    <row r="5107" spans="1:31" x14ac:dyDescent="0.25">
      <c r="A5107" s="2"/>
      <c r="B5107" s="3"/>
      <c r="C5107" s="3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E5107" s="2"/>
    </row>
    <row r="5108" spans="1:31" x14ac:dyDescent="0.25">
      <c r="A5108" s="2"/>
      <c r="B5108" s="3"/>
      <c r="C5108" s="3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E5108" s="2"/>
    </row>
    <row r="5109" spans="1:31" x14ac:dyDescent="0.25">
      <c r="A5109" s="2"/>
      <c r="B5109" s="3"/>
      <c r="C5109" s="3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E5109" s="2"/>
    </row>
    <row r="5110" spans="1:31" x14ac:dyDescent="0.25">
      <c r="A5110" s="2"/>
      <c r="B5110" s="3"/>
      <c r="C5110" s="3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E5110" s="2"/>
    </row>
    <row r="5111" spans="1:31" x14ac:dyDescent="0.25">
      <c r="A5111" s="2"/>
      <c r="B5111" s="3"/>
      <c r="C5111" s="3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E5111" s="2"/>
    </row>
    <row r="5112" spans="1:31" x14ac:dyDescent="0.25">
      <c r="A5112" s="2"/>
      <c r="B5112" s="3"/>
      <c r="C5112" s="3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E5112" s="2"/>
    </row>
    <row r="5113" spans="1:31" x14ac:dyDescent="0.25">
      <c r="A5113" s="2"/>
      <c r="B5113" s="3"/>
      <c r="C5113" s="3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E5113" s="2"/>
    </row>
    <row r="5114" spans="1:31" x14ac:dyDescent="0.25">
      <c r="A5114" s="2"/>
      <c r="B5114" s="3"/>
      <c r="C5114" s="3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E5114" s="2"/>
    </row>
    <row r="5115" spans="1:31" x14ac:dyDescent="0.25">
      <c r="A5115" s="2"/>
      <c r="B5115" s="3"/>
      <c r="C5115" s="3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E5115" s="2"/>
    </row>
    <row r="5116" spans="1:31" x14ac:dyDescent="0.25">
      <c r="A5116" s="2"/>
      <c r="B5116" s="3"/>
      <c r="C5116" s="3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E5116" s="2"/>
    </row>
    <row r="5117" spans="1:31" x14ac:dyDescent="0.25">
      <c r="A5117" s="2"/>
      <c r="B5117" s="3"/>
      <c r="C5117" s="3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E5117" s="2"/>
    </row>
    <row r="5118" spans="1:31" x14ac:dyDescent="0.25">
      <c r="A5118" s="2"/>
      <c r="B5118" s="3"/>
      <c r="C5118" s="3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E5118" s="2"/>
    </row>
    <row r="5119" spans="1:31" x14ac:dyDescent="0.25">
      <c r="A5119" s="2"/>
      <c r="B5119" s="3"/>
      <c r="C5119" s="3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E5119" s="2"/>
    </row>
    <row r="5120" spans="1:31" x14ac:dyDescent="0.25">
      <c r="A5120" s="2"/>
      <c r="B5120" s="3"/>
      <c r="C5120" s="3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E5120" s="2"/>
    </row>
    <row r="5121" spans="1:31" x14ac:dyDescent="0.25">
      <c r="A5121" s="2"/>
      <c r="B5121" s="3"/>
      <c r="C5121" s="3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E5121" s="2"/>
    </row>
    <row r="5122" spans="1:31" x14ac:dyDescent="0.25">
      <c r="A5122" s="2"/>
      <c r="B5122" s="3"/>
      <c r="C5122" s="3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E5122" s="2"/>
    </row>
    <row r="5123" spans="1:31" x14ac:dyDescent="0.25">
      <c r="A5123" s="2"/>
      <c r="B5123" s="3"/>
      <c r="C5123" s="3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E5123" s="2"/>
    </row>
    <row r="5124" spans="1:31" x14ac:dyDescent="0.25">
      <c r="A5124" s="2"/>
      <c r="B5124" s="3"/>
      <c r="C5124" s="3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E5124" s="2"/>
    </row>
    <row r="5125" spans="1:31" x14ac:dyDescent="0.25">
      <c r="A5125" s="2"/>
      <c r="B5125" s="3"/>
      <c r="C5125" s="3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E5125" s="2"/>
    </row>
    <row r="5126" spans="1:31" x14ac:dyDescent="0.25">
      <c r="A5126" s="2"/>
      <c r="B5126" s="3"/>
      <c r="C5126" s="3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E5126" s="2"/>
    </row>
    <row r="5127" spans="1:31" x14ac:dyDescent="0.25">
      <c r="A5127" s="2"/>
      <c r="B5127" s="3"/>
      <c r="C5127" s="3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E5127" s="2"/>
    </row>
    <row r="5128" spans="1:31" x14ac:dyDescent="0.25">
      <c r="A5128" s="2"/>
      <c r="B5128" s="3"/>
      <c r="C5128" s="3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E5128" s="2"/>
    </row>
    <row r="5129" spans="1:31" x14ac:dyDescent="0.25">
      <c r="A5129" s="2"/>
      <c r="B5129" s="3"/>
      <c r="C5129" s="3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E5129" s="2"/>
    </row>
    <row r="5130" spans="1:31" x14ac:dyDescent="0.25">
      <c r="A5130" s="2"/>
      <c r="B5130" s="3"/>
      <c r="C5130" s="3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E5130" s="2"/>
    </row>
    <row r="5131" spans="1:31" x14ac:dyDescent="0.25">
      <c r="A5131" s="2"/>
      <c r="B5131" s="3"/>
      <c r="C5131" s="3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E5131" s="2"/>
    </row>
    <row r="5132" spans="1:31" x14ac:dyDescent="0.25">
      <c r="A5132" s="2"/>
      <c r="B5132" s="3"/>
      <c r="C5132" s="3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E5132" s="2"/>
    </row>
    <row r="5133" spans="1:31" x14ac:dyDescent="0.25">
      <c r="A5133" s="2"/>
      <c r="B5133" s="3"/>
      <c r="C5133" s="3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E5133" s="2"/>
    </row>
    <row r="5134" spans="1:31" x14ac:dyDescent="0.25">
      <c r="A5134" s="2"/>
      <c r="B5134" s="3"/>
      <c r="C5134" s="3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E5134" s="2"/>
    </row>
    <row r="5135" spans="1:31" x14ac:dyDescent="0.25">
      <c r="A5135" s="2"/>
      <c r="B5135" s="3"/>
      <c r="C5135" s="3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E5135" s="2"/>
    </row>
    <row r="5136" spans="1:31" x14ac:dyDescent="0.25">
      <c r="A5136" s="2"/>
      <c r="B5136" s="3"/>
      <c r="C5136" s="3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E5136" s="2"/>
    </row>
    <row r="5137" spans="1:31" x14ac:dyDescent="0.25">
      <c r="A5137" s="2"/>
      <c r="B5137" s="3"/>
      <c r="C5137" s="3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E5137" s="2"/>
    </row>
    <row r="5138" spans="1:31" x14ac:dyDescent="0.25">
      <c r="A5138" s="2"/>
      <c r="B5138" s="3"/>
      <c r="C5138" s="3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E5138" s="2"/>
    </row>
    <row r="5139" spans="1:31" x14ac:dyDescent="0.25">
      <c r="A5139" s="2"/>
      <c r="B5139" s="3"/>
      <c r="C5139" s="3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E5139" s="2"/>
    </row>
    <row r="5140" spans="1:31" x14ac:dyDescent="0.25">
      <c r="A5140" s="2"/>
      <c r="B5140" s="3"/>
      <c r="C5140" s="3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E5140" s="2"/>
    </row>
    <row r="5141" spans="1:31" x14ac:dyDescent="0.25">
      <c r="A5141" s="2"/>
      <c r="B5141" s="3"/>
      <c r="C5141" s="3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E5141" s="2"/>
    </row>
    <row r="5142" spans="1:31" x14ac:dyDescent="0.25">
      <c r="A5142" s="2"/>
      <c r="B5142" s="3"/>
      <c r="C5142" s="3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E5142" s="2"/>
    </row>
    <row r="5143" spans="1:31" x14ac:dyDescent="0.25">
      <c r="A5143" s="2"/>
      <c r="B5143" s="3"/>
      <c r="C5143" s="3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E5143" s="2"/>
    </row>
    <row r="5144" spans="1:31" x14ac:dyDescent="0.25">
      <c r="A5144" s="2"/>
      <c r="B5144" s="3"/>
      <c r="C5144" s="3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E5144" s="2"/>
    </row>
    <row r="5145" spans="1:31" x14ac:dyDescent="0.25">
      <c r="A5145" s="2"/>
      <c r="B5145" s="3"/>
      <c r="C5145" s="3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E5145" s="2"/>
    </row>
    <row r="5146" spans="1:31" x14ac:dyDescent="0.25">
      <c r="A5146" s="2"/>
      <c r="B5146" s="3"/>
      <c r="C5146" s="3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E5146" s="2"/>
    </row>
    <row r="5147" spans="1:31" x14ac:dyDescent="0.25">
      <c r="A5147" s="2"/>
      <c r="B5147" s="3"/>
      <c r="C5147" s="3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E5147" s="2"/>
    </row>
    <row r="5148" spans="1:31" x14ac:dyDescent="0.25">
      <c r="A5148" s="2"/>
      <c r="B5148" s="3"/>
      <c r="C5148" s="3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E5148" s="2"/>
    </row>
    <row r="5149" spans="1:31" x14ac:dyDescent="0.25">
      <c r="A5149" s="2"/>
      <c r="B5149" s="3"/>
      <c r="C5149" s="3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E5149" s="2"/>
    </row>
    <row r="5150" spans="1:31" x14ac:dyDescent="0.25">
      <c r="A5150" s="2"/>
      <c r="B5150" s="3"/>
      <c r="C5150" s="3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E5150" s="2"/>
    </row>
    <row r="5151" spans="1:31" x14ac:dyDescent="0.25">
      <c r="A5151" s="2"/>
      <c r="B5151" s="3"/>
      <c r="C5151" s="3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E5151" s="2"/>
    </row>
    <row r="5152" spans="1:31" x14ac:dyDescent="0.25">
      <c r="A5152" s="2"/>
      <c r="B5152" s="3"/>
      <c r="C5152" s="3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E5152" s="2"/>
    </row>
    <row r="5153" spans="1:31" x14ac:dyDescent="0.25">
      <c r="A5153" s="2"/>
      <c r="B5153" s="3"/>
      <c r="C5153" s="3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E5153" s="2"/>
    </row>
    <row r="5154" spans="1:31" x14ac:dyDescent="0.25">
      <c r="A5154" s="2"/>
      <c r="B5154" s="3"/>
      <c r="C5154" s="3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E5154" s="2"/>
    </row>
    <row r="5155" spans="1:31" x14ac:dyDescent="0.25">
      <c r="A5155" s="2"/>
      <c r="B5155" s="3"/>
      <c r="C5155" s="3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E5155" s="2"/>
    </row>
    <row r="5156" spans="1:31" x14ac:dyDescent="0.25">
      <c r="A5156" s="2"/>
      <c r="B5156" s="3"/>
      <c r="C5156" s="3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E5156" s="2"/>
    </row>
    <row r="5157" spans="1:31" x14ac:dyDescent="0.25">
      <c r="A5157" s="2"/>
      <c r="B5157" s="3"/>
      <c r="C5157" s="3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E5157" s="2"/>
    </row>
    <row r="5158" spans="1:31" x14ac:dyDescent="0.25">
      <c r="A5158" s="2"/>
      <c r="B5158" s="3"/>
      <c r="C5158" s="3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E5158" s="2"/>
    </row>
    <row r="5159" spans="1:31" x14ac:dyDescent="0.25">
      <c r="A5159" s="2"/>
      <c r="B5159" s="3"/>
      <c r="C5159" s="3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E5159" s="2"/>
    </row>
    <row r="5160" spans="1:31" x14ac:dyDescent="0.25">
      <c r="A5160" s="2"/>
      <c r="B5160" s="3"/>
      <c r="C5160" s="3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E5160" s="2"/>
    </row>
    <row r="5161" spans="1:31" x14ac:dyDescent="0.25">
      <c r="A5161" s="2"/>
      <c r="B5161" s="3"/>
      <c r="C5161" s="3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E5161" s="2"/>
    </row>
    <row r="5162" spans="1:31" x14ac:dyDescent="0.25">
      <c r="A5162" s="2"/>
      <c r="B5162" s="3"/>
      <c r="C5162" s="3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E5162" s="2"/>
    </row>
    <row r="5163" spans="1:31" x14ac:dyDescent="0.25">
      <c r="A5163" s="2"/>
      <c r="B5163" s="3"/>
      <c r="C5163" s="3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E5163" s="2"/>
    </row>
    <row r="5164" spans="1:31" x14ac:dyDescent="0.25">
      <c r="A5164" s="2"/>
      <c r="B5164" s="3"/>
      <c r="C5164" s="3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E5164" s="2"/>
    </row>
    <row r="5165" spans="1:31" x14ac:dyDescent="0.25">
      <c r="A5165" s="2"/>
      <c r="B5165" s="3"/>
      <c r="C5165" s="3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E5165" s="2"/>
    </row>
    <row r="5166" spans="1:31" x14ac:dyDescent="0.25">
      <c r="A5166" s="2"/>
      <c r="B5166" s="3"/>
      <c r="C5166" s="3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E5166" s="2"/>
    </row>
    <row r="5167" spans="1:31" x14ac:dyDescent="0.25">
      <c r="A5167" s="2"/>
      <c r="B5167" s="3"/>
      <c r="C5167" s="3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E5167" s="2"/>
    </row>
    <row r="5168" spans="1:31" x14ac:dyDescent="0.25">
      <c r="A5168" s="2"/>
      <c r="B5168" s="3"/>
      <c r="C5168" s="3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E5168" s="2"/>
    </row>
    <row r="5169" spans="1:31" x14ac:dyDescent="0.25">
      <c r="A5169" s="2"/>
      <c r="B5169" s="3"/>
      <c r="C5169" s="3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E5169" s="2"/>
    </row>
    <row r="5170" spans="1:31" x14ac:dyDescent="0.25">
      <c r="A5170" s="2"/>
      <c r="B5170" s="3"/>
      <c r="C5170" s="3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E5170" s="2"/>
    </row>
    <row r="5171" spans="1:31" x14ac:dyDescent="0.25">
      <c r="A5171" s="2"/>
      <c r="B5171" s="3"/>
      <c r="C5171" s="3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E5171" s="2"/>
    </row>
    <row r="5172" spans="1:31" x14ac:dyDescent="0.25">
      <c r="A5172" s="2"/>
      <c r="B5172" s="3"/>
      <c r="C5172" s="3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E5172" s="2"/>
    </row>
    <row r="5173" spans="1:31" x14ac:dyDescent="0.25">
      <c r="A5173" s="2"/>
      <c r="B5173" s="3"/>
      <c r="C5173" s="3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E5173" s="2"/>
    </row>
    <row r="5174" spans="1:31" x14ac:dyDescent="0.25">
      <c r="A5174" s="2"/>
      <c r="B5174" s="3"/>
      <c r="C5174" s="3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E5174" s="2"/>
    </row>
    <row r="5175" spans="1:31" x14ac:dyDescent="0.25">
      <c r="A5175" s="2"/>
      <c r="B5175" s="3"/>
      <c r="C5175" s="3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E5175" s="2"/>
    </row>
    <row r="5176" spans="1:31" x14ac:dyDescent="0.25">
      <c r="A5176" s="2"/>
      <c r="B5176" s="3"/>
      <c r="C5176" s="3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E5176" s="2"/>
    </row>
    <row r="5177" spans="1:31" x14ac:dyDescent="0.25">
      <c r="A5177" s="2"/>
      <c r="B5177" s="3"/>
      <c r="C5177" s="3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E5177" s="2"/>
    </row>
    <row r="5178" spans="1:31" x14ac:dyDescent="0.25">
      <c r="A5178" s="2"/>
      <c r="B5178" s="3"/>
      <c r="C5178" s="3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E5178" s="2"/>
    </row>
    <row r="5179" spans="1:31" x14ac:dyDescent="0.25">
      <c r="A5179" s="2"/>
      <c r="B5179" s="3"/>
      <c r="C5179" s="3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E5179" s="2"/>
    </row>
    <row r="5180" spans="1:31" x14ac:dyDescent="0.25">
      <c r="A5180" s="2"/>
      <c r="B5180" s="3"/>
      <c r="C5180" s="3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E5180" s="2"/>
    </row>
    <row r="5181" spans="1:31" x14ac:dyDescent="0.25">
      <c r="A5181" s="2"/>
      <c r="B5181" s="3"/>
      <c r="C5181" s="3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E5181" s="2"/>
    </row>
    <row r="5182" spans="1:31" x14ac:dyDescent="0.25">
      <c r="A5182" s="2"/>
      <c r="B5182" s="3"/>
      <c r="C5182" s="3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E5182" s="2"/>
    </row>
    <row r="5183" spans="1:31" x14ac:dyDescent="0.25">
      <c r="A5183" s="2"/>
      <c r="B5183" s="3"/>
      <c r="C5183" s="3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E5183" s="2"/>
    </row>
    <row r="5184" spans="1:31" x14ac:dyDescent="0.25">
      <c r="A5184" s="2"/>
      <c r="B5184" s="3"/>
      <c r="C5184" s="3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E5184" s="2"/>
    </row>
    <row r="5185" spans="1:31" x14ac:dyDescent="0.25">
      <c r="A5185" s="2"/>
      <c r="B5185" s="3"/>
      <c r="C5185" s="3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E5185" s="2"/>
    </row>
    <row r="5186" spans="1:31" x14ac:dyDescent="0.25">
      <c r="A5186" s="2"/>
      <c r="B5186" s="3"/>
      <c r="C5186" s="3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E5186" s="2"/>
    </row>
    <row r="5187" spans="1:31" x14ac:dyDescent="0.25">
      <c r="A5187" s="2"/>
      <c r="B5187" s="3"/>
      <c r="C5187" s="3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E5187" s="2"/>
    </row>
    <row r="5188" spans="1:31" x14ac:dyDescent="0.25">
      <c r="A5188" s="2"/>
      <c r="B5188" s="3"/>
      <c r="C5188" s="3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E5188" s="2"/>
    </row>
    <row r="5189" spans="1:31" x14ac:dyDescent="0.25">
      <c r="A5189" s="2"/>
      <c r="B5189" s="3"/>
      <c r="C5189" s="3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E5189" s="2"/>
    </row>
    <row r="5190" spans="1:31" x14ac:dyDescent="0.25">
      <c r="A5190" s="2"/>
      <c r="B5190" s="3"/>
      <c r="C5190" s="3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E5190" s="2"/>
    </row>
    <row r="5191" spans="1:31" x14ac:dyDescent="0.25">
      <c r="A5191" s="2"/>
      <c r="B5191" s="3"/>
      <c r="C5191" s="3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E5191" s="2"/>
    </row>
    <row r="5192" spans="1:31" x14ac:dyDescent="0.25">
      <c r="A5192" s="2"/>
      <c r="B5192" s="3"/>
      <c r="C5192" s="3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E5192" s="2"/>
    </row>
    <row r="5193" spans="1:31" x14ac:dyDescent="0.25">
      <c r="A5193" s="2"/>
      <c r="B5193" s="3"/>
      <c r="C5193" s="3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E5193" s="2"/>
    </row>
    <row r="5194" spans="1:31" x14ac:dyDescent="0.25">
      <c r="A5194" s="2"/>
      <c r="B5194" s="3"/>
      <c r="C5194" s="3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E5194" s="2"/>
    </row>
    <row r="5195" spans="1:31" x14ac:dyDescent="0.25">
      <c r="A5195" s="2"/>
      <c r="B5195" s="3"/>
      <c r="C5195" s="3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E5195" s="2"/>
    </row>
    <row r="5196" spans="1:31" x14ac:dyDescent="0.25">
      <c r="A5196" s="2"/>
      <c r="B5196" s="3"/>
      <c r="C5196" s="3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E5196" s="2"/>
    </row>
    <row r="5197" spans="1:31" x14ac:dyDescent="0.25">
      <c r="A5197" s="2"/>
      <c r="B5197" s="3"/>
      <c r="C5197" s="3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E5197" s="2"/>
    </row>
    <row r="5198" spans="1:31" x14ac:dyDescent="0.25">
      <c r="A5198" s="2"/>
      <c r="B5198" s="3"/>
      <c r="C5198" s="3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E5198" s="2"/>
    </row>
    <row r="5199" spans="1:31" x14ac:dyDescent="0.25">
      <c r="A5199" s="2"/>
      <c r="B5199" s="3"/>
      <c r="C5199" s="3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E5199" s="2"/>
    </row>
    <row r="5200" spans="1:31" x14ac:dyDescent="0.25">
      <c r="A5200" s="2"/>
      <c r="B5200" s="3"/>
      <c r="C5200" s="3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E5200" s="2"/>
    </row>
    <row r="5201" spans="1:31" x14ac:dyDescent="0.25">
      <c r="A5201" s="2"/>
      <c r="B5201" s="3"/>
      <c r="C5201" s="3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E5201" s="2"/>
    </row>
    <row r="5202" spans="1:31" x14ac:dyDescent="0.25">
      <c r="A5202" s="2"/>
      <c r="B5202" s="3"/>
      <c r="C5202" s="3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E5202" s="2"/>
    </row>
    <row r="5203" spans="1:31" x14ac:dyDescent="0.25">
      <c r="A5203" s="2"/>
      <c r="B5203" s="3"/>
      <c r="C5203" s="3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E5203" s="2"/>
    </row>
    <row r="5204" spans="1:31" x14ac:dyDescent="0.25">
      <c r="A5204" s="2"/>
      <c r="B5204" s="3"/>
      <c r="C5204" s="3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E5204" s="2"/>
    </row>
    <row r="5205" spans="1:31" x14ac:dyDescent="0.25">
      <c r="A5205" s="2"/>
      <c r="B5205" s="3"/>
      <c r="C5205" s="3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E5205" s="2"/>
    </row>
    <row r="5206" spans="1:31" x14ac:dyDescent="0.25">
      <c r="A5206" s="2"/>
      <c r="B5206" s="3"/>
      <c r="C5206" s="3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E5206" s="2"/>
    </row>
    <row r="5207" spans="1:31" x14ac:dyDescent="0.25">
      <c r="A5207" s="2"/>
      <c r="B5207" s="3"/>
      <c r="C5207" s="3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E5207" s="2"/>
    </row>
    <row r="5208" spans="1:31" x14ac:dyDescent="0.25">
      <c r="A5208" s="2"/>
      <c r="B5208" s="3"/>
      <c r="C5208" s="3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E5208" s="2"/>
    </row>
    <row r="5209" spans="1:31" x14ac:dyDescent="0.25">
      <c r="A5209" s="2"/>
      <c r="B5209" s="3"/>
      <c r="C5209" s="3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E5209" s="2"/>
    </row>
    <row r="5210" spans="1:31" x14ac:dyDescent="0.25">
      <c r="A5210" s="2"/>
      <c r="B5210" s="3"/>
      <c r="C5210" s="3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E5210" s="2"/>
    </row>
    <row r="5211" spans="1:31" x14ac:dyDescent="0.25">
      <c r="A5211" s="2"/>
      <c r="B5211" s="3"/>
      <c r="C5211" s="3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E5211" s="2"/>
    </row>
    <row r="5212" spans="1:31" x14ac:dyDescent="0.25">
      <c r="A5212" s="2"/>
      <c r="B5212" s="3"/>
      <c r="C5212" s="3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E5212" s="2"/>
    </row>
    <row r="5213" spans="1:31" x14ac:dyDescent="0.25">
      <c r="A5213" s="2"/>
      <c r="B5213" s="3"/>
      <c r="C5213" s="3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E5213" s="2"/>
    </row>
    <row r="5214" spans="1:31" x14ac:dyDescent="0.25">
      <c r="A5214" s="2"/>
      <c r="B5214" s="3"/>
      <c r="C5214" s="3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E5214" s="2"/>
    </row>
    <row r="5215" spans="1:31" x14ac:dyDescent="0.25">
      <c r="A5215" s="2"/>
      <c r="B5215" s="3"/>
      <c r="C5215" s="3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E5215" s="2"/>
    </row>
    <row r="5216" spans="1:31" x14ac:dyDescent="0.25">
      <c r="A5216" s="2"/>
      <c r="B5216" s="3"/>
      <c r="C5216" s="3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E5216" s="2"/>
    </row>
    <row r="5217" spans="1:31" x14ac:dyDescent="0.25">
      <c r="A5217" s="2"/>
      <c r="B5217" s="3"/>
      <c r="C5217" s="3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E5217" s="2"/>
    </row>
    <row r="5218" spans="1:31" x14ac:dyDescent="0.25">
      <c r="A5218" s="2"/>
      <c r="B5218" s="3"/>
      <c r="C5218" s="3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E5218" s="2"/>
    </row>
    <row r="5219" spans="1:31" x14ac:dyDescent="0.25">
      <c r="A5219" s="2"/>
      <c r="B5219" s="3"/>
      <c r="C5219" s="3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E5219" s="2"/>
    </row>
    <row r="5220" spans="1:31" x14ac:dyDescent="0.25">
      <c r="A5220" s="2"/>
      <c r="B5220" s="3"/>
      <c r="C5220" s="3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E5220" s="2"/>
    </row>
    <row r="5221" spans="1:31" x14ac:dyDescent="0.25">
      <c r="A5221" s="2"/>
      <c r="B5221" s="3"/>
      <c r="C5221" s="3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E5221" s="2"/>
    </row>
    <row r="5222" spans="1:31" x14ac:dyDescent="0.25">
      <c r="A5222" s="2"/>
      <c r="B5222" s="3"/>
      <c r="C5222" s="3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E5222" s="2"/>
    </row>
    <row r="5223" spans="1:31" x14ac:dyDescent="0.25">
      <c r="A5223" s="2"/>
      <c r="B5223" s="3"/>
      <c r="C5223" s="3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E5223" s="2"/>
    </row>
    <row r="5224" spans="1:31" x14ac:dyDescent="0.25">
      <c r="A5224" s="2"/>
      <c r="B5224" s="3"/>
      <c r="C5224" s="3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E5224" s="2"/>
    </row>
    <row r="5225" spans="1:31" x14ac:dyDescent="0.25">
      <c r="A5225" s="2"/>
      <c r="B5225" s="3"/>
      <c r="C5225" s="3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E5225" s="2"/>
    </row>
    <row r="5226" spans="1:31" x14ac:dyDescent="0.25">
      <c r="A5226" s="2"/>
      <c r="B5226" s="3"/>
      <c r="C5226" s="3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E5226" s="2"/>
    </row>
    <row r="5227" spans="1:31" x14ac:dyDescent="0.25">
      <c r="A5227" s="2"/>
      <c r="B5227" s="3"/>
      <c r="C5227" s="3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E5227" s="2"/>
    </row>
    <row r="5228" spans="1:31" x14ac:dyDescent="0.25">
      <c r="A5228" s="2"/>
      <c r="B5228" s="3"/>
      <c r="C5228" s="3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E5228" s="2"/>
    </row>
    <row r="5229" spans="1:31" x14ac:dyDescent="0.25">
      <c r="A5229" s="2"/>
      <c r="B5229" s="3"/>
      <c r="C5229" s="3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E5229" s="2"/>
    </row>
    <row r="5230" spans="1:31" x14ac:dyDescent="0.25">
      <c r="A5230" s="2"/>
      <c r="B5230" s="3"/>
      <c r="C5230" s="3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E5230" s="2"/>
    </row>
    <row r="5231" spans="1:31" x14ac:dyDescent="0.25">
      <c r="A5231" s="2"/>
      <c r="B5231" s="3"/>
      <c r="C5231" s="3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E5231" s="2"/>
    </row>
    <row r="5232" spans="1:31" x14ac:dyDescent="0.25">
      <c r="A5232" s="2"/>
      <c r="B5232" s="3"/>
      <c r="C5232" s="3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E5232" s="2"/>
    </row>
    <row r="5233" spans="1:31" x14ac:dyDescent="0.25">
      <c r="A5233" s="2"/>
      <c r="B5233" s="3"/>
      <c r="C5233" s="3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E5233" s="2"/>
    </row>
    <row r="5234" spans="1:31" x14ac:dyDescent="0.25">
      <c r="A5234" s="2"/>
      <c r="B5234" s="3"/>
      <c r="C5234" s="3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E5234" s="2"/>
    </row>
    <row r="5235" spans="1:31" x14ac:dyDescent="0.25">
      <c r="A5235" s="2"/>
      <c r="B5235" s="3"/>
      <c r="C5235" s="3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E5235" s="2"/>
    </row>
    <row r="5236" spans="1:31" x14ac:dyDescent="0.25">
      <c r="A5236" s="2"/>
      <c r="B5236" s="3"/>
      <c r="C5236" s="3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E5236" s="2"/>
    </row>
    <row r="5237" spans="1:31" x14ac:dyDescent="0.25">
      <c r="A5237" s="2"/>
      <c r="B5237" s="3"/>
      <c r="C5237" s="3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E5237" s="2"/>
    </row>
    <row r="5238" spans="1:31" x14ac:dyDescent="0.25">
      <c r="A5238" s="2"/>
      <c r="B5238" s="3"/>
      <c r="C5238" s="3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E5238" s="2"/>
    </row>
    <row r="5239" spans="1:31" x14ac:dyDescent="0.25">
      <c r="A5239" s="2"/>
      <c r="B5239" s="3"/>
      <c r="C5239" s="3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E5239" s="2"/>
    </row>
    <row r="5240" spans="1:31" x14ac:dyDescent="0.25">
      <c r="A5240" s="2"/>
      <c r="B5240" s="3"/>
      <c r="C5240" s="3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E5240" s="2"/>
    </row>
    <row r="5241" spans="1:31" x14ac:dyDescent="0.25">
      <c r="A5241" s="2"/>
      <c r="B5241" s="3"/>
      <c r="C5241" s="3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E5241" s="2"/>
    </row>
    <row r="5242" spans="1:31" x14ac:dyDescent="0.25">
      <c r="A5242" s="2"/>
      <c r="B5242" s="3"/>
      <c r="C5242" s="3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E5242" s="2"/>
    </row>
    <row r="5243" spans="1:31" x14ac:dyDescent="0.25">
      <c r="A5243" s="2"/>
      <c r="B5243" s="3"/>
      <c r="C5243" s="3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E5243" s="2"/>
    </row>
    <row r="5244" spans="1:31" x14ac:dyDescent="0.25">
      <c r="A5244" s="2"/>
      <c r="B5244" s="3"/>
      <c r="C5244" s="3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E5244" s="2"/>
    </row>
    <row r="5245" spans="1:31" x14ac:dyDescent="0.25">
      <c r="A5245" s="2"/>
      <c r="B5245" s="3"/>
      <c r="C5245" s="3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E5245" s="2"/>
    </row>
    <row r="5246" spans="1:31" x14ac:dyDescent="0.25">
      <c r="A5246" s="2"/>
      <c r="B5246" s="3"/>
      <c r="C5246" s="3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E5246" s="2"/>
    </row>
    <row r="5247" spans="1:31" x14ac:dyDescent="0.25">
      <c r="A5247" s="2"/>
      <c r="B5247" s="3"/>
      <c r="C5247" s="3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E5247" s="2"/>
    </row>
    <row r="5248" spans="1:31" x14ac:dyDescent="0.25">
      <c r="A5248" s="2"/>
      <c r="B5248" s="3"/>
      <c r="C5248" s="3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E5248" s="2"/>
    </row>
    <row r="5249" spans="1:31" x14ac:dyDescent="0.25">
      <c r="A5249" s="2"/>
      <c r="B5249" s="3"/>
      <c r="C5249" s="3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E5249" s="2"/>
    </row>
    <row r="5250" spans="1:31" x14ac:dyDescent="0.25">
      <c r="A5250" s="2"/>
      <c r="B5250" s="3"/>
      <c r="C5250" s="3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E5250" s="2"/>
    </row>
    <row r="5251" spans="1:31" x14ac:dyDescent="0.25">
      <c r="A5251" s="2"/>
      <c r="B5251" s="3"/>
      <c r="C5251" s="3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E5251" s="2"/>
    </row>
    <row r="5252" spans="1:31" x14ac:dyDescent="0.25">
      <c r="A5252" s="2"/>
      <c r="B5252" s="3"/>
      <c r="C5252" s="3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E5252" s="2"/>
    </row>
    <row r="5253" spans="1:31" x14ac:dyDescent="0.25">
      <c r="A5253" s="2"/>
      <c r="B5253" s="3"/>
      <c r="C5253" s="3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E5253" s="2"/>
    </row>
    <row r="5254" spans="1:31" x14ac:dyDescent="0.25">
      <c r="A5254" s="2"/>
      <c r="B5254" s="3"/>
      <c r="C5254" s="3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E5254" s="2"/>
    </row>
    <row r="5255" spans="1:31" x14ac:dyDescent="0.25">
      <c r="A5255" s="2"/>
      <c r="B5255" s="3"/>
      <c r="C5255" s="3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E5255" s="2"/>
    </row>
    <row r="5256" spans="1:31" x14ac:dyDescent="0.25">
      <c r="A5256" s="2"/>
      <c r="B5256" s="3"/>
      <c r="C5256" s="3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E5256" s="2"/>
    </row>
    <row r="5257" spans="1:31" x14ac:dyDescent="0.25">
      <c r="A5257" s="2"/>
      <c r="B5257" s="3"/>
      <c r="C5257" s="3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E5257" s="2"/>
    </row>
    <row r="5258" spans="1:31" x14ac:dyDescent="0.25">
      <c r="A5258" s="2"/>
      <c r="B5258" s="3"/>
      <c r="C5258" s="3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E5258" s="2"/>
    </row>
    <row r="5259" spans="1:31" x14ac:dyDescent="0.25">
      <c r="A5259" s="2"/>
      <c r="B5259" s="3"/>
      <c r="C5259" s="3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E5259" s="2"/>
    </row>
    <row r="5260" spans="1:31" x14ac:dyDescent="0.25">
      <c r="A5260" s="2"/>
      <c r="B5260" s="3"/>
      <c r="C5260" s="3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E5260" s="2"/>
    </row>
    <row r="5261" spans="1:31" x14ac:dyDescent="0.25">
      <c r="A5261" s="2"/>
      <c r="B5261" s="3"/>
      <c r="C5261" s="3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E5261" s="2"/>
    </row>
    <row r="5262" spans="1:31" x14ac:dyDescent="0.25">
      <c r="A5262" s="2"/>
      <c r="B5262" s="3"/>
      <c r="C5262" s="3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E5262" s="2"/>
    </row>
    <row r="5263" spans="1:31" x14ac:dyDescent="0.25">
      <c r="A5263" s="2"/>
      <c r="B5263" s="3"/>
      <c r="C5263" s="3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E5263" s="2"/>
    </row>
    <row r="5264" spans="1:31" x14ac:dyDescent="0.25">
      <c r="A5264" s="2"/>
      <c r="B5264" s="3"/>
      <c r="C5264" s="3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E5264" s="2"/>
    </row>
    <row r="5265" spans="1:31" x14ac:dyDescent="0.25">
      <c r="A5265" s="2"/>
      <c r="B5265" s="3"/>
      <c r="C5265" s="3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E5265" s="2"/>
    </row>
    <row r="5266" spans="1:31" x14ac:dyDescent="0.25">
      <c r="A5266" s="2"/>
      <c r="B5266" s="3"/>
      <c r="C5266" s="3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E5266" s="2"/>
    </row>
    <row r="5267" spans="1:31" x14ac:dyDescent="0.25">
      <c r="A5267" s="2"/>
      <c r="B5267" s="3"/>
      <c r="C5267" s="3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E5267" s="2"/>
    </row>
    <row r="5268" spans="1:31" x14ac:dyDescent="0.25">
      <c r="A5268" s="2"/>
      <c r="B5268" s="3"/>
      <c r="C5268" s="3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E5268" s="2"/>
    </row>
    <row r="5269" spans="1:31" x14ac:dyDescent="0.25">
      <c r="A5269" s="2"/>
      <c r="B5269" s="3"/>
      <c r="C5269" s="3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E5269" s="2"/>
    </row>
    <row r="5270" spans="1:31" x14ac:dyDescent="0.25">
      <c r="A5270" s="2"/>
      <c r="B5270" s="3"/>
      <c r="C5270" s="3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E5270" s="2"/>
    </row>
    <row r="5271" spans="1:31" x14ac:dyDescent="0.25">
      <c r="A5271" s="2"/>
      <c r="B5271" s="3"/>
      <c r="C5271" s="3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E5271" s="2"/>
    </row>
    <row r="5272" spans="1:31" x14ac:dyDescent="0.25">
      <c r="A5272" s="2"/>
      <c r="B5272" s="3"/>
      <c r="C5272" s="3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E5272" s="2"/>
    </row>
    <row r="5273" spans="1:31" x14ac:dyDescent="0.25">
      <c r="A5273" s="2"/>
      <c r="B5273" s="3"/>
      <c r="C5273" s="3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E5273" s="2"/>
    </row>
    <row r="5274" spans="1:31" x14ac:dyDescent="0.25">
      <c r="A5274" s="2"/>
      <c r="B5274" s="3"/>
      <c r="C5274" s="3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E5274" s="2"/>
    </row>
    <row r="5275" spans="1:31" x14ac:dyDescent="0.25">
      <c r="A5275" s="2"/>
      <c r="B5275" s="3"/>
      <c r="C5275" s="3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E5275" s="2"/>
    </row>
    <row r="5276" spans="1:31" x14ac:dyDescent="0.25">
      <c r="A5276" s="2"/>
      <c r="B5276" s="3"/>
      <c r="C5276" s="3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E5276" s="2"/>
    </row>
    <row r="5277" spans="1:31" x14ac:dyDescent="0.25">
      <c r="A5277" s="2"/>
      <c r="B5277" s="3"/>
      <c r="C5277" s="3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E5277" s="2"/>
    </row>
    <row r="5278" spans="1:31" x14ac:dyDescent="0.25">
      <c r="A5278" s="2"/>
      <c r="B5278" s="3"/>
      <c r="C5278" s="3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E5278" s="2"/>
    </row>
    <row r="5279" spans="1:31" x14ac:dyDescent="0.25">
      <c r="A5279" s="2"/>
      <c r="B5279" s="3"/>
      <c r="C5279" s="3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E5279" s="2"/>
    </row>
    <row r="5280" spans="1:31" x14ac:dyDescent="0.25">
      <c r="A5280" s="2"/>
      <c r="B5280" s="3"/>
      <c r="C5280" s="3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E5280" s="2"/>
    </row>
    <row r="5281" spans="1:31" x14ac:dyDescent="0.25">
      <c r="A5281" s="2"/>
      <c r="B5281" s="3"/>
      <c r="C5281" s="3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E5281" s="2"/>
    </row>
    <row r="5282" spans="1:31" x14ac:dyDescent="0.25">
      <c r="A5282" s="2"/>
      <c r="B5282" s="3"/>
      <c r="C5282" s="3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E5282" s="2"/>
    </row>
    <row r="5283" spans="1:31" x14ac:dyDescent="0.25">
      <c r="A5283" s="2"/>
      <c r="B5283" s="3"/>
      <c r="C5283" s="3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E5283" s="2"/>
    </row>
    <row r="5284" spans="1:31" x14ac:dyDescent="0.25">
      <c r="A5284" s="2"/>
      <c r="B5284" s="3"/>
      <c r="C5284" s="3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E5284" s="2"/>
    </row>
    <row r="5285" spans="1:31" x14ac:dyDescent="0.25">
      <c r="A5285" s="2"/>
      <c r="B5285" s="3"/>
      <c r="C5285" s="3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E5285" s="2"/>
    </row>
    <row r="5286" spans="1:31" x14ac:dyDescent="0.25">
      <c r="A5286" s="2"/>
      <c r="B5286" s="3"/>
      <c r="C5286" s="3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E5286" s="2"/>
    </row>
    <row r="5287" spans="1:31" x14ac:dyDescent="0.25">
      <c r="A5287" s="2"/>
      <c r="B5287" s="3"/>
      <c r="C5287" s="3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E5287" s="2"/>
    </row>
    <row r="5288" spans="1:31" x14ac:dyDescent="0.25">
      <c r="A5288" s="2"/>
      <c r="B5288" s="3"/>
      <c r="C5288" s="3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E5288" s="2"/>
    </row>
    <row r="5289" spans="1:31" x14ac:dyDescent="0.25">
      <c r="A5289" s="2"/>
      <c r="B5289" s="3"/>
      <c r="C5289" s="3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E5289" s="2"/>
    </row>
    <row r="5290" spans="1:31" x14ac:dyDescent="0.25">
      <c r="A5290" s="2"/>
      <c r="B5290" s="3"/>
      <c r="C5290" s="3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E5290" s="2"/>
    </row>
    <row r="5291" spans="1:31" x14ac:dyDescent="0.25">
      <c r="A5291" s="2"/>
      <c r="B5291" s="3"/>
      <c r="C5291" s="3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E5291" s="2"/>
    </row>
    <row r="5292" spans="1:31" x14ac:dyDescent="0.25">
      <c r="A5292" s="2"/>
      <c r="B5292" s="3"/>
      <c r="C5292" s="3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E5292" s="2"/>
    </row>
    <row r="5293" spans="1:31" x14ac:dyDescent="0.25">
      <c r="A5293" s="2"/>
      <c r="B5293" s="3"/>
      <c r="C5293" s="3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E5293" s="2"/>
    </row>
    <row r="5294" spans="1:31" x14ac:dyDescent="0.25">
      <c r="A5294" s="2"/>
      <c r="B5294" s="3"/>
      <c r="C5294" s="3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E5294" s="2"/>
    </row>
    <row r="5295" spans="1:31" x14ac:dyDescent="0.25">
      <c r="A5295" s="2"/>
      <c r="B5295" s="3"/>
      <c r="C5295" s="3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E5295" s="2"/>
    </row>
    <row r="5296" spans="1:31" x14ac:dyDescent="0.25">
      <c r="A5296" s="2"/>
      <c r="B5296" s="3"/>
      <c r="C5296" s="3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E5296" s="2"/>
    </row>
    <row r="5297" spans="1:31" x14ac:dyDescent="0.25">
      <c r="A5297" s="2"/>
      <c r="B5297" s="3"/>
      <c r="C5297" s="3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E5297" s="2"/>
    </row>
    <row r="5298" spans="1:31" x14ac:dyDescent="0.25">
      <c r="A5298" s="2"/>
      <c r="B5298" s="3"/>
      <c r="C5298" s="3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E5298" s="2"/>
    </row>
    <row r="5299" spans="1:31" x14ac:dyDescent="0.25">
      <c r="A5299" s="2"/>
      <c r="B5299" s="3"/>
      <c r="C5299" s="3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E5299" s="2"/>
    </row>
    <row r="5300" spans="1:31" x14ac:dyDescent="0.25">
      <c r="A5300" s="2"/>
      <c r="B5300" s="3"/>
      <c r="C5300" s="3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E5300" s="2"/>
    </row>
    <row r="5301" spans="1:31" x14ac:dyDescent="0.25">
      <c r="A5301" s="2"/>
      <c r="B5301" s="3"/>
      <c r="C5301" s="3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E5301" s="2"/>
    </row>
    <row r="5302" spans="1:31" x14ac:dyDescent="0.25">
      <c r="A5302" s="2"/>
      <c r="B5302" s="3"/>
      <c r="C5302" s="3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E5302" s="2"/>
    </row>
    <row r="5303" spans="1:31" x14ac:dyDescent="0.25">
      <c r="A5303" s="2"/>
      <c r="B5303" s="3"/>
      <c r="C5303" s="3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E5303" s="2"/>
    </row>
    <row r="5304" spans="1:31" x14ac:dyDescent="0.25">
      <c r="A5304" s="2"/>
      <c r="B5304" s="3"/>
      <c r="C5304" s="3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E5304" s="2"/>
    </row>
    <row r="5305" spans="1:31" x14ac:dyDescent="0.25">
      <c r="A5305" s="2"/>
      <c r="B5305" s="3"/>
      <c r="C5305" s="3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E5305" s="2"/>
    </row>
    <row r="5306" spans="1:31" x14ac:dyDescent="0.25">
      <c r="A5306" s="2"/>
      <c r="B5306" s="3"/>
      <c r="C5306" s="3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E5306" s="2"/>
    </row>
    <row r="5307" spans="1:31" x14ac:dyDescent="0.25">
      <c r="A5307" s="2"/>
      <c r="B5307" s="3"/>
      <c r="C5307" s="3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E5307" s="2"/>
    </row>
    <row r="5308" spans="1:31" x14ac:dyDescent="0.25">
      <c r="A5308" s="2"/>
      <c r="B5308" s="3"/>
      <c r="C5308" s="3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E5308" s="2"/>
    </row>
    <row r="5309" spans="1:31" x14ac:dyDescent="0.25">
      <c r="A5309" s="2"/>
      <c r="B5309" s="3"/>
      <c r="C5309" s="3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E5309" s="2"/>
    </row>
    <row r="5310" spans="1:31" x14ac:dyDescent="0.25">
      <c r="A5310" s="2"/>
      <c r="B5310" s="3"/>
      <c r="C5310" s="3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E5310" s="2"/>
    </row>
    <row r="5311" spans="1:31" x14ac:dyDescent="0.25">
      <c r="A5311" s="2"/>
      <c r="B5311" s="3"/>
      <c r="C5311" s="3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E5311" s="2"/>
    </row>
    <row r="5312" spans="1:31" x14ac:dyDescent="0.25">
      <c r="A5312" s="2"/>
      <c r="B5312" s="3"/>
      <c r="C5312" s="3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E5312" s="2"/>
    </row>
    <row r="5313" spans="1:31" x14ac:dyDescent="0.25">
      <c r="A5313" s="2"/>
      <c r="B5313" s="3"/>
      <c r="C5313" s="3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E5313" s="2"/>
    </row>
    <row r="5314" spans="1:31" x14ac:dyDescent="0.25">
      <c r="A5314" s="2"/>
      <c r="B5314" s="3"/>
      <c r="C5314" s="3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E5314" s="2"/>
    </row>
    <row r="5315" spans="1:31" x14ac:dyDescent="0.25">
      <c r="A5315" s="2"/>
      <c r="B5315" s="3"/>
      <c r="C5315" s="3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E5315" s="2"/>
    </row>
    <row r="5316" spans="1:31" x14ac:dyDescent="0.25">
      <c r="A5316" s="2"/>
      <c r="B5316" s="3"/>
      <c r="C5316" s="3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E5316" s="2"/>
    </row>
    <row r="5317" spans="1:31" x14ac:dyDescent="0.25">
      <c r="A5317" s="2"/>
      <c r="B5317" s="3"/>
      <c r="C5317" s="3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E5317" s="2"/>
    </row>
    <row r="5318" spans="1:31" x14ac:dyDescent="0.25">
      <c r="A5318" s="2"/>
      <c r="B5318" s="3"/>
      <c r="C5318" s="3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E5318" s="2"/>
    </row>
    <row r="5319" spans="1:31" x14ac:dyDescent="0.25">
      <c r="A5319" s="2"/>
      <c r="B5319" s="3"/>
      <c r="C5319" s="3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E5319" s="2"/>
    </row>
    <row r="5320" spans="1:31" x14ac:dyDescent="0.25">
      <c r="A5320" s="2"/>
      <c r="B5320" s="3"/>
      <c r="C5320" s="3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E5320" s="2"/>
    </row>
    <row r="5321" spans="1:31" x14ac:dyDescent="0.25">
      <c r="A5321" s="2"/>
      <c r="B5321" s="3"/>
      <c r="C5321" s="3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E5321" s="2"/>
    </row>
    <row r="5322" spans="1:31" x14ac:dyDescent="0.25">
      <c r="A5322" s="2"/>
      <c r="B5322" s="3"/>
      <c r="C5322" s="3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E5322" s="2"/>
    </row>
    <row r="5323" spans="1:31" x14ac:dyDescent="0.25">
      <c r="A5323" s="2"/>
      <c r="B5323" s="3"/>
      <c r="C5323" s="3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E5323" s="2"/>
    </row>
    <row r="5324" spans="1:31" x14ac:dyDescent="0.25">
      <c r="A5324" s="2"/>
      <c r="B5324" s="3"/>
      <c r="C5324" s="3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E5324" s="2"/>
    </row>
    <row r="5325" spans="1:31" x14ac:dyDescent="0.25">
      <c r="A5325" s="2"/>
      <c r="B5325" s="3"/>
      <c r="C5325" s="3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E5325" s="2"/>
    </row>
    <row r="5326" spans="1:31" x14ac:dyDescent="0.25">
      <c r="A5326" s="2"/>
      <c r="B5326" s="3"/>
      <c r="C5326" s="3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E5326" s="2"/>
    </row>
    <row r="5327" spans="1:31" x14ac:dyDescent="0.25">
      <c r="A5327" s="2"/>
      <c r="B5327" s="3"/>
      <c r="C5327" s="3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E5327" s="2"/>
    </row>
    <row r="5328" spans="1:31" x14ac:dyDescent="0.25">
      <c r="A5328" s="2"/>
      <c r="B5328" s="3"/>
      <c r="C5328" s="3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E5328" s="2"/>
    </row>
    <row r="5329" spans="1:31" x14ac:dyDescent="0.25">
      <c r="A5329" s="2"/>
      <c r="B5329" s="3"/>
      <c r="C5329" s="3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E5329" s="2"/>
    </row>
    <row r="5330" spans="1:31" x14ac:dyDescent="0.25">
      <c r="A5330" s="2"/>
      <c r="B5330" s="3"/>
      <c r="C5330" s="3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E5330" s="2"/>
    </row>
    <row r="5331" spans="1:31" x14ac:dyDescent="0.25">
      <c r="A5331" s="2"/>
      <c r="B5331" s="3"/>
      <c r="C5331" s="3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E5331" s="2"/>
    </row>
    <row r="5332" spans="1:31" x14ac:dyDescent="0.25">
      <c r="A5332" s="2"/>
      <c r="B5332" s="3"/>
      <c r="C5332" s="3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E5332" s="2"/>
    </row>
    <row r="5333" spans="1:31" x14ac:dyDescent="0.25">
      <c r="A5333" s="2"/>
      <c r="B5333" s="3"/>
      <c r="C5333" s="3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E5333" s="2"/>
    </row>
    <row r="5334" spans="1:31" x14ac:dyDescent="0.25">
      <c r="A5334" s="2"/>
      <c r="B5334" s="3"/>
      <c r="C5334" s="3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E5334" s="2"/>
    </row>
    <row r="5335" spans="1:31" x14ac:dyDescent="0.25">
      <c r="A5335" s="2"/>
      <c r="B5335" s="3"/>
      <c r="C5335" s="3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E5335" s="2"/>
    </row>
    <row r="5336" spans="1:31" x14ac:dyDescent="0.25">
      <c r="A5336" s="2"/>
      <c r="B5336" s="3"/>
      <c r="C5336" s="3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E5336" s="2"/>
    </row>
    <row r="5337" spans="1:31" x14ac:dyDescent="0.25">
      <c r="A5337" s="2"/>
      <c r="B5337" s="3"/>
      <c r="C5337" s="3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E5337" s="2"/>
    </row>
    <row r="5338" spans="1:31" x14ac:dyDescent="0.25">
      <c r="A5338" s="2"/>
      <c r="B5338" s="3"/>
      <c r="C5338" s="3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E5338" s="2"/>
    </row>
    <row r="5339" spans="1:31" x14ac:dyDescent="0.25">
      <c r="A5339" s="2"/>
      <c r="B5339" s="3"/>
      <c r="C5339" s="3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E5339" s="2"/>
    </row>
    <row r="5340" spans="1:31" x14ac:dyDescent="0.25">
      <c r="A5340" s="2"/>
      <c r="B5340" s="3"/>
      <c r="C5340" s="3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E5340" s="2"/>
    </row>
    <row r="5341" spans="1:31" x14ac:dyDescent="0.25">
      <c r="A5341" s="2"/>
      <c r="B5341" s="3"/>
      <c r="C5341" s="3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E5341" s="2"/>
    </row>
    <row r="5342" spans="1:31" x14ac:dyDescent="0.25">
      <c r="A5342" s="2"/>
      <c r="B5342" s="3"/>
      <c r="C5342" s="3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E5342" s="2"/>
    </row>
    <row r="5343" spans="1:31" x14ac:dyDescent="0.25">
      <c r="A5343" s="2"/>
      <c r="B5343" s="3"/>
      <c r="C5343" s="3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E5343" s="2"/>
    </row>
    <row r="5344" spans="1:31" x14ac:dyDescent="0.25">
      <c r="A5344" s="2"/>
      <c r="B5344" s="3"/>
      <c r="C5344" s="3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E5344" s="2"/>
    </row>
    <row r="5345" spans="1:31" x14ac:dyDescent="0.25">
      <c r="A5345" s="2"/>
      <c r="B5345" s="3"/>
      <c r="C5345" s="3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E5345" s="2"/>
    </row>
    <row r="5346" spans="1:31" x14ac:dyDescent="0.25">
      <c r="A5346" s="2"/>
      <c r="B5346" s="3"/>
      <c r="C5346" s="3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E5346" s="2"/>
    </row>
    <row r="5347" spans="1:31" x14ac:dyDescent="0.25">
      <c r="A5347" s="2"/>
      <c r="B5347" s="3"/>
      <c r="C5347" s="3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E5347" s="2"/>
    </row>
    <row r="5348" spans="1:31" x14ac:dyDescent="0.25">
      <c r="A5348" s="2"/>
      <c r="B5348" s="3"/>
      <c r="C5348" s="3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E5348" s="2"/>
    </row>
    <row r="5349" spans="1:31" x14ac:dyDescent="0.25">
      <c r="A5349" s="2"/>
      <c r="B5349" s="3"/>
      <c r="C5349" s="3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E5349" s="2"/>
    </row>
    <row r="5350" spans="1:31" x14ac:dyDescent="0.25">
      <c r="A5350" s="2"/>
      <c r="B5350" s="3"/>
      <c r="C5350" s="3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E5350" s="2"/>
    </row>
    <row r="5351" spans="1:31" x14ac:dyDescent="0.25">
      <c r="A5351" s="2"/>
      <c r="B5351" s="3"/>
      <c r="C5351" s="3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E5351" s="2"/>
    </row>
    <row r="5352" spans="1:31" x14ac:dyDescent="0.25">
      <c r="A5352" s="2"/>
      <c r="B5352" s="3"/>
      <c r="C5352" s="3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E5352" s="2"/>
    </row>
    <row r="5353" spans="1:31" x14ac:dyDescent="0.25">
      <c r="A5353" s="2"/>
      <c r="B5353" s="3"/>
      <c r="C5353" s="3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E5353" s="2"/>
    </row>
    <row r="5354" spans="1:31" x14ac:dyDescent="0.25">
      <c r="A5354" s="2"/>
      <c r="B5354" s="3"/>
      <c r="C5354" s="3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E5354" s="2"/>
    </row>
    <row r="5355" spans="1:31" x14ac:dyDescent="0.25">
      <c r="A5355" s="2"/>
      <c r="B5355" s="3"/>
      <c r="C5355" s="3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E5355" s="2"/>
    </row>
    <row r="5356" spans="1:31" x14ac:dyDescent="0.25">
      <c r="A5356" s="2"/>
      <c r="B5356" s="3"/>
      <c r="C5356" s="3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E5356" s="2"/>
    </row>
    <row r="5357" spans="1:31" x14ac:dyDescent="0.25">
      <c r="A5357" s="2"/>
      <c r="B5357" s="3"/>
      <c r="C5357" s="3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E5357" s="2"/>
    </row>
    <row r="5358" spans="1:31" x14ac:dyDescent="0.25">
      <c r="A5358" s="2"/>
      <c r="B5358" s="3"/>
      <c r="C5358" s="3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E5358" s="2"/>
    </row>
    <row r="5359" spans="1:31" x14ac:dyDescent="0.25">
      <c r="A5359" s="2"/>
      <c r="B5359" s="3"/>
      <c r="C5359" s="3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E5359" s="2"/>
    </row>
    <row r="5360" spans="1:31" x14ac:dyDescent="0.25">
      <c r="A5360" s="2"/>
      <c r="B5360" s="3"/>
      <c r="C5360" s="3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E5360" s="2"/>
    </row>
    <row r="5361" spans="1:31" x14ac:dyDescent="0.25">
      <c r="A5361" s="2"/>
      <c r="B5361" s="3"/>
      <c r="C5361" s="3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E5361" s="2"/>
    </row>
    <row r="5362" spans="1:31" x14ac:dyDescent="0.25">
      <c r="A5362" s="2"/>
      <c r="B5362" s="3"/>
      <c r="C5362" s="3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E5362" s="2"/>
    </row>
    <row r="5363" spans="1:31" x14ac:dyDescent="0.25">
      <c r="A5363" s="2"/>
      <c r="B5363" s="3"/>
      <c r="C5363" s="3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E5363" s="2"/>
    </row>
    <row r="5364" spans="1:31" x14ac:dyDescent="0.25">
      <c r="A5364" s="2"/>
      <c r="B5364" s="3"/>
      <c r="C5364" s="3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E5364" s="2"/>
    </row>
    <row r="5365" spans="1:31" x14ac:dyDescent="0.25">
      <c r="A5365" s="2"/>
      <c r="B5365" s="3"/>
      <c r="C5365" s="3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E5365" s="2"/>
    </row>
    <row r="5366" spans="1:31" x14ac:dyDescent="0.25">
      <c r="A5366" s="2"/>
      <c r="B5366" s="3"/>
      <c r="C5366" s="3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E5366" s="2"/>
    </row>
    <row r="5367" spans="1:31" x14ac:dyDescent="0.25">
      <c r="A5367" s="2"/>
      <c r="B5367" s="3"/>
      <c r="C5367" s="3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E5367" s="2"/>
    </row>
    <row r="5368" spans="1:31" x14ac:dyDescent="0.25">
      <c r="A5368" s="2"/>
      <c r="B5368" s="3"/>
      <c r="C5368" s="3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E5368" s="2"/>
    </row>
    <row r="5369" spans="1:31" x14ac:dyDescent="0.25">
      <c r="A5369" s="2"/>
      <c r="B5369" s="3"/>
      <c r="C5369" s="3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E5369" s="2"/>
    </row>
    <row r="5370" spans="1:31" x14ac:dyDescent="0.25">
      <c r="A5370" s="2"/>
      <c r="B5370" s="3"/>
      <c r="C5370" s="3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E5370" s="2"/>
    </row>
    <row r="5371" spans="1:31" x14ac:dyDescent="0.25">
      <c r="A5371" s="2"/>
      <c r="B5371" s="3"/>
      <c r="C5371" s="3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E5371" s="2"/>
    </row>
    <row r="5372" spans="1:31" x14ac:dyDescent="0.25">
      <c r="A5372" s="2"/>
      <c r="B5372" s="3"/>
      <c r="C5372" s="3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E5372" s="2"/>
    </row>
    <row r="5373" spans="1:31" x14ac:dyDescent="0.25">
      <c r="A5373" s="2"/>
      <c r="B5373" s="3"/>
      <c r="C5373" s="3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E5373" s="2"/>
    </row>
    <row r="5374" spans="1:31" x14ac:dyDescent="0.25">
      <c r="A5374" s="2"/>
      <c r="B5374" s="3"/>
      <c r="C5374" s="3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E5374" s="2"/>
    </row>
    <row r="5375" spans="1:31" x14ac:dyDescent="0.25">
      <c r="A5375" s="2"/>
      <c r="B5375" s="3"/>
      <c r="C5375" s="3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E5375" s="2"/>
    </row>
    <row r="5376" spans="1:31" x14ac:dyDescent="0.25">
      <c r="A5376" s="2"/>
      <c r="B5376" s="3"/>
      <c r="C5376" s="3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E5376" s="2"/>
    </row>
    <row r="5377" spans="1:31" x14ac:dyDescent="0.25">
      <c r="A5377" s="2"/>
      <c r="B5377" s="3"/>
      <c r="C5377" s="3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E5377" s="2"/>
    </row>
    <row r="5378" spans="1:31" x14ac:dyDescent="0.25">
      <c r="A5378" s="2"/>
      <c r="B5378" s="3"/>
      <c r="C5378" s="3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E5378" s="2"/>
    </row>
    <row r="5379" spans="1:31" x14ac:dyDescent="0.25">
      <c r="A5379" s="2"/>
      <c r="B5379" s="3"/>
      <c r="C5379" s="3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E5379" s="2"/>
    </row>
    <row r="5380" spans="1:31" x14ac:dyDescent="0.25">
      <c r="A5380" s="2"/>
      <c r="B5380" s="3"/>
      <c r="C5380" s="3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E5380" s="2"/>
    </row>
    <row r="5381" spans="1:31" x14ac:dyDescent="0.25">
      <c r="A5381" s="2"/>
      <c r="B5381" s="3"/>
      <c r="C5381" s="3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E5381" s="2"/>
    </row>
    <row r="5382" spans="1:31" x14ac:dyDescent="0.25">
      <c r="A5382" s="2"/>
      <c r="B5382" s="3"/>
      <c r="C5382" s="3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E5382" s="2"/>
    </row>
    <row r="5383" spans="1:31" x14ac:dyDescent="0.25">
      <c r="A5383" s="2"/>
      <c r="B5383" s="3"/>
      <c r="C5383" s="3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E5383" s="2"/>
    </row>
    <row r="5384" spans="1:31" x14ac:dyDescent="0.25">
      <c r="A5384" s="2"/>
      <c r="B5384" s="3"/>
      <c r="C5384" s="3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E5384" s="2"/>
    </row>
    <row r="5385" spans="1:31" x14ac:dyDescent="0.25">
      <c r="A5385" s="2"/>
      <c r="B5385" s="3"/>
      <c r="C5385" s="3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E5385" s="2"/>
    </row>
    <row r="5386" spans="1:31" x14ac:dyDescent="0.25">
      <c r="A5386" s="2"/>
      <c r="B5386" s="3"/>
      <c r="C5386" s="3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E5386" s="2"/>
    </row>
    <row r="5387" spans="1:31" x14ac:dyDescent="0.25">
      <c r="A5387" s="2"/>
      <c r="B5387" s="3"/>
      <c r="C5387" s="3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E5387" s="2"/>
    </row>
    <row r="5388" spans="1:31" x14ac:dyDescent="0.25">
      <c r="A5388" s="2"/>
      <c r="B5388" s="3"/>
      <c r="C5388" s="3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E5388" s="2"/>
    </row>
    <row r="5389" spans="1:31" x14ac:dyDescent="0.25">
      <c r="A5389" s="2"/>
      <c r="B5389" s="3"/>
      <c r="C5389" s="3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E5389" s="2"/>
    </row>
    <row r="5390" spans="1:31" x14ac:dyDescent="0.25">
      <c r="A5390" s="2"/>
      <c r="B5390" s="3"/>
      <c r="C5390" s="3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E5390" s="2"/>
    </row>
    <row r="5391" spans="1:31" x14ac:dyDescent="0.25">
      <c r="A5391" s="2"/>
      <c r="B5391" s="3"/>
      <c r="C5391" s="3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E5391" s="2"/>
    </row>
    <row r="5392" spans="1:31" x14ac:dyDescent="0.25">
      <c r="A5392" s="2"/>
      <c r="B5392" s="3"/>
      <c r="C5392" s="3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E5392" s="2"/>
    </row>
    <row r="5393" spans="1:31" x14ac:dyDescent="0.25">
      <c r="A5393" s="2"/>
      <c r="B5393" s="3"/>
      <c r="C5393" s="3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E5393" s="2"/>
    </row>
    <row r="5394" spans="1:31" x14ac:dyDescent="0.25">
      <c r="A5394" s="2"/>
      <c r="B5394" s="3"/>
      <c r="C5394" s="3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E5394" s="2"/>
    </row>
    <row r="5395" spans="1:31" x14ac:dyDescent="0.25">
      <c r="A5395" s="2"/>
      <c r="B5395" s="3"/>
      <c r="C5395" s="3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E5395" s="2"/>
    </row>
    <row r="5396" spans="1:31" x14ac:dyDescent="0.25">
      <c r="A5396" s="2"/>
      <c r="B5396" s="3"/>
      <c r="C5396" s="3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E5396" s="2"/>
    </row>
    <row r="5397" spans="1:31" x14ac:dyDescent="0.25">
      <c r="A5397" s="2"/>
      <c r="B5397" s="3"/>
      <c r="C5397" s="3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E5397" s="2"/>
    </row>
    <row r="5398" spans="1:31" x14ac:dyDescent="0.25">
      <c r="A5398" s="2"/>
      <c r="B5398" s="3"/>
      <c r="C5398" s="3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E5398" s="2"/>
    </row>
    <row r="5399" spans="1:31" x14ac:dyDescent="0.25">
      <c r="A5399" s="2"/>
      <c r="B5399" s="3"/>
      <c r="C5399" s="3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E5399" s="2"/>
    </row>
    <row r="5400" spans="1:31" x14ac:dyDescent="0.25">
      <c r="A5400" s="2"/>
      <c r="B5400" s="3"/>
      <c r="C5400" s="3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E5400" s="2"/>
    </row>
    <row r="5401" spans="1:31" x14ac:dyDescent="0.25">
      <c r="A5401" s="2"/>
      <c r="B5401" s="3"/>
      <c r="C5401" s="3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E5401" s="2"/>
    </row>
    <row r="5402" spans="1:31" x14ac:dyDescent="0.25">
      <c r="A5402" s="2"/>
      <c r="B5402" s="3"/>
      <c r="C5402" s="3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E5402" s="2"/>
    </row>
    <row r="5403" spans="1:31" x14ac:dyDescent="0.25">
      <c r="A5403" s="2"/>
      <c r="B5403" s="3"/>
      <c r="C5403" s="3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E5403" s="2"/>
    </row>
    <row r="5404" spans="1:31" x14ac:dyDescent="0.25">
      <c r="A5404" s="2"/>
      <c r="B5404" s="3"/>
      <c r="C5404" s="3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E5404" s="2"/>
    </row>
    <row r="5405" spans="1:31" x14ac:dyDescent="0.25">
      <c r="A5405" s="2"/>
      <c r="B5405" s="3"/>
      <c r="C5405" s="3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E5405" s="2"/>
    </row>
    <row r="5406" spans="1:31" x14ac:dyDescent="0.25">
      <c r="A5406" s="2"/>
      <c r="B5406" s="3"/>
      <c r="C5406" s="3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E5406" s="2"/>
    </row>
    <row r="5407" spans="1:31" x14ac:dyDescent="0.25">
      <c r="A5407" s="2"/>
      <c r="B5407" s="3"/>
      <c r="C5407" s="3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E5407" s="2"/>
    </row>
    <row r="5408" spans="1:31" x14ac:dyDescent="0.25">
      <c r="A5408" s="2"/>
      <c r="B5408" s="3"/>
      <c r="C5408" s="3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E5408" s="2"/>
    </row>
    <row r="5409" spans="1:31" x14ac:dyDescent="0.25">
      <c r="A5409" s="2"/>
      <c r="B5409" s="3"/>
      <c r="C5409" s="3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E5409" s="2"/>
    </row>
    <row r="5410" spans="1:31" x14ac:dyDescent="0.25">
      <c r="A5410" s="2"/>
      <c r="B5410" s="3"/>
      <c r="C5410" s="3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E5410" s="2"/>
    </row>
    <row r="5411" spans="1:31" x14ac:dyDescent="0.25">
      <c r="A5411" s="2"/>
      <c r="B5411" s="3"/>
      <c r="C5411" s="3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E5411" s="2"/>
    </row>
    <row r="5412" spans="1:31" x14ac:dyDescent="0.25">
      <c r="A5412" s="2"/>
      <c r="B5412" s="3"/>
      <c r="C5412" s="3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E5412" s="2"/>
    </row>
    <row r="5413" spans="1:31" x14ac:dyDescent="0.25">
      <c r="A5413" s="2"/>
      <c r="B5413" s="3"/>
      <c r="C5413" s="3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E5413" s="2"/>
    </row>
    <row r="5414" spans="1:31" x14ac:dyDescent="0.25">
      <c r="A5414" s="2"/>
      <c r="B5414" s="3"/>
      <c r="C5414" s="3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E5414" s="2"/>
    </row>
    <row r="5415" spans="1:31" x14ac:dyDescent="0.25">
      <c r="A5415" s="2"/>
      <c r="B5415" s="3"/>
      <c r="C5415" s="3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E5415" s="2"/>
    </row>
    <row r="5416" spans="1:31" x14ac:dyDescent="0.25">
      <c r="A5416" s="2"/>
      <c r="B5416" s="3"/>
      <c r="C5416" s="3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E5416" s="2"/>
    </row>
    <row r="5417" spans="1:31" x14ac:dyDescent="0.25">
      <c r="A5417" s="2"/>
      <c r="B5417" s="3"/>
      <c r="C5417" s="3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E5417" s="2"/>
    </row>
    <row r="5418" spans="1:31" x14ac:dyDescent="0.25">
      <c r="A5418" s="2"/>
      <c r="B5418" s="3"/>
      <c r="C5418" s="3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E5418" s="2"/>
    </row>
    <row r="5419" spans="1:31" x14ac:dyDescent="0.25">
      <c r="A5419" s="2"/>
      <c r="B5419" s="3"/>
      <c r="C5419" s="3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E5419" s="2"/>
    </row>
    <row r="5420" spans="1:31" x14ac:dyDescent="0.25">
      <c r="A5420" s="2"/>
      <c r="B5420" s="3"/>
      <c r="C5420" s="3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E5420" s="2"/>
    </row>
    <row r="5421" spans="1:31" x14ac:dyDescent="0.25">
      <c r="A5421" s="2"/>
      <c r="B5421" s="3"/>
      <c r="C5421" s="3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E5421" s="2"/>
    </row>
    <row r="5422" spans="1:31" x14ac:dyDescent="0.25">
      <c r="A5422" s="2"/>
      <c r="B5422" s="3"/>
      <c r="C5422" s="3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E5422" s="2"/>
    </row>
    <row r="5423" spans="1:31" x14ac:dyDescent="0.25">
      <c r="A5423" s="2"/>
      <c r="B5423" s="3"/>
      <c r="C5423" s="3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E5423" s="2"/>
    </row>
    <row r="5424" spans="1:31" x14ac:dyDescent="0.25">
      <c r="A5424" s="2"/>
      <c r="B5424" s="3"/>
      <c r="C5424" s="3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E5424" s="2"/>
    </row>
    <row r="5425" spans="1:31" x14ac:dyDescent="0.25">
      <c r="A5425" s="2"/>
      <c r="B5425" s="3"/>
      <c r="C5425" s="3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E5425" s="2"/>
    </row>
    <row r="5426" spans="1:31" x14ac:dyDescent="0.25">
      <c r="A5426" s="2"/>
      <c r="B5426" s="3"/>
      <c r="C5426" s="3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E5426" s="2"/>
    </row>
    <row r="5427" spans="1:31" x14ac:dyDescent="0.25">
      <c r="A5427" s="2"/>
      <c r="B5427" s="3"/>
      <c r="C5427" s="3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E5427" s="2"/>
    </row>
    <row r="5428" spans="1:31" x14ac:dyDescent="0.25">
      <c r="A5428" s="2"/>
      <c r="B5428" s="3"/>
      <c r="C5428" s="3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E5428" s="2"/>
    </row>
    <row r="5429" spans="1:31" x14ac:dyDescent="0.25">
      <c r="A5429" s="2"/>
      <c r="B5429" s="3"/>
      <c r="C5429" s="3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E5429" s="2"/>
    </row>
    <row r="5430" spans="1:31" x14ac:dyDescent="0.25">
      <c r="A5430" s="2"/>
      <c r="B5430" s="3"/>
      <c r="C5430" s="3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E5430" s="2"/>
    </row>
    <row r="5431" spans="1:31" x14ac:dyDescent="0.25">
      <c r="A5431" s="2"/>
      <c r="B5431" s="3"/>
      <c r="C5431" s="3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E5431" s="2"/>
    </row>
    <row r="5432" spans="1:31" x14ac:dyDescent="0.25">
      <c r="A5432" s="2"/>
      <c r="B5432" s="3"/>
      <c r="C5432" s="3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E5432" s="2"/>
    </row>
    <row r="5433" spans="1:31" x14ac:dyDescent="0.25">
      <c r="A5433" s="2"/>
      <c r="B5433" s="3"/>
      <c r="C5433" s="3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E5433" s="2"/>
    </row>
    <row r="5434" spans="1:31" x14ac:dyDescent="0.25">
      <c r="A5434" s="2"/>
      <c r="B5434" s="3"/>
      <c r="C5434" s="3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E5434" s="2"/>
    </row>
    <row r="5435" spans="1:31" x14ac:dyDescent="0.25">
      <c r="A5435" s="2"/>
      <c r="B5435" s="3"/>
      <c r="C5435" s="3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E5435" s="2"/>
    </row>
    <row r="5436" spans="1:31" x14ac:dyDescent="0.25">
      <c r="A5436" s="2"/>
      <c r="B5436" s="3"/>
      <c r="C5436" s="3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E5436" s="2"/>
    </row>
    <row r="5437" spans="1:31" x14ac:dyDescent="0.25">
      <c r="A5437" s="2"/>
      <c r="B5437" s="3"/>
      <c r="C5437" s="3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E5437" s="2"/>
    </row>
    <row r="5438" spans="1:31" x14ac:dyDescent="0.25">
      <c r="A5438" s="2"/>
      <c r="B5438" s="3"/>
      <c r="C5438" s="3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E5438" s="2"/>
    </row>
    <row r="5439" spans="1:31" x14ac:dyDescent="0.25">
      <c r="A5439" s="2"/>
      <c r="B5439" s="3"/>
      <c r="C5439" s="3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E5439" s="2"/>
    </row>
    <row r="5440" spans="1:31" x14ac:dyDescent="0.25">
      <c r="A5440" s="2"/>
      <c r="B5440" s="3"/>
      <c r="C5440" s="3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E5440" s="2"/>
    </row>
    <row r="5441" spans="1:31" x14ac:dyDescent="0.25">
      <c r="A5441" s="2"/>
      <c r="B5441" s="3"/>
      <c r="C5441" s="3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E5441" s="2"/>
    </row>
    <row r="5442" spans="1:31" x14ac:dyDescent="0.25">
      <c r="A5442" s="2"/>
      <c r="B5442" s="3"/>
      <c r="C5442" s="3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E5442" s="2"/>
    </row>
    <row r="5443" spans="1:31" x14ac:dyDescent="0.25">
      <c r="A5443" s="2"/>
      <c r="B5443" s="3"/>
      <c r="C5443" s="3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E5443" s="2"/>
    </row>
    <row r="5444" spans="1:31" x14ac:dyDescent="0.25">
      <c r="A5444" s="2"/>
      <c r="B5444" s="3"/>
      <c r="C5444" s="3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E5444" s="2"/>
    </row>
    <row r="5445" spans="1:31" x14ac:dyDescent="0.25">
      <c r="A5445" s="2"/>
      <c r="B5445" s="3"/>
      <c r="C5445" s="3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E5445" s="2"/>
    </row>
    <row r="5446" spans="1:31" x14ac:dyDescent="0.25">
      <c r="A5446" s="2"/>
      <c r="B5446" s="3"/>
      <c r="C5446" s="3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E5446" s="2"/>
    </row>
    <row r="5447" spans="1:31" x14ac:dyDescent="0.25">
      <c r="A5447" s="2"/>
      <c r="B5447" s="3"/>
      <c r="C5447" s="3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E5447" s="2"/>
    </row>
    <row r="5448" spans="1:31" x14ac:dyDescent="0.25">
      <c r="A5448" s="2"/>
      <c r="B5448" s="3"/>
      <c r="C5448" s="3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E5448" s="2"/>
    </row>
    <row r="5449" spans="1:31" x14ac:dyDescent="0.25">
      <c r="A5449" s="2"/>
      <c r="B5449" s="3"/>
      <c r="C5449" s="3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E5449" s="2"/>
    </row>
    <row r="5450" spans="1:31" x14ac:dyDescent="0.25">
      <c r="A5450" s="2"/>
      <c r="B5450" s="3"/>
      <c r="C5450" s="3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E5450" s="2"/>
    </row>
    <row r="5451" spans="1:31" x14ac:dyDescent="0.25">
      <c r="A5451" s="2"/>
      <c r="B5451" s="3"/>
      <c r="C5451" s="3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E5451" s="2"/>
    </row>
    <row r="5452" spans="1:31" x14ac:dyDescent="0.25">
      <c r="A5452" s="2"/>
      <c r="B5452" s="3"/>
      <c r="C5452" s="3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E5452" s="2"/>
    </row>
    <row r="5453" spans="1:31" x14ac:dyDescent="0.25">
      <c r="A5453" s="2"/>
      <c r="B5453" s="3"/>
      <c r="C5453" s="3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E5453" s="2"/>
    </row>
    <row r="5454" spans="1:31" x14ac:dyDescent="0.25">
      <c r="A5454" s="2"/>
      <c r="B5454" s="3"/>
      <c r="C5454" s="3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E5454" s="2"/>
    </row>
    <row r="5455" spans="1:31" x14ac:dyDescent="0.25">
      <c r="A5455" s="2"/>
      <c r="B5455" s="3"/>
      <c r="C5455" s="3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E5455" s="2"/>
    </row>
    <row r="5456" spans="1:31" x14ac:dyDescent="0.25">
      <c r="A5456" s="2"/>
      <c r="B5456" s="3"/>
      <c r="C5456" s="3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E5456" s="2"/>
    </row>
    <row r="5457" spans="1:31" x14ac:dyDescent="0.25">
      <c r="A5457" s="2"/>
      <c r="B5457" s="3"/>
      <c r="C5457" s="3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E5457" s="2"/>
    </row>
    <row r="5458" spans="1:31" x14ac:dyDescent="0.25">
      <c r="A5458" s="2"/>
      <c r="B5458" s="3"/>
      <c r="C5458" s="3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E5458" s="2"/>
    </row>
    <row r="5459" spans="1:31" x14ac:dyDescent="0.25">
      <c r="A5459" s="2"/>
      <c r="B5459" s="3"/>
      <c r="C5459" s="3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E5459" s="2"/>
    </row>
    <row r="5460" spans="1:31" x14ac:dyDescent="0.25">
      <c r="A5460" s="2"/>
      <c r="B5460" s="3"/>
      <c r="C5460" s="3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E5460" s="2"/>
    </row>
    <row r="5461" spans="1:31" x14ac:dyDescent="0.25">
      <c r="A5461" s="2"/>
      <c r="B5461" s="3"/>
      <c r="C5461" s="3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E5461" s="2"/>
    </row>
    <row r="5462" spans="1:31" x14ac:dyDescent="0.25">
      <c r="A5462" s="2"/>
      <c r="B5462" s="3"/>
      <c r="C5462" s="3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E5462" s="2"/>
    </row>
    <row r="5463" spans="1:31" x14ac:dyDescent="0.25">
      <c r="A5463" s="2"/>
      <c r="B5463" s="3"/>
      <c r="C5463" s="3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E5463" s="2"/>
    </row>
    <row r="5464" spans="1:31" x14ac:dyDescent="0.25">
      <c r="A5464" s="2"/>
      <c r="B5464" s="3"/>
      <c r="C5464" s="3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E5464" s="2"/>
    </row>
    <row r="5465" spans="1:31" x14ac:dyDescent="0.25">
      <c r="A5465" s="2"/>
      <c r="B5465" s="3"/>
      <c r="C5465" s="3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E5465" s="2"/>
    </row>
    <row r="5466" spans="1:31" x14ac:dyDescent="0.25">
      <c r="A5466" s="2"/>
      <c r="B5466" s="3"/>
      <c r="C5466" s="3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E5466" s="2"/>
    </row>
    <row r="5467" spans="1:31" x14ac:dyDescent="0.25">
      <c r="A5467" s="2"/>
      <c r="B5467" s="3"/>
      <c r="C5467" s="3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E5467" s="2"/>
    </row>
    <row r="5468" spans="1:31" x14ac:dyDescent="0.25">
      <c r="A5468" s="2"/>
      <c r="B5468" s="3"/>
      <c r="C5468" s="3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E5468" s="2"/>
    </row>
    <row r="5469" spans="1:31" x14ac:dyDescent="0.25">
      <c r="A5469" s="2"/>
      <c r="B5469" s="3"/>
      <c r="C5469" s="3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E5469" s="2"/>
    </row>
    <row r="5470" spans="1:31" x14ac:dyDescent="0.25">
      <c r="A5470" s="2"/>
      <c r="B5470" s="3"/>
      <c r="C5470" s="3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E5470" s="2"/>
    </row>
    <row r="5471" spans="1:31" x14ac:dyDescent="0.25">
      <c r="A5471" s="2"/>
      <c r="B5471" s="3"/>
      <c r="C5471" s="3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E5471" s="2"/>
    </row>
    <row r="5472" spans="1:31" x14ac:dyDescent="0.25">
      <c r="A5472" s="2"/>
      <c r="B5472" s="3"/>
      <c r="C5472" s="3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E5472" s="2"/>
    </row>
    <row r="5473" spans="1:31" x14ac:dyDescent="0.25">
      <c r="A5473" s="2"/>
      <c r="B5473" s="3"/>
      <c r="C5473" s="3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E5473" s="2"/>
    </row>
    <row r="5474" spans="1:31" x14ac:dyDescent="0.25">
      <c r="A5474" s="2"/>
      <c r="B5474" s="3"/>
      <c r="C5474" s="3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E5474" s="2"/>
    </row>
    <row r="5475" spans="1:31" x14ac:dyDescent="0.25">
      <c r="A5475" s="2"/>
      <c r="B5475" s="3"/>
      <c r="C5475" s="3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E5475" s="2"/>
    </row>
    <row r="5476" spans="1:31" x14ac:dyDescent="0.25">
      <c r="A5476" s="2"/>
      <c r="B5476" s="3"/>
      <c r="C5476" s="3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E5476" s="2"/>
    </row>
    <row r="5477" spans="1:31" x14ac:dyDescent="0.25">
      <c r="A5477" s="2"/>
      <c r="B5477" s="3"/>
      <c r="C5477" s="3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E5477" s="2"/>
    </row>
    <row r="5478" spans="1:31" x14ac:dyDescent="0.25">
      <c r="A5478" s="2"/>
      <c r="B5478" s="3"/>
      <c r="C5478" s="3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E5478" s="2"/>
    </row>
    <row r="5479" spans="1:31" x14ac:dyDescent="0.25">
      <c r="A5479" s="2"/>
      <c r="B5479" s="3"/>
      <c r="C5479" s="3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E5479" s="2"/>
    </row>
    <row r="5480" spans="1:31" x14ac:dyDescent="0.25">
      <c r="A5480" s="2"/>
      <c r="B5480" s="3"/>
      <c r="C5480" s="3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E5480" s="2"/>
    </row>
    <row r="5481" spans="1:31" x14ac:dyDescent="0.25">
      <c r="A5481" s="2"/>
      <c r="B5481" s="3"/>
      <c r="C5481" s="3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E5481" s="2"/>
    </row>
    <row r="5482" spans="1:31" x14ac:dyDescent="0.25">
      <c r="A5482" s="2"/>
      <c r="B5482" s="3"/>
      <c r="C5482" s="3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E5482" s="2"/>
    </row>
    <row r="5483" spans="1:31" x14ac:dyDescent="0.25">
      <c r="A5483" s="2"/>
      <c r="B5483" s="3"/>
      <c r="C5483" s="3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E5483" s="2"/>
    </row>
    <row r="5484" spans="1:31" x14ac:dyDescent="0.25">
      <c r="A5484" s="2"/>
      <c r="B5484" s="3"/>
      <c r="C5484" s="3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E5484" s="2"/>
    </row>
    <row r="5485" spans="1:31" x14ac:dyDescent="0.25">
      <c r="A5485" s="2"/>
      <c r="B5485" s="3"/>
      <c r="C5485" s="3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E5485" s="2"/>
    </row>
    <row r="5486" spans="1:31" x14ac:dyDescent="0.25">
      <c r="A5486" s="2"/>
      <c r="B5486" s="3"/>
      <c r="C5486" s="3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E5486" s="2"/>
    </row>
    <row r="5487" spans="1:31" x14ac:dyDescent="0.25">
      <c r="A5487" s="2"/>
      <c r="B5487" s="3"/>
      <c r="C5487" s="3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E5487" s="2"/>
    </row>
    <row r="5488" spans="1:31" x14ac:dyDescent="0.25">
      <c r="A5488" s="2"/>
      <c r="B5488" s="3"/>
      <c r="C5488" s="3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E5488" s="2"/>
    </row>
    <row r="5489" spans="1:31" x14ac:dyDescent="0.25">
      <c r="A5489" s="2"/>
      <c r="B5489" s="3"/>
      <c r="C5489" s="3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E5489" s="2"/>
    </row>
    <row r="5490" spans="1:31" x14ac:dyDescent="0.25">
      <c r="A5490" s="2"/>
      <c r="B5490" s="3"/>
      <c r="C5490" s="3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E5490" s="2"/>
    </row>
    <row r="5491" spans="1:31" x14ac:dyDescent="0.25">
      <c r="A5491" s="2"/>
      <c r="B5491" s="3"/>
      <c r="C5491" s="3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E5491" s="2"/>
    </row>
    <row r="5492" spans="1:31" x14ac:dyDescent="0.25">
      <c r="A5492" s="2"/>
      <c r="B5492" s="3"/>
      <c r="C5492" s="3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E5492" s="2"/>
    </row>
    <row r="5493" spans="1:31" x14ac:dyDescent="0.25">
      <c r="A5493" s="2"/>
      <c r="B5493" s="3"/>
      <c r="C5493" s="3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E5493" s="2"/>
    </row>
    <row r="5494" spans="1:31" x14ac:dyDescent="0.25">
      <c r="A5494" s="2"/>
      <c r="B5494" s="3"/>
      <c r="C5494" s="3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E5494" s="2"/>
    </row>
    <row r="5495" spans="1:31" x14ac:dyDescent="0.25">
      <c r="A5495" s="2"/>
      <c r="B5495" s="3"/>
      <c r="C5495" s="3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E5495" s="2"/>
    </row>
    <row r="5496" spans="1:31" x14ac:dyDescent="0.25">
      <c r="A5496" s="2"/>
      <c r="B5496" s="3"/>
      <c r="C5496" s="3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E5496" s="2"/>
    </row>
    <row r="5497" spans="1:31" x14ac:dyDescent="0.25">
      <c r="A5497" s="2"/>
      <c r="B5497" s="3"/>
      <c r="C5497" s="3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E5497" s="2"/>
    </row>
    <row r="5498" spans="1:31" x14ac:dyDescent="0.25">
      <c r="A5498" s="2"/>
      <c r="B5498" s="3"/>
      <c r="C5498" s="3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E5498" s="2"/>
    </row>
    <row r="5499" spans="1:31" x14ac:dyDescent="0.25">
      <c r="A5499" s="2"/>
      <c r="B5499" s="3"/>
      <c r="C5499" s="3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E5499" s="2"/>
    </row>
    <row r="5500" spans="1:31" x14ac:dyDescent="0.25">
      <c r="A5500" s="2"/>
      <c r="B5500" s="3"/>
      <c r="C5500" s="3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E5500" s="2"/>
    </row>
    <row r="5501" spans="1:31" x14ac:dyDescent="0.25">
      <c r="A5501" s="2"/>
      <c r="B5501" s="3"/>
      <c r="C5501" s="3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E5501" s="2"/>
    </row>
    <row r="5502" spans="1:31" x14ac:dyDescent="0.25">
      <c r="A5502" s="2"/>
      <c r="B5502" s="3"/>
      <c r="C5502" s="3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E5502" s="2"/>
    </row>
    <row r="5503" spans="1:31" x14ac:dyDescent="0.25">
      <c r="A5503" s="2"/>
      <c r="B5503" s="3"/>
      <c r="C5503" s="3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E5503" s="2"/>
    </row>
    <row r="5504" spans="1:31" x14ac:dyDescent="0.25">
      <c r="A5504" s="2"/>
      <c r="B5504" s="3"/>
      <c r="C5504" s="3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E5504" s="2"/>
    </row>
    <row r="5505" spans="1:31" x14ac:dyDescent="0.25">
      <c r="A5505" s="2"/>
      <c r="B5505" s="3"/>
      <c r="C5505" s="3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E5505" s="2"/>
    </row>
    <row r="5506" spans="1:31" x14ac:dyDescent="0.25">
      <c r="A5506" s="2"/>
      <c r="B5506" s="3"/>
      <c r="C5506" s="3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E5506" s="2"/>
    </row>
    <row r="5507" spans="1:31" x14ac:dyDescent="0.25">
      <c r="A5507" s="2"/>
      <c r="B5507" s="3"/>
      <c r="C5507" s="3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E5507" s="2"/>
    </row>
    <row r="5508" spans="1:31" x14ac:dyDescent="0.25">
      <c r="A5508" s="2"/>
      <c r="B5508" s="3"/>
      <c r="C5508" s="3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E5508" s="2"/>
    </row>
    <row r="5509" spans="1:31" x14ac:dyDescent="0.25">
      <c r="A5509" s="2"/>
      <c r="B5509" s="3"/>
      <c r="C5509" s="3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E5509" s="2"/>
    </row>
    <row r="5510" spans="1:31" x14ac:dyDescent="0.25">
      <c r="A5510" s="2"/>
      <c r="B5510" s="3"/>
      <c r="C5510" s="3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E5510" s="2"/>
    </row>
    <row r="5511" spans="1:31" x14ac:dyDescent="0.25">
      <c r="A5511" s="2"/>
      <c r="B5511" s="3"/>
      <c r="C5511" s="3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E5511" s="2"/>
    </row>
    <row r="5512" spans="1:31" x14ac:dyDescent="0.25">
      <c r="A5512" s="2"/>
      <c r="B5512" s="3"/>
      <c r="C5512" s="3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E5512" s="2"/>
    </row>
    <row r="5513" spans="1:31" x14ac:dyDescent="0.25">
      <c r="A5513" s="2"/>
      <c r="B5513" s="3"/>
      <c r="C5513" s="3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E5513" s="2"/>
    </row>
    <row r="5514" spans="1:31" x14ac:dyDescent="0.25">
      <c r="A5514" s="2"/>
      <c r="B5514" s="3"/>
      <c r="C5514" s="3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E5514" s="2"/>
    </row>
    <row r="5515" spans="1:31" x14ac:dyDescent="0.25">
      <c r="A5515" s="2"/>
      <c r="B5515" s="3"/>
      <c r="C5515" s="3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E5515" s="2"/>
    </row>
    <row r="5516" spans="1:31" x14ac:dyDescent="0.25">
      <c r="A5516" s="2"/>
      <c r="B5516" s="3"/>
      <c r="C5516" s="3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E5516" s="2"/>
    </row>
    <row r="5517" spans="1:31" x14ac:dyDescent="0.25">
      <c r="A5517" s="2"/>
      <c r="B5517" s="3"/>
      <c r="C5517" s="3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E5517" s="2"/>
    </row>
    <row r="5518" spans="1:31" x14ac:dyDescent="0.25">
      <c r="A5518" s="2"/>
      <c r="B5518" s="3"/>
      <c r="C5518" s="3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E5518" s="2"/>
    </row>
    <row r="5519" spans="1:31" x14ac:dyDescent="0.25">
      <c r="A5519" s="2"/>
      <c r="B5519" s="3"/>
      <c r="C5519" s="3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E5519" s="2"/>
    </row>
    <row r="5520" spans="1:31" x14ac:dyDescent="0.25">
      <c r="A5520" s="2"/>
      <c r="B5520" s="3"/>
      <c r="C5520" s="3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E5520" s="2"/>
    </row>
    <row r="5521" spans="1:31" x14ac:dyDescent="0.25">
      <c r="A5521" s="2"/>
      <c r="B5521" s="3"/>
      <c r="C5521" s="3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E5521" s="2"/>
    </row>
    <row r="5522" spans="1:31" x14ac:dyDescent="0.25">
      <c r="A5522" s="2"/>
      <c r="B5522" s="3"/>
      <c r="C5522" s="3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E5522" s="2"/>
    </row>
    <row r="5523" spans="1:31" x14ac:dyDescent="0.25">
      <c r="A5523" s="2"/>
      <c r="B5523" s="3"/>
      <c r="C5523" s="3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E5523" s="2"/>
    </row>
    <row r="5524" spans="1:31" x14ac:dyDescent="0.25">
      <c r="A5524" s="2"/>
      <c r="B5524" s="3"/>
      <c r="C5524" s="3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E5524" s="2"/>
    </row>
    <row r="5525" spans="1:31" x14ac:dyDescent="0.25">
      <c r="A5525" s="2"/>
      <c r="B5525" s="3"/>
      <c r="C5525" s="3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E5525" s="2"/>
    </row>
    <row r="5526" spans="1:31" x14ac:dyDescent="0.25">
      <c r="A5526" s="2"/>
      <c r="B5526" s="3"/>
      <c r="C5526" s="3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E5526" s="2"/>
    </row>
    <row r="5527" spans="1:31" x14ac:dyDescent="0.25">
      <c r="A5527" s="2"/>
      <c r="B5527" s="3"/>
      <c r="C5527" s="3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E5527" s="2"/>
    </row>
    <row r="5528" spans="1:31" x14ac:dyDescent="0.25">
      <c r="A5528" s="2"/>
      <c r="B5528" s="3"/>
      <c r="C5528" s="3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E5528" s="2"/>
    </row>
    <row r="5529" spans="1:31" x14ac:dyDescent="0.25">
      <c r="A5529" s="2"/>
      <c r="B5529" s="3"/>
      <c r="C5529" s="3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E5529" s="2"/>
    </row>
    <row r="5530" spans="1:31" x14ac:dyDescent="0.25">
      <c r="A5530" s="2"/>
      <c r="B5530" s="3"/>
      <c r="C5530" s="3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E5530" s="2"/>
    </row>
    <row r="5531" spans="1:31" x14ac:dyDescent="0.25">
      <c r="A5531" s="2"/>
      <c r="B5531" s="3"/>
      <c r="C5531" s="3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E5531" s="2"/>
    </row>
    <row r="5532" spans="1:31" x14ac:dyDescent="0.25">
      <c r="A5532" s="2"/>
      <c r="B5532" s="3"/>
      <c r="C5532" s="3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E5532" s="2"/>
    </row>
    <row r="5533" spans="1:31" x14ac:dyDescent="0.25">
      <c r="A5533" s="2"/>
      <c r="B5533" s="3"/>
      <c r="C5533" s="3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E5533" s="2"/>
    </row>
    <row r="5534" spans="1:31" x14ac:dyDescent="0.25">
      <c r="A5534" s="2"/>
      <c r="B5534" s="3"/>
      <c r="C5534" s="3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E5534" s="2"/>
    </row>
    <row r="5535" spans="1:31" x14ac:dyDescent="0.25">
      <c r="A5535" s="2"/>
      <c r="B5535" s="3"/>
      <c r="C5535" s="3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E5535" s="2"/>
    </row>
    <row r="5536" spans="1:31" x14ac:dyDescent="0.25">
      <c r="A5536" s="2"/>
      <c r="B5536" s="3"/>
      <c r="C5536" s="3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E5536" s="2"/>
    </row>
    <row r="5537" spans="1:31" x14ac:dyDescent="0.25">
      <c r="A5537" s="2"/>
      <c r="B5537" s="3"/>
      <c r="C5537" s="3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E5537" s="2"/>
    </row>
    <row r="5538" spans="1:31" x14ac:dyDescent="0.25">
      <c r="A5538" s="2"/>
      <c r="B5538" s="3"/>
      <c r="C5538" s="3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E5538" s="2"/>
    </row>
    <row r="5539" spans="1:31" x14ac:dyDescent="0.25">
      <c r="A5539" s="2"/>
      <c r="B5539" s="3"/>
      <c r="C5539" s="3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E5539" s="2"/>
    </row>
    <row r="5540" spans="1:31" x14ac:dyDescent="0.25">
      <c r="A5540" s="2"/>
      <c r="B5540" s="3"/>
      <c r="C5540" s="3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E5540" s="2"/>
    </row>
    <row r="5541" spans="1:31" x14ac:dyDescent="0.25">
      <c r="A5541" s="2"/>
      <c r="B5541" s="3"/>
      <c r="C5541" s="3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E5541" s="2"/>
    </row>
    <row r="5542" spans="1:31" x14ac:dyDescent="0.25">
      <c r="A5542" s="2"/>
      <c r="B5542" s="3"/>
      <c r="C5542" s="3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E5542" s="2"/>
    </row>
    <row r="5543" spans="1:31" x14ac:dyDescent="0.25">
      <c r="A5543" s="2"/>
      <c r="B5543" s="3"/>
      <c r="C5543" s="3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E5543" s="2"/>
    </row>
    <row r="5544" spans="1:31" x14ac:dyDescent="0.25">
      <c r="A5544" s="2"/>
      <c r="B5544" s="3"/>
      <c r="C5544" s="3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E5544" s="2"/>
    </row>
    <row r="5545" spans="1:31" x14ac:dyDescent="0.25">
      <c r="A5545" s="2"/>
      <c r="B5545" s="3"/>
      <c r="C5545" s="3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E5545" s="2"/>
    </row>
    <row r="5546" spans="1:31" x14ac:dyDescent="0.25">
      <c r="A5546" s="2"/>
      <c r="B5546" s="3"/>
      <c r="C5546" s="3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E5546" s="2"/>
    </row>
    <row r="5547" spans="1:31" x14ac:dyDescent="0.25">
      <c r="A5547" s="2"/>
      <c r="B5547" s="3"/>
      <c r="C5547" s="3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E5547" s="2"/>
    </row>
    <row r="5548" spans="1:31" x14ac:dyDescent="0.25">
      <c r="A5548" s="2"/>
      <c r="B5548" s="3"/>
      <c r="C5548" s="3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E5548" s="2"/>
    </row>
    <row r="5549" spans="1:31" x14ac:dyDescent="0.25">
      <c r="A5549" s="2"/>
      <c r="B5549" s="3"/>
      <c r="C5549" s="3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E5549" s="2"/>
    </row>
    <row r="5550" spans="1:31" x14ac:dyDescent="0.25">
      <c r="A5550" s="2"/>
      <c r="B5550" s="3"/>
      <c r="C5550" s="3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E5550" s="2"/>
    </row>
    <row r="5551" spans="1:31" x14ac:dyDescent="0.25">
      <c r="A5551" s="2"/>
      <c r="B5551" s="3"/>
      <c r="C5551" s="3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E5551" s="2"/>
    </row>
    <row r="5552" spans="1:31" x14ac:dyDescent="0.25">
      <c r="A5552" s="2"/>
      <c r="B5552" s="3"/>
      <c r="C5552" s="3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E5552" s="2"/>
    </row>
    <row r="5553" spans="1:31" x14ac:dyDescent="0.25">
      <c r="A5553" s="2"/>
      <c r="B5553" s="3"/>
      <c r="C5553" s="3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E5553" s="2"/>
    </row>
    <row r="5554" spans="1:31" x14ac:dyDescent="0.25">
      <c r="A5554" s="2"/>
      <c r="B5554" s="3"/>
      <c r="C5554" s="3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E5554" s="2"/>
    </row>
    <row r="5555" spans="1:31" x14ac:dyDescent="0.25">
      <c r="A5555" s="2"/>
      <c r="B5555" s="3"/>
      <c r="C5555" s="3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  <c r="AB5555" s="2"/>
      <c r="AE5555" s="2"/>
    </row>
    <row r="5556" spans="1:31" x14ac:dyDescent="0.25">
      <c r="A5556" s="2"/>
      <c r="B5556" s="3"/>
      <c r="C5556" s="3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  <c r="AB5556" s="2"/>
      <c r="AE5556" s="2"/>
    </row>
    <row r="5557" spans="1:31" x14ac:dyDescent="0.25">
      <c r="A5557" s="2"/>
      <c r="B5557" s="3"/>
      <c r="C5557" s="3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E5557" s="2"/>
    </row>
    <row r="5558" spans="1:31" x14ac:dyDescent="0.25">
      <c r="A5558" s="2"/>
      <c r="B5558" s="3"/>
      <c r="C5558" s="3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E5558" s="2"/>
    </row>
    <row r="5559" spans="1:31" x14ac:dyDescent="0.25">
      <c r="A5559" s="2"/>
      <c r="B5559" s="3"/>
      <c r="C5559" s="3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E5559" s="2"/>
    </row>
    <row r="5560" spans="1:31" x14ac:dyDescent="0.25">
      <c r="A5560" s="2"/>
      <c r="B5560" s="3"/>
      <c r="C5560" s="3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E5560" s="2"/>
    </row>
    <row r="5561" spans="1:31" x14ac:dyDescent="0.25">
      <c r="A5561" s="2"/>
      <c r="B5561" s="3"/>
      <c r="C5561" s="3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E5561" s="2"/>
    </row>
    <row r="5562" spans="1:31" x14ac:dyDescent="0.25">
      <c r="A5562" s="2"/>
      <c r="B5562" s="3"/>
      <c r="C5562" s="3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E5562" s="2"/>
    </row>
    <row r="5563" spans="1:31" x14ac:dyDescent="0.25">
      <c r="A5563" s="2"/>
      <c r="B5563" s="3"/>
      <c r="C5563" s="3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E5563" s="2"/>
    </row>
    <row r="5564" spans="1:31" x14ac:dyDescent="0.25">
      <c r="A5564" s="2"/>
      <c r="B5564" s="3"/>
      <c r="C5564" s="3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E5564" s="2"/>
    </row>
    <row r="5565" spans="1:31" x14ac:dyDescent="0.25">
      <c r="A5565" s="2"/>
      <c r="B5565" s="3"/>
      <c r="C5565" s="3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E5565" s="2"/>
    </row>
    <row r="5566" spans="1:31" x14ac:dyDescent="0.25">
      <c r="A5566" s="2"/>
      <c r="B5566" s="3"/>
      <c r="C5566" s="3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E5566" s="2"/>
    </row>
    <row r="5567" spans="1:31" x14ac:dyDescent="0.25">
      <c r="A5567" s="2"/>
      <c r="B5567" s="3"/>
      <c r="C5567" s="3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E5567" s="2"/>
    </row>
    <row r="5568" spans="1:31" x14ac:dyDescent="0.25">
      <c r="A5568" s="2"/>
      <c r="B5568" s="3"/>
      <c r="C5568" s="3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E5568" s="2"/>
    </row>
    <row r="5569" spans="1:31" x14ac:dyDescent="0.25">
      <c r="A5569" s="2"/>
      <c r="B5569" s="3"/>
      <c r="C5569" s="3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E5569" s="2"/>
    </row>
    <row r="5570" spans="1:31" x14ac:dyDescent="0.25">
      <c r="A5570" s="2"/>
      <c r="B5570" s="3"/>
      <c r="C5570" s="3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E5570" s="2"/>
    </row>
    <row r="5571" spans="1:31" x14ac:dyDescent="0.25">
      <c r="A5571" s="2"/>
      <c r="B5571" s="3"/>
      <c r="C5571" s="3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E5571" s="2"/>
    </row>
    <row r="5572" spans="1:31" x14ac:dyDescent="0.25">
      <c r="A5572" s="2"/>
      <c r="B5572" s="3"/>
      <c r="C5572" s="3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E5572" s="2"/>
    </row>
    <row r="5573" spans="1:31" x14ac:dyDescent="0.25">
      <c r="A5573" s="2"/>
      <c r="B5573" s="3"/>
      <c r="C5573" s="3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E5573" s="2"/>
    </row>
    <row r="5574" spans="1:31" x14ac:dyDescent="0.25">
      <c r="A5574" s="2"/>
      <c r="B5574" s="3"/>
      <c r="C5574" s="3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E5574" s="2"/>
    </row>
    <row r="5575" spans="1:31" x14ac:dyDescent="0.25">
      <c r="A5575" s="2"/>
      <c r="B5575" s="3"/>
      <c r="C5575" s="3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  <c r="AB5575" s="2"/>
      <c r="AE5575" s="2"/>
    </row>
    <row r="5576" spans="1:31" x14ac:dyDescent="0.25">
      <c r="A5576" s="2"/>
      <c r="B5576" s="3"/>
      <c r="C5576" s="3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  <c r="AB5576" s="2"/>
      <c r="AE5576" s="2"/>
    </row>
    <row r="5577" spans="1:31" x14ac:dyDescent="0.25">
      <c r="A5577" s="2"/>
      <c r="B5577" s="3"/>
      <c r="C5577" s="3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  <c r="AB5577" s="2"/>
      <c r="AE5577" s="2"/>
    </row>
    <row r="5578" spans="1:31" x14ac:dyDescent="0.25">
      <c r="A5578" s="2"/>
      <c r="B5578" s="3"/>
      <c r="C5578" s="3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E5578" s="2"/>
    </row>
    <row r="5579" spans="1:31" x14ac:dyDescent="0.25">
      <c r="A5579" s="2"/>
      <c r="B5579" s="3"/>
      <c r="C5579" s="3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E5579" s="2"/>
    </row>
    <row r="5580" spans="1:31" x14ac:dyDescent="0.25">
      <c r="A5580" s="2"/>
      <c r="B5580" s="3"/>
      <c r="C5580" s="3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E5580" s="2"/>
    </row>
    <row r="5581" spans="1:31" x14ac:dyDescent="0.25">
      <c r="A5581" s="2"/>
      <c r="B5581" s="3"/>
      <c r="C5581" s="3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E5581" s="2"/>
    </row>
    <row r="5582" spans="1:31" x14ac:dyDescent="0.25">
      <c r="A5582" s="2"/>
      <c r="B5582" s="3"/>
      <c r="C5582" s="3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  <c r="AB5582" s="2"/>
      <c r="AE5582" s="2"/>
    </row>
    <row r="5583" spans="1:31" x14ac:dyDescent="0.25">
      <c r="A5583" s="2"/>
      <c r="B5583" s="3"/>
      <c r="C5583" s="3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  <c r="AB5583" s="2"/>
      <c r="AE5583" s="2"/>
    </row>
    <row r="5584" spans="1:31" x14ac:dyDescent="0.25">
      <c r="A5584" s="2"/>
      <c r="B5584" s="3"/>
      <c r="C5584" s="3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  <c r="AB5584" s="2"/>
      <c r="AE5584" s="2"/>
    </row>
    <row r="5585" spans="1:31" x14ac:dyDescent="0.25">
      <c r="A5585" s="2"/>
      <c r="B5585" s="3"/>
      <c r="C5585" s="3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  <c r="AB5585" s="2"/>
      <c r="AE5585" s="2"/>
    </row>
    <row r="5586" spans="1:31" x14ac:dyDescent="0.25">
      <c r="A5586" s="2"/>
      <c r="B5586" s="3"/>
      <c r="C5586" s="3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  <c r="AB5586" s="2"/>
      <c r="AE5586" s="2"/>
    </row>
    <row r="5587" spans="1:31" x14ac:dyDescent="0.25">
      <c r="A5587" s="2"/>
      <c r="B5587" s="3"/>
      <c r="C5587" s="3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  <c r="AB5587" s="2"/>
      <c r="AE5587" s="2"/>
    </row>
    <row r="5588" spans="1:31" x14ac:dyDescent="0.25">
      <c r="A5588" s="2"/>
      <c r="B5588" s="3"/>
      <c r="C5588" s="3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  <c r="AB5588" s="2"/>
      <c r="AE5588" s="2"/>
    </row>
    <row r="5589" spans="1:31" x14ac:dyDescent="0.25">
      <c r="A5589" s="2"/>
      <c r="B5589" s="3"/>
      <c r="C5589" s="3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  <c r="AB5589" s="2"/>
      <c r="AE5589" s="2"/>
    </row>
    <row r="5590" spans="1:31" x14ac:dyDescent="0.25">
      <c r="A5590" s="2"/>
      <c r="B5590" s="3"/>
      <c r="C5590" s="3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  <c r="AB5590" s="2"/>
      <c r="AE5590" s="2"/>
    </row>
    <row r="5591" spans="1:31" x14ac:dyDescent="0.25">
      <c r="A5591" s="2"/>
      <c r="B5591" s="3"/>
      <c r="C5591" s="3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  <c r="AB5591" s="2"/>
      <c r="AE5591" s="2"/>
    </row>
    <row r="5592" spans="1:31" x14ac:dyDescent="0.25">
      <c r="A5592" s="2"/>
      <c r="B5592" s="3"/>
      <c r="C5592" s="3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  <c r="AB5592" s="2"/>
      <c r="AE5592" s="2"/>
    </row>
    <row r="5593" spans="1:31" x14ac:dyDescent="0.25">
      <c r="A5593" s="2"/>
      <c r="B5593" s="3"/>
      <c r="C5593" s="3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E5593" s="2"/>
    </row>
    <row r="5594" spans="1:31" x14ac:dyDescent="0.25">
      <c r="A5594" s="2"/>
      <c r="B5594" s="3"/>
      <c r="C5594" s="3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  <c r="AB5594" s="2"/>
      <c r="AE5594" s="2"/>
    </row>
    <row r="5595" spans="1:31" x14ac:dyDescent="0.25">
      <c r="A5595" s="2"/>
      <c r="B5595" s="3"/>
      <c r="C5595" s="3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  <c r="AB5595" s="2"/>
      <c r="AE5595" s="2"/>
    </row>
    <row r="5596" spans="1:31" x14ac:dyDescent="0.25">
      <c r="A5596" s="2"/>
      <c r="B5596" s="3"/>
      <c r="C5596" s="3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  <c r="AB5596" s="2"/>
      <c r="AE5596" s="2"/>
    </row>
    <row r="5597" spans="1:31" x14ac:dyDescent="0.25">
      <c r="A5597" s="2"/>
      <c r="B5597" s="3"/>
      <c r="C5597" s="3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  <c r="AB5597" s="2"/>
      <c r="AE5597" s="2"/>
    </row>
    <row r="5598" spans="1:31" x14ac:dyDescent="0.25">
      <c r="A5598" s="2"/>
      <c r="B5598" s="3"/>
      <c r="C5598" s="3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  <c r="AB5598" s="2"/>
      <c r="AE5598" s="2"/>
    </row>
    <row r="5599" spans="1:31" x14ac:dyDescent="0.25">
      <c r="A5599" s="2"/>
      <c r="B5599" s="3"/>
      <c r="C5599" s="3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  <c r="AB5599" s="2"/>
      <c r="AE5599" s="2"/>
    </row>
    <row r="5600" spans="1:31" x14ac:dyDescent="0.25">
      <c r="A5600" s="2"/>
      <c r="B5600" s="3"/>
      <c r="C5600" s="3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  <c r="AB5600" s="2"/>
      <c r="AE5600" s="2"/>
    </row>
    <row r="5601" spans="1:31" x14ac:dyDescent="0.25">
      <c r="A5601" s="2"/>
      <c r="B5601" s="3"/>
      <c r="C5601" s="3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  <c r="AB5601" s="2"/>
      <c r="AE5601" s="2"/>
    </row>
    <row r="5602" spans="1:31" x14ac:dyDescent="0.25">
      <c r="A5602" s="2"/>
      <c r="B5602" s="3"/>
      <c r="C5602" s="3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  <c r="AB5602" s="2"/>
      <c r="AE5602" s="2"/>
    </row>
    <row r="5603" spans="1:31" x14ac:dyDescent="0.25">
      <c r="A5603" s="2"/>
      <c r="B5603" s="3"/>
      <c r="C5603" s="3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  <c r="AB5603" s="2"/>
      <c r="AE5603" s="2"/>
    </row>
    <row r="5604" spans="1:31" x14ac:dyDescent="0.25">
      <c r="A5604" s="2"/>
      <c r="B5604" s="3"/>
      <c r="C5604" s="3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  <c r="AB5604" s="2"/>
      <c r="AE5604" s="2"/>
    </row>
    <row r="5605" spans="1:31" x14ac:dyDescent="0.25">
      <c r="A5605" s="2"/>
      <c r="B5605" s="3"/>
      <c r="C5605" s="3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  <c r="AB5605" s="2"/>
      <c r="AE5605" s="2"/>
    </row>
    <row r="5606" spans="1:31" x14ac:dyDescent="0.25">
      <c r="A5606" s="2"/>
      <c r="B5606" s="3"/>
      <c r="C5606" s="3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  <c r="AB5606" s="2"/>
      <c r="AE5606" s="2"/>
    </row>
    <row r="5607" spans="1:31" x14ac:dyDescent="0.25">
      <c r="A5607" s="2"/>
      <c r="B5607" s="3"/>
      <c r="C5607" s="3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  <c r="AB5607" s="2"/>
      <c r="AE5607" s="2"/>
    </row>
    <row r="5608" spans="1:31" x14ac:dyDescent="0.25">
      <c r="A5608" s="2"/>
      <c r="B5608" s="3"/>
      <c r="C5608" s="3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  <c r="AB5608" s="2"/>
      <c r="AE5608" s="2"/>
    </row>
    <row r="5609" spans="1:31" x14ac:dyDescent="0.25">
      <c r="A5609" s="2"/>
      <c r="B5609" s="3"/>
      <c r="C5609" s="3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E5609" s="2"/>
    </row>
    <row r="5610" spans="1:31" x14ac:dyDescent="0.25">
      <c r="A5610" s="2"/>
      <c r="B5610" s="3"/>
      <c r="C5610" s="3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E5610" s="2"/>
    </row>
    <row r="5611" spans="1:31" x14ac:dyDescent="0.25">
      <c r="A5611" s="2"/>
      <c r="B5611" s="3"/>
      <c r="C5611" s="3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  <c r="AB5611" s="2"/>
      <c r="AE5611" s="2"/>
    </row>
  </sheetData>
  <autoFilter ref="A12:AF12"/>
  <mergeCells count="37"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C375:E375"/>
    <mergeCell ref="K375:AF375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Z10:Z11"/>
    <mergeCell ref="AA10:AA11"/>
    <mergeCell ref="AB10:AB11"/>
    <mergeCell ref="A374:J374"/>
    <mergeCell ref="K374:AF374"/>
    <mergeCell ref="A9:A11"/>
    <mergeCell ref="B9:B11"/>
    <mergeCell ref="F9:F11"/>
    <mergeCell ref="G9:G11"/>
    <mergeCell ref="H9:H11"/>
    <mergeCell ref="J9:J11"/>
  </mergeCells>
  <dataValidations count="6">
    <dataValidation type="list" allowBlank="1" showInputMessage="1" showErrorMessage="1" sqref="E13:E372">
      <formula1>"Х,0.22,0.38,6 (6.3),10 (10.5),35"</formula1>
    </dataValidation>
    <dataValidation type="list" allowBlank="1" showInputMessage="1" showErrorMessage="1" sqref="C13:C372">
      <formula1>"Х,КЛ,ВЛ,КВЛ,ТП,РП,ПС,"</formula1>
    </dataValidation>
    <dataValidation type="list" allowBlank="1" showInputMessage="1" showErrorMessage="1" sqref="AC13:AD372">
      <formula1>"Х,0,1,2"</formula1>
    </dataValidation>
    <dataValidation type="list" allowBlank="1" showInputMessage="1" showErrorMessage="1" sqref="H255 H292:H293">
      <formula1>"Х,П,А,В,В1"</formula1>
    </dataValidation>
    <dataValidation type="list" allowBlank="1" showInputMessage="1" showErrorMessage="1" sqref="H294:H372 H256:H291 H13:H254">
      <formula1>"Х,П,А,В"</formula1>
    </dataValidation>
    <dataValidation type="list" allowBlank="1" showInputMessage="1" showErrorMessage="1" sqref="J8">
      <formula1>йцу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F5611"/>
  <sheetViews>
    <sheetView tabSelected="1" zoomScale="60" zoomScaleNormal="60" workbookViewId="0">
      <selection activeCell="AG13" sqref="AG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40"/>
      <c r="B2" s="163" t="s">
        <v>189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2" ht="18.75" customHeight="1" x14ac:dyDescent="0.25">
      <c r="A3" s="40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32" ht="18.75" customHeight="1" x14ac:dyDescent="0.25">
      <c r="A4" s="40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32" ht="18.75" x14ac:dyDescent="0.25">
      <c r="A5" s="164" t="s">
        <v>163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</row>
    <row r="6" spans="1:32" ht="18.75" x14ac:dyDescent="0.25">
      <c r="A6" s="166" t="s">
        <v>164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</row>
    <row r="7" spans="1:32" ht="15.75" thickBot="1" x14ac:dyDescent="0.3"/>
    <row r="8" spans="1:32" ht="15.75" customHeight="1" x14ac:dyDescent="0.25">
      <c r="A8" s="167" t="s">
        <v>0</v>
      </c>
      <c r="B8" s="168"/>
      <c r="C8" s="168"/>
      <c r="D8" s="168"/>
      <c r="E8" s="168"/>
      <c r="F8" s="168"/>
      <c r="G8" s="168"/>
      <c r="H8" s="168"/>
      <c r="I8" s="168"/>
      <c r="J8" s="169"/>
      <c r="K8" s="167" t="s">
        <v>1</v>
      </c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9"/>
      <c r="Y8" s="170" t="s">
        <v>2</v>
      </c>
      <c r="Z8" s="173" t="s">
        <v>3</v>
      </c>
      <c r="AA8" s="174"/>
      <c r="AB8" s="175"/>
      <c r="AC8" s="179" t="s">
        <v>116</v>
      </c>
      <c r="AD8" s="181" t="s">
        <v>117</v>
      </c>
      <c r="AE8" s="170" t="s">
        <v>4</v>
      </c>
      <c r="AF8" s="191" t="s">
        <v>74</v>
      </c>
    </row>
    <row r="9" spans="1:32" ht="15.75" customHeight="1" x14ac:dyDescent="0.25">
      <c r="A9" s="170" t="s">
        <v>5</v>
      </c>
      <c r="B9" s="170" t="s">
        <v>6</v>
      </c>
      <c r="C9" s="185" t="s">
        <v>165</v>
      </c>
      <c r="D9" s="170" t="s">
        <v>7</v>
      </c>
      <c r="E9" s="170" t="s">
        <v>8</v>
      </c>
      <c r="F9" s="185" t="s">
        <v>9</v>
      </c>
      <c r="G9" s="185" t="s">
        <v>10</v>
      </c>
      <c r="H9" s="170" t="s">
        <v>149</v>
      </c>
      <c r="I9" s="42" t="s">
        <v>11</v>
      </c>
      <c r="J9" s="170" t="s">
        <v>12</v>
      </c>
      <c r="K9" s="185" t="s">
        <v>13</v>
      </c>
      <c r="L9" s="185" t="s">
        <v>14</v>
      </c>
      <c r="M9" s="185" t="s">
        <v>15</v>
      </c>
      <c r="N9" s="185" t="s">
        <v>16</v>
      </c>
      <c r="O9" s="167" t="s">
        <v>17</v>
      </c>
      <c r="P9" s="168"/>
      <c r="Q9" s="168"/>
      <c r="R9" s="168"/>
      <c r="S9" s="168"/>
      <c r="T9" s="168"/>
      <c r="U9" s="168"/>
      <c r="V9" s="168"/>
      <c r="W9" s="169"/>
      <c r="X9" s="170" t="s">
        <v>18</v>
      </c>
      <c r="Y9" s="171"/>
      <c r="Z9" s="176"/>
      <c r="AA9" s="177"/>
      <c r="AB9" s="178"/>
      <c r="AC9" s="180"/>
      <c r="AD9" s="182"/>
      <c r="AE9" s="171"/>
      <c r="AF9" s="192"/>
    </row>
    <row r="10" spans="1:32" ht="15.75" customHeight="1" x14ac:dyDescent="0.25">
      <c r="A10" s="171"/>
      <c r="B10" s="196"/>
      <c r="C10" s="186"/>
      <c r="D10" s="171"/>
      <c r="E10" s="171"/>
      <c r="F10" s="186"/>
      <c r="G10" s="186"/>
      <c r="H10" s="171"/>
      <c r="I10" s="42" t="s">
        <v>19</v>
      </c>
      <c r="J10" s="196"/>
      <c r="K10" s="186"/>
      <c r="L10" s="186"/>
      <c r="M10" s="186"/>
      <c r="N10" s="186"/>
      <c r="O10" s="170" t="s">
        <v>20</v>
      </c>
      <c r="P10" s="188" t="s">
        <v>21</v>
      </c>
      <c r="Q10" s="189"/>
      <c r="R10" s="190"/>
      <c r="S10" s="167" t="s">
        <v>22</v>
      </c>
      <c r="T10" s="168"/>
      <c r="U10" s="168"/>
      <c r="V10" s="169"/>
      <c r="W10" s="170" t="s">
        <v>23</v>
      </c>
      <c r="X10" s="171"/>
      <c r="Y10" s="171"/>
      <c r="Z10" s="170" t="s">
        <v>24</v>
      </c>
      <c r="AA10" s="170" t="s">
        <v>25</v>
      </c>
      <c r="AB10" s="170" t="s">
        <v>26</v>
      </c>
      <c r="AC10" s="180"/>
      <c r="AD10" s="182"/>
      <c r="AE10" s="171"/>
      <c r="AF10" s="192"/>
    </row>
    <row r="11" spans="1:32" ht="276.75" customHeight="1" x14ac:dyDescent="0.25">
      <c r="A11" s="172"/>
      <c r="B11" s="197"/>
      <c r="C11" s="187"/>
      <c r="D11" s="172"/>
      <c r="E11" s="172"/>
      <c r="F11" s="187"/>
      <c r="G11" s="187"/>
      <c r="H11" s="172"/>
      <c r="I11" s="43" t="s">
        <v>27</v>
      </c>
      <c r="J11" s="197"/>
      <c r="K11" s="187"/>
      <c r="L11" s="187"/>
      <c r="M11" s="187"/>
      <c r="N11" s="186"/>
      <c r="O11" s="172"/>
      <c r="P11" s="44" t="s">
        <v>28</v>
      </c>
      <c r="Q11" s="44" t="s">
        <v>29</v>
      </c>
      <c r="R11" s="44" t="s">
        <v>30</v>
      </c>
      <c r="S11" s="45" t="s">
        <v>31</v>
      </c>
      <c r="T11" s="46" t="s">
        <v>32</v>
      </c>
      <c r="U11" s="45" t="s">
        <v>33</v>
      </c>
      <c r="V11" s="45" t="s">
        <v>34</v>
      </c>
      <c r="W11" s="172"/>
      <c r="X11" s="172"/>
      <c r="Y11" s="172"/>
      <c r="Z11" s="172"/>
      <c r="AA11" s="172"/>
      <c r="AB11" s="172"/>
      <c r="AC11" s="180"/>
      <c r="AD11" s="182"/>
      <c r="AE11" s="172"/>
      <c r="AF11" s="192"/>
    </row>
    <row r="12" spans="1:32" ht="15.75" x14ac:dyDescent="0.25">
      <c r="A12" s="47" t="s">
        <v>35</v>
      </c>
      <c r="B12" s="47" t="s">
        <v>36</v>
      </c>
      <c r="C12" s="47" t="s">
        <v>37</v>
      </c>
      <c r="D12" s="47" t="s">
        <v>38</v>
      </c>
      <c r="E12" s="47" t="s">
        <v>39</v>
      </c>
      <c r="F12" s="47" t="s">
        <v>40</v>
      </c>
      <c r="G12" s="47" t="s">
        <v>41</v>
      </c>
      <c r="H12" s="47" t="s">
        <v>42</v>
      </c>
      <c r="I12" s="47" t="s">
        <v>43</v>
      </c>
      <c r="J12" s="47" t="s">
        <v>44</v>
      </c>
      <c r="K12" s="47" t="s">
        <v>45</v>
      </c>
      <c r="L12" s="47" t="s">
        <v>46</v>
      </c>
      <c r="M12" s="47" t="s">
        <v>47</v>
      </c>
      <c r="N12" s="47" t="s">
        <v>48</v>
      </c>
      <c r="O12" s="47" t="s">
        <v>49</v>
      </c>
      <c r="P12" s="47" t="s">
        <v>50</v>
      </c>
      <c r="Q12" s="47" t="s">
        <v>51</v>
      </c>
      <c r="R12" s="47" t="s">
        <v>52</v>
      </c>
      <c r="S12" s="47" t="s">
        <v>53</v>
      </c>
      <c r="T12" s="47" t="s">
        <v>54</v>
      </c>
      <c r="U12" s="47" t="s">
        <v>55</v>
      </c>
      <c r="V12" s="47" t="s">
        <v>56</v>
      </c>
      <c r="W12" s="47" t="s">
        <v>57</v>
      </c>
      <c r="X12" s="47" t="s">
        <v>58</v>
      </c>
      <c r="Y12" s="47" t="s">
        <v>59</v>
      </c>
      <c r="Z12" s="47" t="s">
        <v>60</v>
      </c>
      <c r="AA12" s="47" t="s">
        <v>61</v>
      </c>
      <c r="AB12" s="47" t="s">
        <v>62</v>
      </c>
      <c r="AC12" s="47" t="s">
        <v>63</v>
      </c>
      <c r="AD12" s="47" t="s">
        <v>94</v>
      </c>
      <c r="AE12" s="47" t="s">
        <v>118</v>
      </c>
      <c r="AF12" s="47" t="s">
        <v>119</v>
      </c>
    </row>
    <row r="13" spans="1:32" ht="56.25" x14ac:dyDescent="0.25">
      <c r="A13" s="4">
        <v>21</v>
      </c>
      <c r="B13" s="4" t="s">
        <v>130</v>
      </c>
      <c r="C13" s="4" t="s">
        <v>65</v>
      </c>
      <c r="D13" s="4" t="s">
        <v>3554</v>
      </c>
      <c r="E13" s="4" t="s">
        <v>121</v>
      </c>
      <c r="F13" s="5">
        <v>44743.569444444445</v>
      </c>
      <c r="G13" s="5">
        <v>44743.625</v>
      </c>
      <c r="H13" s="6" t="s">
        <v>67</v>
      </c>
      <c r="I13" s="4" t="s">
        <v>3555</v>
      </c>
      <c r="J13" s="7">
        <f t="shared" ref="J13:J40" si="0">(G13-F13)*24</f>
        <v>1.3333333333139308</v>
      </c>
      <c r="K13" s="4" t="s">
        <v>3556</v>
      </c>
      <c r="L13" s="4"/>
      <c r="M13" s="4"/>
      <c r="N13" s="4" t="s">
        <v>509</v>
      </c>
      <c r="O13" s="4">
        <v>1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1</v>
      </c>
      <c r="Y13" s="4"/>
      <c r="Z13" s="8" t="s">
        <v>3557</v>
      </c>
      <c r="AA13" s="9" t="s">
        <v>82</v>
      </c>
      <c r="AB13" s="9" t="s">
        <v>91</v>
      </c>
      <c r="AC13" s="9" t="s">
        <v>36</v>
      </c>
      <c r="AD13" s="9" t="s">
        <v>36</v>
      </c>
      <c r="AE13" s="4" t="s">
        <v>104</v>
      </c>
      <c r="AF13" s="10" t="s">
        <v>125</v>
      </c>
    </row>
    <row r="14" spans="1:32" ht="93.75" x14ac:dyDescent="0.25">
      <c r="A14" s="4">
        <v>20</v>
      </c>
      <c r="B14" s="4" t="s">
        <v>130</v>
      </c>
      <c r="C14" s="4" t="s">
        <v>64</v>
      </c>
      <c r="D14" s="4" t="s">
        <v>3558</v>
      </c>
      <c r="E14" s="4" t="s">
        <v>122</v>
      </c>
      <c r="F14" s="5">
        <v>44745.277777777781</v>
      </c>
      <c r="G14" s="5">
        <v>44745.302083333336</v>
      </c>
      <c r="H14" s="6" t="s">
        <v>67</v>
      </c>
      <c r="I14" s="4" t="s">
        <v>3559</v>
      </c>
      <c r="J14" s="7">
        <f t="shared" si="0"/>
        <v>0.58333333331393078</v>
      </c>
      <c r="K14" s="4" t="s">
        <v>3560</v>
      </c>
      <c r="L14" s="4"/>
      <c r="M14" s="4" t="s">
        <v>1368</v>
      </c>
      <c r="N14" s="4" t="s">
        <v>3561</v>
      </c>
      <c r="O14" s="4">
        <v>173</v>
      </c>
      <c r="P14" s="4">
        <v>1</v>
      </c>
      <c r="Q14" s="4">
        <v>1</v>
      </c>
      <c r="R14" s="4">
        <v>171</v>
      </c>
      <c r="S14" s="4">
        <v>0</v>
      </c>
      <c r="T14" s="4">
        <v>0</v>
      </c>
      <c r="U14" s="4">
        <v>0</v>
      </c>
      <c r="V14" s="4">
        <v>173</v>
      </c>
      <c r="W14" s="4">
        <v>0</v>
      </c>
      <c r="X14" s="4">
        <v>1200</v>
      </c>
      <c r="Y14" s="4"/>
      <c r="Z14" s="8" t="s">
        <v>3562</v>
      </c>
      <c r="AA14" s="9" t="s">
        <v>3563</v>
      </c>
      <c r="AB14" s="9" t="s">
        <v>161</v>
      </c>
      <c r="AC14" s="9" t="s">
        <v>36</v>
      </c>
      <c r="AD14" s="9" t="s">
        <v>36</v>
      </c>
      <c r="AE14" s="4" t="s">
        <v>106</v>
      </c>
      <c r="AF14" s="10" t="s">
        <v>35</v>
      </c>
    </row>
    <row r="15" spans="1:32" ht="75" x14ac:dyDescent="0.25">
      <c r="A15" s="11">
        <v>29</v>
      </c>
      <c r="B15" s="11" t="s">
        <v>129</v>
      </c>
      <c r="C15" s="11" t="s">
        <v>64</v>
      </c>
      <c r="D15" s="11" t="s">
        <v>3564</v>
      </c>
      <c r="E15" s="11" t="s">
        <v>120</v>
      </c>
      <c r="F15" s="12">
        <v>44743.527777777781</v>
      </c>
      <c r="G15" s="12">
        <v>44743.75</v>
      </c>
      <c r="H15" s="11" t="s">
        <v>67</v>
      </c>
      <c r="I15" s="11" t="s">
        <v>3565</v>
      </c>
      <c r="J15" s="7">
        <f t="shared" si="0"/>
        <v>5.3333333332557231</v>
      </c>
      <c r="K15" s="11" t="s">
        <v>3566</v>
      </c>
      <c r="L15" s="11"/>
      <c r="M15" s="11"/>
      <c r="N15" s="11" t="s">
        <v>176</v>
      </c>
      <c r="O15" s="11">
        <v>9</v>
      </c>
      <c r="P15" s="11">
        <v>0</v>
      </c>
      <c r="Q15" s="11">
        <v>0</v>
      </c>
      <c r="R15" s="11">
        <v>9</v>
      </c>
      <c r="S15" s="11">
        <v>0</v>
      </c>
      <c r="T15" s="11">
        <v>0</v>
      </c>
      <c r="U15" s="11">
        <v>0</v>
      </c>
      <c r="V15" s="11">
        <v>9</v>
      </c>
      <c r="W15" s="11">
        <v>0</v>
      </c>
      <c r="X15" s="11">
        <v>102.08</v>
      </c>
      <c r="Y15" s="11"/>
      <c r="Z15" s="13" t="s">
        <v>3567</v>
      </c>
      <c r="AA15" s="10" t="s">
        <v>92</v>
      </c>
      <c r="AB15" s="10" t="s">
        <v>89</v>
      </c>
      <c r="AC15" s="9" t="s">
        <v>36</v>
      </c>
      <c r="AD15" s="9" t="s">
        <v>36</v>
      </c>
      <c r="AE15" s="11" t="s">
        <v>290</v>
      </c>
      <c r="AF15" s="10" t="s">
        <v>35</v>
      </c>
    </row>
    <row r="16" spans="1:32" ht="56.25" x14ac:dyDescent="0.25">
      <c r="A16" s="4">
        <v>25</v>
      </c>
      <c r="B16" s="11" t="s">
        <v>136</v>
      </c>
      <c r="C16" s="11" t="s">
        <v>65</v>
      </c>
      <c r="D16" s="11" t="s">
        <v>3568</v>
      </c>
      <c r="E16" s="11" t="s">
        <v>73</v>
      </c>
      <c r="F16" s="12">
        <v>44744.597222222219</v>
      </c>
      <c r="G16" s="12">
        <v>44744.611111111109</v>
      </c>
      <c r="H16" s="11" t="s">
        <v>67</v>
      </c>
      <c r="I16" s="11" t="s">
        <v>152</v>
      </c>
      <c r="J16" s="7">
        <f t="shared" si="0"/>
        <v>0.33333333337213844</v>
      </c>
      <c r="K16" s="11" t="s">
        <v>3568</v>
      </c>
      <c r="L16" s="11"/>
      <c r="M16" s="11"/>
      <c r="N16" s="11" t="s">
        <v>112</v>
      </c>
      <c r="O16" s="11">
        <v>1</v>
      </c>
      <c r="P16" s="11">
        <v>0</v>
      </c>
      <c r="Q16" s="11">
        <v>0</v>
      </c>
      <c r="R16" s="11">
        <v>1</v>
      </c>
      <c r="S16" s="11">
        <v>0</v>
      </c>
      <c r="T16" s="11">
        <v>0</v>
      </c>
      <c r="U16" s="11">
        <v>0</v>
      </c>
      <c r="V16" s="11">
        <v>1</v>
      </c>
      <c r="W16" s="11">
        <v>0</v>
      </c>
      <c r="X16" s="11">
        <v>2</v>
      </c>
      <c r="Y16" s="11"/>
      <c r="Z16" s="13" t="s">
        <v>3569</v>
      </c>
      <c r="AA16" s="10" t="s">
        <v>92</v>
      </c>
      <c r="AB16" s="10" t="s">
        <v>88</v>
      </c>
      <c r="AC16" s="9" t="s">
        <v>36</v>
      </c>
      <c r="AD16" s="9" t="s">
        <v>36</v>
      </c>
      <c r="AE16" s="11" t="s">
        <v>186</v>
      </c>
      <c r="AF16" s="10" t="s">
        <v>35</v>
      </c>
    </row>
    <row r="17" spans="1:32" ht="56.25" x14ac:dyDescent="0.25">
      <c r="A17" s="4">
        <v>25</v>
      </c>
      <c r="B17" s="11" t="s">
        <v>136</v>
      </c>
      <c r="C17" s="11" t="s">
        <v>65</v>
      </c>
      <c r="D17" s="11" t="s">
        <v>3570</v>
      </c>
      <c r="E17" s="11" t="s">
        <v>73</v>
      </c>
      <c r="F17" s="12">
        <v>44745.701388888891</v>
      </c>
      <c r="G17" s="12">
        <v>44745.75</v>
      </c>
      <c r="H17" s="11" t="s">
        <v>67</v>
      </c>
      <c r="I17" s="11" t="s">
        <v>152</v>
      </c>
      <c r="J17" s="7">
        <f t="shared" si="0"/>
        <v>1.1666666666278616</v>
      </c>
      <c r="K17" s="11" t="s">
        <v>3570</v>
      </c>
      <c r="L17" s="11"/>
      <c r="M17" s="11"/>
      <c r="N17" s="11" t="s">
        <v>112</v>
      </c>
      <c r="O17" s="11">
        <v>1</v>
      </c>
      <c r="P17" s="11">
        <v>0</v>
      </c>
      <c r="Q17" s="11">
        <v>0</v>
      </c>
      <c r="R17" s="11">
        <v>1</v>
      </c>
      <c r="S17" s="11">
        <v>0</v>
      </c>
      <c r="T17" s="11">
        <v>0</v>
      </c>
      <c r="U17" s="11">
        <v>0</v>
      </c>
      <c r="V17" s="11">
        <v>1</v>
      </c>
      <c r="W17" s="11">
        <v>0</v>
      </c>
      <c r="X17" s="11">
        <v>2</v>
      </c>
      <c r="Y17" s="11"/>
      <c r="Z17" s="13" t="s">
        <v>3571</v>
      </c>
      <c r="AA17" s="10" t="s">
        <v>92</v>
      </c>
      <c r="AB17" s="10" t="s">
        <v>88</v>
      </c>
      <c r="AC17" s="9" t="s">
        <v>36</v>
      </c>
      <c r="AD17" s="9" t="s">
        <v>36</v>
      </c>
      <c r="AE17" s="11" t="s">
        <v>186</v>
      </c>
      <c r="AF17" s="10" t="s">
        <v>35</v>
      </c>
    </row>
    <row r="18" spans="1:32" ht="150" x14ac:dyDescent="0.25">
      <c r="A18" s="11">
        <v>25</v>
      </c>
      <c r="B18" s="11" t="s">
        <v>134</v>
      </c>
      <c r="C18" s="11" t="s">
        <v>65</v>
      </c>
      <c r="D18" s="11" t="s">
        <v>375</v>
      </c>
      <c r="E18" s="11" t="s">
        <v>120</v>
      </c>
      <c r="F18" s="12">
        <v>44744.716666666667</v>
      </c>
      <c r="G18" s="12">
        <v>44744.864583333336</v>
      </c>
      <c r="H18" s="11" t="s">
        <v>67</v>
      </c>
      <c r="I18" s="11" t="s">
        <v>3572</v>
      </c>
      <c r="J18" s="7">
        <f t="shared" si="0"/>
        <v>3.5500000000465661</v>
      </c>
      <c r="K18" s="11" t="s">
        <v>377</v>
      </c>
      <c r="L18" s="11"/>
      <c r="M18" s="11"/>
      <c r="N18" s="11" t="s">
        <v>3573</v>
      </c>
      <c r="O18" s="11">
        <v>191</v>
      </c>
      <c r="P18" s="11">
        <v>0</v>
      </c>
      <c r="Q18" s="11">
        <v>0</v>
      </c>
      <c r="R18" s="11">
        <v>190</v>
      </c>
      <c r="S18" s="11">
        <v>0</v>
      </c>
      <c r="T18" s="11">
        <v>0</v>
      </c>
      <c r="U18" s="11">
        <v>0</v>
      </c>
      <c r="V18" s="11">
        <v>190</v>
      </c>
      <c r="W18" s="11">
        <v>1</v>
      </c>
      <c r="X18" s="11">
        <v>233.6</v>
      </c>
      <c r="Y18" s="207" t="s">
        <v>833</v>
      </c>
      <c r="Z18" s="13" t="s">
        <v>3574</v>
      </c>
      <c r="AA18" s="10" t="s">
        <v>77</v>
      </c>
      <c r="AB18" s="10" t="s">
        <v>69</v>
      </c>
      <c r="AC18" s="9" t="s">
        <v>36</v>
      </c>
      <c r="AD18" s="9" t="s">
        <v>36</v>
      </c>
      <c r="AE18" s="11" t="s">
        <v>95</v>
      </c>
      <c r="AF18" s="10" t="s">
        <v>35</v>
      </c>
    </row>
    <row r="19" spans="1:32" ht="150" x14ac:dyDescent="0.25">
      <c r="A19" s="11">
        <v>25</v>
      </c>
      <c r="B19" s="11" t="s">
        <v>134</v>
      </c>
      <c r="C19" s="11" t="s">
        <v>65</v>
      </c>
      <c r="D19" s="11" t="s">
        <v>375</v>
      </c>
      <c r="E19" s="11" t="s">
        <v>120</v>
      </c>
      <c r="F19" s="12">
        <v>44744.716666666667</v>
      </c>
      <c r="G19" s="12">
        <v>44745.0625</v>
      </c>
      <c r="H19" s="11" t="s">
        <v>67</v>
      </c>
      <c r="I19" s="11" t="s">
        <v>3575</v>
      </c>
      <c r="J19" s="7">
        <f t="shared" si="0"/>
        <v>8.2999999999883585</v>
      </c>
      <c r="K19" s="11" t="s">
        <v>3576</v>
      </c>
      <c r="L19" s="11"/>
      <c r="M19" s="11"/>
      <c r="N19" s="11" t="s">
        <v>3577</v>
      </c>
      <c r="O19" s="11">
        <v>77</v>
      </c>
      <c r="P19" s="11">
        <v>0</v>
      </c>
      <c r="Q19" s="11">
        <v>0</v>
      </c>
      <c r="R19" s="11">
        <v>76</v>
      </c>
      <c r="S19" s="11">
        <v>0</v>
      </c>
      <c r="T19" s="11">
        <v>0</v>
      </c>
      <c r="U19" s="11">
        <v>0</v>
      </c>
      <c r="V19" s="11">
        <v>76</v>
      </c>
      <c r="W19" s="11">
        <v>1</v>
      </c>
      <c r="X19" s="11">
        <v>70.400000000000006</v>
      </c>
      <c r="Y19" s="207" t="s">
        <v>833</v>
      </c>
      <c r="Z19" s="13" t="s">
        <v>3574</v>
      </c>
      <c r="AA19" s="10" t="s">
        <v>77</v>
      </c>
      <c r="AB19" s="10" t="s">
        <v>69</v>
      </c>
      <c r="AC19" s="9" t="s">
        <v>36</v>
      </c>
      <c r="AD19" s="9" t="s">
        <v>36</v>
      </c>
      <c r="AE19" s="11" t="s">
        <v>95</v>
      </c>
      <c r="AF19" s="10" t="s">
        <v>35</v>
      </c>
    </row>
    <row r="20" spans="1:32" ht="150" x14ac:dyDescent="0.25">
      <c r="A20" s="11">
        <v>28</v>
      </c>
      <c r="B20" s="11" t="s">
        <v>185</v>
      </c>
      <c r="C20" s="11" t="s">
        <v>65</v>
      </c>
      <c r="D20" s="11" t="s">
        <v>3410</v>
      </c>
      <c r="E20" s="11">
        <v>35</v>
      </c>
      <c r="F20" s="12">
        <v>44747.46875</v>
      </c>
      <c r="G20" s="12">
        <v>44747.484722222223</v>
      </c>
      <c r="H20" s="11" t="s">
        <v>67</v>
      </c>
      <c r="I20" s="11" t="s">
        <v>3578</v>
      </c>
      <c r="J20" s="7">
        <f t="shared" si="0"/>
        <v>0.38333333336049691</v>
      </c>
      <c r="K20" s="11" t="s">
        <v>3579</v>
      </c>
      <c r="L20" s="11"/>
      <c r="M20" s="11"/>
      <c r="N20" s="11" t="s">
        <v>3580</v>
      </c>
      <c r="O20" s="11">
        <v>114</v>
      </c>
      <c r="P20" s="11">
        <v>0</v>
      </c>
      <c r="Q20" s="11">
        <v>0</v>
      </c>
      <c r="R20" s="11">
        <v>113</v>
      </c>
      <c r="S20" s="11">
        <v>0</v>
      </c>
      <c r="T20" s="11">
        <v>0</v>
      </c>
      <c r="U20" s="11">
        <v>0</v>
      </c>
      <c r="V20" s="11">
        <v>113</v>
      </c>
      <c r="W20" s="11">
        <v>1</v>
      </c>
      <c r="X20" s="11">
        <v>270</v>
      </c>
      <c r="Y20" s="207" t="s">
        <v>833</v>
      </c>
      <c r="Z20" s="13" t="s">
        <v>3581</v>
      </c>
      <c r="AA20" s="10" t="s">
        <v>85</v>
      </c>
      <c r="AB20" s="10" t="s">
        <v>71</v>
      </c>
      <c r="AC20" s="10" t="s">
        <v>36</v>
      </c>
      <c r="AD20" s="10" t="s">
        <v>36</v>
      </c>
      <c r="AE20" s="11" t="s">
        <v>3582</v>
      </c>
      <c r="AF20" s="10" t="s">
        <v>125</v>
      </c>
    </row>
    <row r="21" spans="1:32" ht="75" x14ac:dyDescent="0.25">
      <c r="A21" s="11">
        <v>27</v>
      </c>
      <c r="B21" s="11" t="s">
        <v>134</v>
      </c>
      <c r="C21" s="11" t="s">
        <v>65</v>
      </c>
      <c r="D21" s="11" t="s">
        <v>312</v>
      </c>
      <c r="E21" s="11" t="s">
        <v>120</v>
      </c>
      <c r="F21" s="12">
        <v>44747.819444444445</v>
      </c>
      <c r="G21" s="12">
        <v>44748.416666666664</v>
      </c>
      <c r="H21" s="11" t="s">
        <v>67</v>
      </c>
      <c r="I21" s="11" t="s">
        <v>3583</v>
      </c>
      <c r="J21" s="7">
        <f t="shared" si="0"/>
        <v>14.333333333255723</v>
      </c>
      <c r="K21" s="11" t="s">
        <v>3584</v>
      </c>
      <c r="L21" s="11"/>
      <c r="M21" s="11"/>
      <c r="N21" s="11" t="s">
        <v>3585</v>
      </c>
      <c r="O21" s="11">
        <v>11</v>
      </c>
      <c r="P21" s="11">
        <v>0</v>
      </c>
      <c r="Q21" s="11">
        <v>0</v>
      </c>
      <c r="R21" s="11">
        <v>11</v>
      </c>
      <c r="S21" s="11">
        <v>0</v>
      </c>
      <c r="T21" s="11">
        <v>0</v>
      </c>
      <c r="U21" s="11">
        <v>0</v>
      </c>
      <c r="V21" s="11">
        <v>11</v>
      </c>
      <c r="W21" s="11">
        <v>0</v>
      </c>
      <c r="X21" s="10" t="s">
        <v>5273</v>
      </c>
      <c r="Y21" s="11"/>
      <c r="Z21" s="13" t="s">
        <v>3586</v>
      </c>
      <c r="AA21" s="10" t="s">
        <v>92</v>
      </c>
      <c r="AB21" s="10" t="s">
        <v>71</v>
      </c>
      <c r="AC21" s="10" t="s">
        <v>36</v>
      </c>
      <c r="AD21" s="10" t="s">
        <v>36</v>
      </c>
      <c r="AE21" s="11" t="s">
        <v>95</v>
      </c>
      <c r="AF21" s="10" t="s">
        <v>35</v>
      </c>
    </row>
    <row r="22" spans="1:32" ht="281.25" x14ac:dyDescent="0.25">
      <c r="A22" s="11">
        <v>30</v>
      </c>
      <c r="B22" s="11" t="s">
        <v>129</v>
      </c>
      <c r="C22" s="11" t="s">
        <v>81</v>
      </c>
      <c r="D22" s="11" t="s">
        <v>3587</v>
      </c>
      <c r="E22" s="11" t="s">
        <v>120</v>
      </c>
      <c r="F22" s="12">
        <v>44748.711805555555</v>
      </c>
      <c r="G22" s="12">
        <v>44748.805555555555</v>
      </c>
      <c r="H22" s="11" t="s">
        <v>67</v>
      </c>
      <c r="I22" s="11" t="s">
        <v>3588</v>
      </c>
      <c r="J22" s="7">
        <f t="shared" si="0"/>
        <v>2.25</v>
      </c>
      <c r="K22" s="11" t="s">
        <v>3589</v>
      </c>
      <c r="L22" s="11"/>
      <c r="M22" s="11"/>
      <c r="N22" s="11" t="s">
        <v>3590</v>
      </c>
      <c r="O22" s="11">
        <v>223</v>
      </c>
      <c r="P22" s="11">
        <v>0</v>
      </c>
      <c r="Q22" s="11">
        <v>0</v>
      </c>
      <c r="R22" s="11">
        <v>222</v>
      </c>
      <c r="S22" s="11">
        <v>0</v>
      </c>
      <c r="T22" s="11">
        <v>0</v>
      </c>
      <c r="U22" s="11">
        <v>0</v>
      </c>
      <c r="V22" s="11">
        <v>222</v>
      </c>
      <c r="W22" s="11">
        <v>1</v>
      </c>
      <c r="X22" s="11">
        <v>465.08</v>
      </c>
      <c r="Y22" s="11" t="s">
        <v>3591</v>
      </c>
      <c r="Z22" s="13" t="s">
        <v>3592</v>
      </c>
      <c r="AA22" s="10" t="s">
        <v>2136</v>
      </c>
      <c r="AB22" s="10" t="s">
        <v>78</v>
      </c>
      <c r="AC22" s="9" t="s">
        <v>36</v>
      </c>
      <c r="AD22" s="9" t="s">
        <v>36</v>
      </c>
      <c r="AE22" s="11" t="s">
        <v>290</v>
      </c>
      <c r="AF22" s="10" t="s">
        <v>35</v>
      </c>
    </row>
    <row r="23" spans="1:32" ht="281.25" x14ac:dyDescent="0.25">
      <c r="A23" s="11">
        <v>30</v>
      </c>
      <c r="B23" s="11" t="s">
        <v>129</v>
      </c>
      <c r="C23" s="11" t="s">
        <v>81</v>
      </c>
      <c r="D23" s="11" t="s">
        <v>3593</v>
      </c>
      <c r="E23" s="11" t="s">
        <v>120</v>
      </c>
      <c r="F23" s="12">
        <v>44748.711805555555</v>
      </c>
      <c r="G23" s="12">
        <v>44748.815972222219</v>
      </c>
      <c r="H23" s="11" t="s">
        <v>67</v>
      </c>
      <c r="I23" s="11" t="s">
        <v>3588</v>
      </c>
      <c r="J23" s="7">
        <f t="shared" si="0"/>
        <v>2.4999999999417923</v>
      </c>
      <c r="K23" s="11" t="s">
        <v>3594</v>
      </c>
      <c r="L23" s="11"/>
      <c r="M23" s="11"/>
      <c r="N23" s="11" t="s">
        <v>3595</v>
      </c>
      <c r="O23" s="11">
        <v>110</v>
      </c>
      <c r="P23" s="11">
        <v>0</v>
      </c>
      <c r="Q23" s="11">
        <v>0</v>
      </c>
      <c r="R23" s="11">
        <v>109</v>
      </c>
      <c r="S23" s="11">
        <v>0</v>
      </c>
      <c r="T23" s="11">
        <v>0</v>
      </c>
      <c r="U23" s="11">
        <v>0</v>
      </c>
      <c r="V23" s="11">
        <v>109</v>
      </c>
      <c r="W23" s="11">
        <v>1</v>
      </c>
      <c r="X23" s="11">
        <v>65.56</v>
      </c>
      <c r="Y23" s="11" t="s">
        <v>3591</v>
      </c>
      <c r="Z23" s="13" t="s">
        <v>3596</v>
      </c>
      <c r="AA23" s="10" t="s">
        <v>2136</v>
      </c>
      <c r="AB23" s="10" t="s">
        <v>78</v>
      </c>
      <c r="AC23" s="9" t="s">
        <v>36</v>
      </c>
      <c r="AD23" s="9" t="s">
        <v>36</v>
      </c>
      <c r="AE23" s="11" t="s">
        <v>290</v>
      </c>
      <c r="AF23" s="10" t="s">
        <v>35</v>
      </c>
    </row>
    <row r="24" spans="1:32" ht="150" x14ac:dyDescent="0.25">
      <c r="A24" s="11">
        <v>29</v>
      </c>
      <c r="B24" s="11" t="s">
        <v>134</v>
      </c>
      <c r="C24" s="11" t="s">
        <v>65</v>
      </c>
      <c r="D24" s="11" t="s">
        <v>3597</v>
      </c>
      <c r="E24" s="11" t="s">
        <v>120</v>
      </c>
      <c r="F24" s="12">
        <v>44748.569444444445</v>
      </c>
      <c r="G24" s="12">
        <v>44748.652777777781</v>
      </c>
      <c r="H24" s="11" t="s">
        <v>67</v>
      </c>
      <c r="I24" s="11" t="s">
        <v>3598</v>
      </c>
      <c r="J24" s="7">
        <f t="shared" si="0"/>
        <v>2.0000000000582077</v>
      </c>
      <c r="K24" s="11" t="s">
        <v>3456</v>
      </c>
      <c r="L24" s="11"/>
      <c r="M24" s="11"/>
      <c r="N24" s="11" t="s">
        <v>3457</v>
      </c>
      <c r="O24" s="11">
        <v>73</v>
      </c>
      <c r="P24" s="11">
        <v>0</v>
      </c>
      <c r="Q24" s="11">
        <v>0</v>
      </c>
      <c r="R24" s="11">
        <v>72</v>
      </c>
      <c r="S24" s="11">
        <v>0</v>
      </c>
      <c r="T24" s="11">
        <v>0</v>
      </c>
      <c r="U24" s="11">
        <v>0</v>
      </c>
      <c r="V24" s="11">
        <v>72</v>
      </c>
      <c r="W24" s="11">
        <v>1</v>
      </c>
      <c r="X24" s="11">
        <v>101.6</v>
      </c>
      <c r="Y24" s="207" t="s">
        <v>833</v>
      </c>
      <c r="Z24" s="13" t="s">
        <v>3599</v>
      </c>
      <c r="AA24" s="10" t="s">
        <v>85</v>
      </c>
      <c r="AB24" s="10" t="s">
        <v>78</v>
      </c>
      <c r="AC24" s="9" t="s">
        <v>36</v>
      </c>
      <c r="AD24" s="9" t="s">
        <v>36</v>
      </c>
      <c r="AE24" s="11" t="s">
        <v>95</v>
      </c>
      <c r="AF24" s="10" t="s">
        <v>125</v>
      </c>
    </row>
    <row r="25" spans="1:32" ht="75" x14ac:dyDescent="0.25">
      <c r="A25" s="11">
        <v>25</v>
      </c>
      <c r="B25" s="11" t="s">
        <v>129</v>
      </c>
      <c r="C25" s="11" t="s">
        <v>65</v>
      </c>
      <c r="D25" s="11" t="s">
        <v>3600</v>
      </c>
      <c r="E25" s="11" t="s">
        <v>121</v>
      </c>
      <c r="F25" s="12">
        <v>44749.90625</v>
      </c>
      <c r="G25" s="12">
        <v>44749.956944444442</v>
      </c>
      <c r="H25" s="11" t="s">
        <v>67</v>
      </c>
      <c r="I25" s="11" t="s">
        <v>3601</v>
      </c>
      <c r="J25" s="7">
        <f t="shared" si="0"/>
        <v>1.21666666661622</v>
      </c>
      <c r="K25" s="11" t="s">
        <v>3600</v>
      </c>
      <c r="L25" s="11"/>
      <c r="M25" s="11"/>
      <c r="N25" s="11" t="s">
        <v>3602</v>
      </c>
      <c r="O25" s="11">
        <v>45</v>
      </c>
      <c r="P25" s="11">
        <v>0</v>
      </c>
      <c r="Q25" s="11">
        <v>0</v>
      </c>
      <c r="R25" s="11">
        <v>45</v>
      </c>
      <c r="S25" s="11">
        <v>0</v>
      </c>
      <c r="T25" s="11">
        <v>0</v>
      </c>
      <c r="U25" s="11">
        <v>0</v>
      </c>
      <c r="V25" s="11">
        <v>45</v>
      </c>
      <c r="W25" s="11">
        <v>0</v>
      </c>
      <c r="X25" s="11">
        <v>13.42</v>
      </c>
      <c r="Y25" s="11"/>
      <c r="Z25" s="13" t="s">
        <v>3603</v>
      </c>
      <c r="AA25" s="10" t="s">
        <v>70</v>
      </c>
      <c r="AB25" s="10" t="s">
        <v>83</v>
      </c>
      <c r="AC25" s="10" t="s">
        <v>36</v>
      </c>
      <c r="AD25" s="10" t="s">
        <v>36</v>
      </c>
      <c r="AE25" s="11" t="s">
        <v>290</v>
      </c>
      <c r="AF25" s="10" t="s">
        <v>35</v>
      </c>
    </row>
    <row r="26" spans="1:32" ht="56.25" x14ac:dyDescent="0.25">
      <c r="A26" s="11">
        <v>20</v>
      </c>
      <c r="B26" s="11" t="s">
        <v>243</v>
      </c>
      <c r="C26" s="11" t="s">
        <v>123</v>
      </c>
      <c r="D26" s="11" t="s">
        <v>3604</v>
      </c>
      <c r="E26" s="11" t="s">
        <v>120</v>
      </c>
      <c r="F26" s="12">
        <v>44749.555555555555</v>
      </c>
      <c r="G26" s="12">
        <v>44749.729166666664</v>
      </c>
      <c r="H26" s="11" t="s">
        <v>67</v>
      </c>
      <c r="I26" s="11" t="s">
        <v>3605</v>
      </c>
      <c r="J26" s="7">
        <f t="shared" si="0"/>
        <v>4.1666666666278616</v>
      </c>
      <c r="K26" s="11" t="s">
        <v>3606</v>
      </c>
      <c r="L26" s="11"/>
      <c r="M26" s="11"/>
      <c r="N26" s="11" t="s">
        <v>3607</v>
      </c>
      <c r="O26" s="11">
        <v>681</v>
      </c>
      <c r="P26" s="11">
        <v>0</v>
      </c>
      <c r="Q26" s="11">
        <v>0</v>
      </c>
      <c r="R26" s="11">
        <v>681</v>
      </c>
      <c r="S26" s="11">
        <v>0</v>
      </c>
      <c r="T26" s="11">
        <v>0</v>
      </c>
      <c r="U26" s="11">
        <v>0</v>
      </c>
      <c r="V26" s="11">
        <v>681</v>
      </c>
      <c r="W26" s="11">
        <v>0</v>
      </c>
      <c r="X26" s="11">
        <v>830</v>
      </c>
      <c r="Y26" s="11"/>
      <c r="Z26" s="13" t="s">
        <v>3608</v>
      </c>
      <c r="AA26" s="10" t="s">
        <v>86</v>
      </c>
      <c r="AB26" s="10" t="s">
        <v>89</v>
      </c>
      <c r="AC26" s="10" t="s">
        <v>36</v>
      </c>
      <c r="AD26" s="10" t="s">
        <v>36</v>
      </c>
      <c r="AE26" s="11" t="s">
        <v>3609</v>
      </c>
      <c r="AF26" s="10" t="s">
        <v>35</v>
      </c>
    </row>
    <row r="27" spans="1:32" ht="75" x14ac:dyDescent="0.25">
      <c r="A27" s="11">
        <v>20</v>
      </c>
      <c r="B27" s="11" t="s">
        <v>243</v>
      </c>
      <c r="C27" s="11" t="s">
        <v>123</v>
      </c>
      <c r="D27" s="11" t="s">
        <v>3610</v>
      </c>
      <c r="E27" s="11" t="s">
        <v>120</v>
      </c>
      <c r="F27" s="12">
        <v>44749.854166666664</v>
      </c>
      <c r="G27" s="12">
        <v>44749.901388888888</v>
      </c>
      <c r="H27" s="11" t="s">
        <v>67</v>
      </c>
      <c r="I27" s="11" t="s">
        <v>3611</v>
      </c>
      <c r="J27" s="7">
        <f t="shared" si="0"/>
        <v>1.1333333333604969</v>
      </c>
      <c r="K27" s="11" t="s">
        <v>3612</v>
      </c>
      <c r="L27" s="11"/>
      <c r="M27" s="11"/>
      <c r="N27" s="11" t="s">
        <v>3613</v>
      </c>
      <c r="O27" s="11">
        <v>147</v>
      </c>
      <c r="P27" s="11">
        <v>1</v>
      </c>
      <c r="Q27" s="11">
        <v>0</v>
      </c>
      <c r="R27" s="11">
        <v>146</v>
      </c>
      <c r="S27" s="11">
        <v>0</v>
      </c>
      <c r="T27" s="11">
        <v>0</v>
      </c>
      <c r="U27" s="11">
        <v>5</v>
      </c>
      <c r="V27" s="11">
        <v>142</v>
      </c>
      <c r="W27" s="11">
        <v>0</v>
      </c>
      <c r="X27" s="11">
        <v>860</v>
      </c>
      <c r="Y27" s="11"/>
      <c r="Z27" s="13" t="s">
        <v>3614</v>
      </c>
      <c r="AA27" s="10" t="s">
        <v>68</v>
      </c>
      <c r="AB27" s="10" t="s">
        <v>91</v>
      </c>
      <c r="AC27" s="10" t="s">
        <v>36</v>
      </c>
      <c r="AD27" s="10" t="s">
        <v>36</v>
      </c>
      <c r="AE27" s="11" t="s">
        <v>3615</v>
      </c>
      <c r="AF27" s="10" t="s">
        <v>125</v>
      </c>
    </row>
    <row r="28" spans="1:32" ht="75" x14ac:dyDescent="0.25">
      <c r="A28" s="11">
        <v>20</v>
      </c>
      <c r="B28" s="11" t="s">
        <v>243</v>
      </c>
      <c r="C28" s="11" t="s">
        <v>123</v>
      </c>
      <c r="D28" s="11" t="s">
        <v>3610</v>
      </c>
      <c r="E28" s="11" t="s">
        <v>120</v>
      </c>
      <c r="F28" s="12">
        <v>44749.854166666664</v>
      </c>
      <c r="G28" s="12">
        <v>44750.25</v>
      </c>
      <c r="H28" s="11" t="s">
        <v>67</v>
      </c>
      <c r="I28" s="11" t="s">
        <v>3611</v>
      </c>
      <c r="J28" s="7">
        <f t="shared" si="0"/>
        <v>9.5000000000582077</v>
      </c>
      <c r="K28" s="11" t="s">
        <v>3616</v>
      </c>
      <c r="L28" s="11"/>
      <c r="M28" s="11"/>
      <c r="N28" s="11" t="s">
        <v>3617</v>
      </c>
      <c r="O28" s="11">
        <v>13</v>
      </c>
      <c r="P28" s="11">
        <v>0</v>
      </c>
      <c r="Q28" s="11">
        <v>0</v>
      </c>
      <c r="R28" s="11">
        <v>13</v>
      </c>
      <c r="S28" s="11">
        <v>0</v>
      </c>
      <c r="T28" s="11">
        <v>0</v>
      </c>
      <c r="U28" s="11">
        <v>5</v>
      </c>
      <c r="V28" s="11">
        <v>8</v>
      </c>
      <c r="W28" s="11">
        <v>0</v>
      </c>
      <c r="X28" s="11">
        <v>200</v>
      </c>
      <c r="Y28" s="11"/>
      <c r="Z28" s="13" t="s">
        <v>3614</v>
      </c>
      <c r="AA28" s="10" t="s">
        <v>68</v>
      </c>
      <c r="AB28" s="10" t="s">
        <v>91</v>
      </c>
      <c r="AC28" s="10" t="s">
        <v>36</v>
      </c>
      <c r="AD28" s="10" t="s">
        <v>36</v>
      </c>
      <c r="AE28" s="11" t="s">
        <v>3615</v>
      </c>
      <c r="AF28" s="10" t="s">
        <v>125</v>
      </c>
    </row>
    <row r="29" spans="1:32" ht="56.25" x14ac:dyDescent="0.25">
      <c r="A29" s="11">
        <v>20</v>
      </c>
      <c r="B29" s="11" t="s">
        <v>243</v>
      </c>
      <c r="C29" s="11" t="s">
        <v>123</v>
      </c>
      <c r="D29" s="11" t="s">
        <v>3610</v>
      </c>
      <c r="E29" s="11" t="s">
        <v>120</v>
      </c>
      <c r="F29" s="12">
        <v>44750.254861111112</v>
      </c>
      <c r="G29" s="12">
        <v>44750.256944444445</v>
      </c>
      <c r="H29" s="11" t="s">
        <v>67</v>
      </c>
      <c r="I29" s="11" t="s">
        <v>3618</v>
      </c>
      <c r="J29" s="7">
        <f t="shared" si="0"/>
        <v>4.9999999988358468E-2</v>
      </c>
      <c r="K29" s="11" t="s">
        <v>3612</v>
      </c>
      <c r="L29" s="11"/>
      <c r="M29" s="11"/>
      <c r="N29" s="11" t="s">
        <v>3613</v>
      </c>
      <c r="O29" s="11">
        <v>147</v>
      </c>
      <c r="P29" s="11">
        <v>1</v>
      </c>
      <c r="Q29" s="11">
        <v>0</v>
      </c>
      <c r="R29" s="11">
        <v>146</v>
      </c>
      <c r="S29" s="11">
        <v>0</v>
      </c>
      <c r="T29" s="11">
        <v>0</v>
      </c>
      <c r="U29" s="11">
        <v>5</v>
      </c>
      <c r="V29" s="11">
        <v>142</v>
      </c>
      <c r="W29" s="11">
        <v>0</v>
      </c>
      <c r="X29" s="11">
        <v>860</v>
      </c>
      <c r="Y29" s="11"/>
      <c r="Z29" s="13" t="s">
        <v>3619</v>
      </c>
      <c r="AA29" s="10" t="s">
        <v>68</v>
      </c>
      <c r="AB29" s="10" t="s">
        <v>91</v>
      </c>
      <c r="AC29" s="10" t="s">
        <v>36</v>
      </c>
      <c r="AD29" s="10" t="s">
        <v>36</v>
      </c>
      <c r="AE29" s="11" t="s">
        <v>3615</v>
      </c>
      <c r="AF29" s="10" t="s">
        <v>125</v>
      </c>
    </row>
    <row r="30" spans="1:32" ht="56.25" x14ac:dyDescent="0.25">
      <c r="A30" s="11">
        <v>20</v>
      </c>
      <c r="B30" s="11" t="s">
        <v>243</v>
      </c>
      <c r="C30" s="11" t="s">
        <v>123</v>
      </c>
      <c r="D30" s="11" t="s">
        <v>3610</v>
      </c>
      <c r="E30" s="11" t="s">
        <v>120</v>
      </c>
      <c r="F30" s="12">
        <v>44750.254861111112</v>
      </c>
      <c r="G30" s="12">
        <v>44750.5</v>
      </c>
      <c r="H30" s="11" t="s">
        <v>67</v>
      </c>
      <c r="I30" s="11" t="s">
        <v>3618</v>
      </c>
      <c r="J30" s="7">
        <f t="shared" si="0"/>
        <v>5.8833333333022892</v>
      </c>
      <c r="K30" s="11" t="s">
        <v>3616</v>
      </c>
      <c r="L30" s="11"/>
      <c r="M30" s="11"/>
      <c r="N30" s="11" t="s">
        <v>3617</v>
      </c>
      <c r="O30" s="11">
        <v>13</v>
      </c>
      <c r="P30" s="11">
        <v>0</v>
      </c>
      <c r="Q30" s="11">
        <v>0</v>
      </c>
      <c r="R30" s="11">
        <v>13</v>
      </c>
      <c r="S30" s="11">
        <v>0</v>
      </c>
      <c r="T30" s="11">
        <v>0</v>
      </c>
      <c r="U30" s="11">
        <v>5</v>
      </c>
      <c r="V30" s="11">
        <v>8</v>
      </c>
      <c r="W30" s="11">
        <v>0</v>
      </c>
      <c r="X30" s="11">
        <v>200</v>
      </c>
      <c r="Y30" s="11"/>
      <c r="Z30" s="13" t="s">
        <v>3619</v>
      </c>
      <c r="AA30" s="10" t="s">
        <v>68</v>
      </c>
      <c r="AB30" s="10" t="s">
        <v>91</v>
      </c>
      <c r="AC30" s="10" t="s">
        <v>36</v>
      </c>
      <c r="AD30" s="10" t="s">
        <v>36</v>
      </c>
      <c r="AE30" s="11" t="s">
        <v>3615</v>
      </c>
      <c r="AF30" s="10" t="s">
        <v>125</v>
      </c>
    </row>
    <row r="31" spans="1:32" ht="93.75" x14ac:dyDescent="0.25">
      <c r="A31" s="11">
        <v>20</v>
      </c>
      <c r="B31" s="11" t="s">
        <v>243</v>
      </c>
      <c r="C31" s="11" t="s">
        <v>123</v>
      </c>
      <c r="D31" s="11" t="s">
        <v>3208</v>
      </c>
      <c r="E31" s="11" t="s">
        <v>120</v>
      </c>
      <c r="F31" s="12">
        <v>44750.25</v>
      </c>
      <c r="G31" s="12">
        <v>44750.277777777781</v>
      </c>
      <c r="H31" s="11" t="s">
        <v>67</v>
      </c>
      <c r="I31" s="11" t="s">
        <v>3620</v>
      </c>
      <c r="J31" s="7">
        <f t="shared" si="0"/>
        <v>0.66666666674427688</v>
      </c>
      <c r="K31" s="11" t="s">
        <v>3621</v>
      </c>
      <c r="L31" s="11"/>
      <c r="M31" s="11"/>
      <c r="N31" s="11" t="s">
        <v>3622</v>
      </c>
      <c r="O31" s="11">
        <v>891</v>
      </c>
      <c r="P31" s="11">
        <v>0</v>
      </c>
      <c r="Q31" s="11">
        <v>0</v>
      </c>
      <c r="R31" s="11">
        <v>891</v>
      </c>
      <c r="S31" s="11">
        <v>0</v>
      </c>
      <c r="T31" s="11">
        <v>0</v>
      </c>
      <c r="U31" s="11">
        <v>0</v>
      </c>
      <c r="V31" s="11">
        <v>891</v>
      </c>
      <c r="W31" s="11">
        <v>0</v>
      </c>
      <c r="X31" s="11">
        <v>1500</v>
      </c>
      <c r="Y31" s="11"/>
      <c r="Z31" s="13" t="s">
        <v>3623</v>
      </c>
      <c r="AA31" s="10" t="s">
        <v>77</v>
      </c>
      <c r="AB31" s="10" t="s">
        <v>71</v>
      </c>
      <c r="AC31" s="10" t="s">
        <v>36</v>
      </c>
      <c r="AD31" s="10" t="s">
        <v>36</v>
      </c>
      <c r="AE31" s="11" t="s">
        <v>3615</v>
      </c>
      <c r="AF31" s="10" t="s">
        <v>35</v>
      </c>
    </row>
    <row r="32" spans="1:32" ht="56.25" x14ac:dyDescent="0.25">
      <c r="A32" s="11">
        <v>20</v>
      </c>
      <c r="B32" s="11" t="s">
        <v>845</v>
      </c>
      <c r="C32" s="11" t="s">
        <v>65</v>
      </c>
      <c r="D32" s="11" t="s">
        <v>3624</v>
      </c>
      <c r="E32" s="11" t="s">
        <v>73</v>
      </c>
      <c r="F32" s="12">
        <v>44749.836805555555</v>
      </c>
      <c r="G32" s="12">
        <v>44749.850694444445</v>
      </c>
      <c r="H32" s="11" t="s">
        <v>67</v>
      </c>
      <c r="I32" s="11" t="s">
        <v>3625</v>
      </c>
      <c r="J32" s="7">
        <f t="shared" si="0"/>
        <v>0.33333333337213844</v>
      </c>
      <c r="K32" s="11" t="s">
        <v>3626</v>
      </c>
      <c r="L32" s="11"/>
      <c r="M32" s="11"/>
      <c r="N32" s="11" t="s">
        <v>75</v>
      </c>
      <c r="O32" s="11">
        <v>1</v>
      </c>
      <c r="P32" s="11">
        <v>0</v>
      </c>
      <c r="Q32" s="11">
        <v>0</v>
      </c>
      <c r="R32" s="11">
        <v>1</v>
      </c>
      <c r="S32" s="11">
        <v>0</v>
      </c>
      <c r="T32" s="11">
        <v>0</v>
      </c>
      <c r="U32" s="11">
        <v>0</v>
      </c>
      <c r="V32" s="11">
        <v>1</v>
      </c>
      <c r="W32" s="11">
        <v>0</v>
      </c>
      <c r="X32" s="11">
        <v>5</v>
      </c>
      <c r="Y32" s="11"/>
      <c r="Z32" s="13" t="s">
        <v>3627</v>
      </c>
      <c r="AA32" s="10" t="s">
        <v>70</v>
      </c>
      <c r="AB32" s="10" t="s">
        <v>3628</v>
      </c>
      <c r="AC32" s="10" t="s">
        <v>36</v>
      </c>
      <c r="AD32" s="10" t="s">
        <v>36</v>
      </c>
      <c r="AE32" s="11" t="s">
        <v>109</v>
      </c>
      <c r="AF32" s="10" t="s">
        <v>35</v>
      </c>
    </row>
    <row r="33" spans="1:32" ht="56.25" x14ac:dyDescent="0.25">
      <c r="A33" s="11">
        <v>25</v>
      </c>
      <c r="B33" s="11" t="s">
        <v>136</v>
      </c>
      <c r="C33" s="11" t="s">
        <v>65</v>
      </c>
      <c r="D33" s="11" t="s">
        <v>3629</v>
      </c>
      <c r="E33" s="11" t="s">
        <v>121</v>
      </c>
      <c r="F33" s="12">
        <v>44749.520833333336</v>
      </c>
      <c r="G33" s="12">
        <v>44749.618055555555</v>
      </c>
      <c r="H33" s="11" t="s">
        <v>67</v>
      </c>
      <c r="I33" s="11" t="s">
        <v>3630</v>
      </c>
      <c r="J33" s="7">
        <f t="shared" si="0"/>
        <v>2.3333333332557231</v>
      </c>
      <c r="K33" s="11" t="s">
        <v>3629</v>
      </c>
      <c r="L33" s="11"/>
      <c r="M33" s="11"/>
      <c r="N33" s="11" t="s">
        <v>3144</v>
      </c>
      <c r="O33" s="11">
        <v>10</v>
      </c>
      <c r="P33" s="11">
        <v>0</v>
      </c>
      <c r="Q33" s="11">
        <v>0</v>
      </c>
      <c r="R33" s="11">
        <v>10</v>
      </c>
      <c r="S33" s="11">
        <v>0</v>
      </c>
      <c r="T33" s="11">
        <v>0</v>
      </c>
      <c r="U33" s="11">
        <v>0</v>
      </c>
      <c r="V33" s="11">
        <v>10</v>
      </c>
      <c r="W33" s="11">
        <v>0</v>
      </c>
      <c r="X33" s="11">
        <v>25</v>
      </c>
      <c r="Y33" s="11"/>
      <c r="Z33" s="13" t="s">
        <v>3631</v>
      </c>
      <c r="AA33" s="10" t="s">
        <v>92</v>
      </c>
      <c r="AB33" s="10" t="s">
        <v>99</v>
      </c>
      <c r="AC33" s="10" t="s">
        <v>36</v>
      </c>
      <c r="AD33" s="10" t="s">
        <v>36</v>
      </c>
      <c r="AE33" s="11" t="s">
        <v>186</v>
      </c>
      <c r="AF33" s="10" t="s">
        <v>35</v>
      </c>
    </row>
    <row r="34" spans="1:32" ht="56.25" x14ac:dyDescent="0.25">
      <c r="A34" s="11">
        <v>25</v>
      </c>
      <c r="B34" s="11" t="s">
        <v>136</v>
      </c>
      <c r="C34" s="11" t="s">
        <v>65</v>
      </c>
      <c r="D34" s="11" t="s">
        <v>3632</v>
      </c>
      <c r="E34" s="11" t="s">
        <v>73</v>
      </c>
      <c r="F34" s="12">
        <v>44749.527777777781</v>
      </c>
      <c r="G34" s="12">
        <v>44749.666666666664</v>
      </c>
      <c r="H34" s="11" t="s">
        <v>67</v>
      </c>
      <c r="I34" s="11" t="s">
        <v>3633</v>
      </c>
      <c r="J34" s="7">
        <f t="shared" si="0"/>
        <v>3.3333333331975155</v>
      </c>
      <c r="K34" s="11" t="s">
        <v>3632</v>
      </c>
      <c r="L34" s="11"/>
      <c r="M34" s="11"/>
      <c r="N34" s="11" t="s">
        <v>112</v>
      </c>
      <c r="O34" s="11">
        <v>1</v>
      </c>
      <c r="P34" s="11">
        <v>0</v>
      </c>
      <c r="Q34" s="11">
        <v>0</v>
      </c>
      <c r="R34" s="11">
        <v>1</v>
      </c>
      <c r="S34" s="11">
        <v>0</v>
      </c>
      <c r="T34" s="11">
        <v>0</v>
      </c>
      <c r="U34" s="11">
        <v>0</v>
      </c>
      <c r="V34" s="11">
        <v>1</v>
      </c>
      <c r="W34" s="11">
        <v>0</v>
      </c>
      <c r="X34" s="11">
        <v>2</v>
      </c>
      <c r="Y34" s="11"/>
      <c r="Z34" s="13" t="s">
        <v>3634</v>
      </c>
      <c r="AA34" s="10" t="s">
        <v>92</v>
      </c>
      <c r="AB34" s="10" t="s">
        <v>88</v>
      </c>
      <c r="AC34" s="10" t="s">
        <v>36</v>
      </c>
      <c r="AD34" s="10" t="s">
        <v>36</v>
      </c>
      <c r="AE34" s="11" t="s">
        <v>186</v>
      </c>
      <c r="AF34" s="10" t="s">
        <v>35</v>
      </c>
    </row>
    <row r="35" spans="1:32" ht="56.25" x14ac:dyDescent="0.25">
      <c r="A35" s="11">
        <v>25</v>
      </c>
      <c r="B35" s="11" t="s">
        <v>136</v>
      </c>
      <c r="C35" s="11" t="s">
        <v>65</v>
      </c>
      <c r="D35" s="11" t="s">
        <v>3635</v>
      </c>
      <c r="E35" s="11" t="s">
        <v>121</v>
      </c>
      <c r="F35" s="12">
        <v>44749.8125</v>
      </c>
      <c r="G35" s="12">
        <v>44749.847222222219</v>
      </c>
      <c r="H35" s="11" t="s">
        <v>67</v>
      </c>
      <c r="I35" s="11" t="s">
        <v>3636</v>
      </c>
      <c r="J35" s="7">
        <f t="shared" si="0"/>
        <v>0.83333333325572312</v>
      </c>
      <c r="K35" s="11" t="s">
        <v>3635</v>
      </c>
      <c r="L35" s="11"/>
      <c r="M35" s="11"/>
      <c r="N35" s="11" t="s">
        <v>3637</v>
      </c>
      <c r="O35" s="11">
        <v>30</v>
      </c>
      <c r="P35" s="11">
        <v>0</v>
      </c>
      <c r="Q35" s="11">
        <v>0</v>
      </c>
      <c r="R35" s="11">
        <v>30</v>
      </c>
      <c r="S35" s="11">
        <v>0</v>
      </c>
      <c r="T35" s="11">
        <v>0</v>
      </c>
      <c r="U35" s="11">
        <v>0</v>
      </c>
      <c r="V35" s="11">
        <v>30</v>
      </c>
      <c r="W35" s="11">
        <v>0</v>
      </c>
      <c r="X35" s="11">
        <v>40</v>
      </c>
      <c r="Y35" s="11"/>
      <c r="Z35" s="13" t="s">
        <v>3638</v>
      </c>
      <c r="AA35" s="10" t="s">
        <v>92</v>
      </c>
      <c r="AB35" s="10" t="s">
        <v>99</v>
      </c>
      <c r="AC35" s="10" t="s">
        <v>36</v>
      </c>
      <c r="AD35" s="10" t="s">
        <v>36</v>
      </c>
      <c r="AE35" s="11" t="s">
        <v>186</v>
      </c>
      <c r="AF35" s="10" t="s">
        <v>35</v>
      </c>
    </row>
    <row r="36" spans="1:32" ht="56.25" x14ac:dyDescent="0.25">
      <c r="A36" s="11">
        <v>27</v>
      </c>
      <c r="B36" s="11" t="s">
        <v>137</v>
      </c>
      <c r="C36" s="11" t="s">
        <v>123</v>
      </c>
      <c r="D36" s="11" t="s">
        <v>3639</v>
      </c>
      <c r="E36" s="11" t="s">
        <v>120</v>
      </c>
      <c r="F36" s="12">
        <v>44749.795138888891</v>
      </c>
      <c r="G36" s="12">
        <v>44749.888888888891</v>
      </c>
      <c r="H36" s="11" t="s">
        <v>67</v>
      </c>
      <c r="I36" s="11" t="s">
        <v>3640</v>
      </c>
      <c r="J36" s="7">
        <f t="shared" si="0"/>
        <v>2.25</v>
      </c>
      <c r="K36" s="11" t="s">
        <v>3641</v>
      </c>
      <c r="L36" s="11"/>
      <c r="M36" s="11"/>
      <c r="N36" s="11" t="s">
        <v>3642</v>
      </c>
      <c r="O36" s="11">
        <v>912</v>
      </c>
      <c r="P36" s="11">
        <v>0</v>
      </c>
      <c r="Q36" s="11">
        <v>0</v>
      </c>
      <c r="R36" s="11">
        <v>912</v>
      </c>
      <c r="S36" s="11">
        <v>0</v>
      </c>
      <c r="T36" s="11">
        <v>0</v>
      </c>
      <c r="U36" s="11">
        <v>0</v>
      </c>
      <c r="V36" s="11">
        <v>912</v>
      </c>
      <c r="W36" s="11">
        <v>0</v>
      </c>
      <c r="X36" s="11">
        <v>850</v>
      </c>
      <c r="Y36" s="11"/>
      <c r="Z36" s="13" t="s">
        <v>3643</v>
      </c>
      <c r="AA36" s="10" t="s">
        <v>77</v>
      </c>
      <c r="AB36" s="10" t="s">
        <v>78</v>
      </c>
      <c r="AC36" s="10" t="s">
        <v>36</v>
      </c>
      <c r="AD36" s="10" t="s">
        <v>36</v>
      </c>
      <c r="AE36" s="11" t="s">
        <v>2499</v>
      </c>
      <c r="AF36" s="10" t="s">
        <v>35</v>
      </c>
    </row>
    <row r="37" spans="1:32" ht="56.25" x14ac:dyDescent="0.25">
      <c r="A37" s="4">
        <v>32</v>
      </c>
      <c r="B37" s="4" t="s">
        <v>130</v>
      </c>
      <c r="C37" s="4" t="s">
        <v>64</v>
      </c>
      <c r="D37" s="4" t="s">
        <v>5222</v>
      </c>
      <c r="E37" s="4" t="s">
        <v>120</v>
      </c>
      <c r="F37" s="5">
        <v>44749.602083333331</v>
      </c>
      <c r="G37" s="5">
        <v>44749.611111111109</v>
      </c>
      <c r="H37" s="6" t="s">
        <v>67</v>
      </c>
      <c r="I37" s="4" t="s">
        <v>5223</v>
      </c>
      <c r="J37" s="7">
        <f t="shared" si="0"/>
        <v>0.21666666667442769</v>
      </c>
      <c r="K37" s="4" t="s">
        <v>3644</v>
      </c>
      <c r="L37" s="4"/>
      <c r="M37" s="4" t="s">
        <v>3645</v>
      </c>
      <c r="N37" s="4" t="s">
        <v>3646</v>
      </c>
      <c r="O37" s="4">
        <v>7</v>
      </c>
      <c r="P37" s="4">
        <v>0</v>
      </c>
      <c r="Q37" s="4">
        <v>2</v>
      </c>
      <c r="R37" s="4">
        <v>5</v>
      </c>
      <c r="S37" s="4">
        <v>0</v>
      </c>
      <c r="T37" s="4">
        <v>0</v>
      </c>
      <c r="U37" s="4">
        <v>0</v>
      </c>
      <c r="V37" s="4">
        <v>7</v>
      </c>
      <c r="W37" s="4">
        <v>0</v>
      </c>
      <c r="X37" s="4">
        <v>85</v>
      </c>
      <c r="Y37" s="4"/>
      <c r="Z37" s="8" t="s">
        <v>3647</v>
      </c>
      <c r="AA37" s="9" t="s">
        <v>86</v>
      </c>
      <c r="AB37" s="9" t="s">
        <v>69</v>
      </c>
      <c r="AC37" s="10" t="s">
        <v>36</v>
      </c>
      <c r="AD37" s="10" t="s">
        <v>36</v>
      </c>
      <c r="AE37" s="4" t="s">
        <v>3648</v>
      </c>
      <c r="AF37" s="10" t="s">
        <v>35</v>
      </c>
    </row>
    <row r="38" spans="1:32" ht="187.5" x14ac:dyDescent="0.25">
      <c r="A38" s="15">
        <v>31</v>
      </c>
      <c r="B38" s="15" t="s">
        <v>130</v>
      </c>
      <c r="C38" s="6" t="s">
        <v>64</v>
      </c>
      <c r="D38" s="6" t="s">
        <v>5224</v>
      </c>
      <c r="E38" s="6" t="s">
        <v>122</v>
      </c>
      <c r="F38" s="5">
        <v>44749.677083333336</v>
      </c>
      <c r="G38" s="5">
        <v>44749.702777777777</v>
      </c>
      <c r="H38" s="6" t="s">
        <v>67</v>
      </c>
      <c r="I38" s="6" t="s">
        <v>3649</v>
      </c>
      <c r="J38" s="7">
        <f t="shared" si="0"/>
        <v>0.61666666658129543</v>
      </c>
      <c r="K38" s="6" t="s">
        <v>3650</v>
      </c>
      <c r="L38" s="6"/>
      <c r="M38" s="6" t="s">
        <v>3651</v>
      </c>
      <c r="N38" s="6" t="s">
        <v>3652</v>
      </c>
      <c r="O38" s="6">
        <v>212</v>
      </c>
      <c r="P38" s="6">
        <v>6</v>
      </c>
      <c r="Q38" s="6">
        <v>4</v>
      </c>
      <c r="R38" s="6">
        <v>202</v>
      </c>
      <c r="S38" s="6">
        <v>0</v>
      </c>
      <c r="T38" s="6">
        <v>0</v>
      </c>
      <c r="U38" s="6">
        <v>0</v>
      </c>
      <c r="V38" s="6">
        <v>212</v>
      </c>
      <c r="W38" s="6">
        <v>0</v>
      </c>
      <c r="X38" s="6">
        <v>1700</v>
      </c>
      <c r="Y38" s="6"/>
      <c r="Z38" s="8" t="s">
        <v>3653</v>
      </c>
      <c r="AA38" s="16" t="s">
        <v>86</v>
      </c>
      <c r="AB38" s="16" t="s">
        <v>69</v>
      </c>
      <c r="AC38" s="10" t="s">
        <v>36</v>
      </c>
      <c r="AD38" s="10" t="s">
        <v>36</v>
      </c>
      <c r="AE38" s="4" t="s">
        <v>3648</v>
      </c>
      <c r="AF38" s="10" t="s">
        <v>35</v>
      </c>
    </row>
    <row r="39" spans="1:32" ht="93.75" x14ac:dyDescent="0.25">
      <c r="A39" s="15">
        <v>31</v>
      </c>
      <c r="B39" s="15" t="s">
        <v>130</v>
      </c>
      <c r="C39" s="6" t="s">
        <v>64</v>
      </c>
      <c r="D39" s="6" t="s">
        <v>5225</v>
      </c>
      <c r="E39" s="6" t="s">
        <v>122</v>
      </c>
      <c r="F39" s="5">
        <v>44749.677083333336</v>
      </c>
      <c r="G39" s="5">
        <v>44749.750694444447</v>
      </c>
      <c r="H39" s="6" t="s">
        <v>67</v>
      </c>
      <c r="I39" s="6" t="s">
        <v>3654</v>
      </c>
      <c r="J39" s="7">
        <f t="shared" si="0"/>
        <v>1.7666666666627862</v>
      </c>
      <c r="K39" s="6" t="s">
        <v>3655</v>
      </c>
      <c r="L39" s="6"/>
      <c r="M39" s="6" t="s">
        <v>3656</v>
      </c>
      <c r="N39" s="6" t="s">
        <v>3657</v>
      </c>
      <c r="O39" s="6">
        <v>135</v>
      </c>
      <c r="P39" s="6">
        <v>1</v>
      </c>
      <c r="Q39" s="6">
        <v>3</v>
      </c>
      <c r="R39" s="6">
        <v>131</v>
      </c>
      <c r="S39" s="6">
        <v>0</v>
      </c>
      <c r="T39" s="6">
        <v>0</v>
      </c>
      <c r="U39" s="6">
        <v>0</v>
      </c>
      <c r="V39" s="6">
        <v>135</v>
      </c>
      <c r="W39" s="6">
        <v>0</v>
      </c>
      <c r="X39" s="6">
        <v>1100</v>
      </c>
      <c r="Y39" s="6"/>
      <c r="Z39" s="8" t="s">
        <v>3658</v>
      </c>
      <c r="AA39" s="16" t="s">
        <v>86</v>
      </c>
      <c r="AB39" s="16" t="s">
        <v>69</v>
      </c>
      <c r="AC39" s="10" t="s">
        <v>36</v>
      </c>
      <c r="AD39" s="10" t="s">
        <v>36</v>
      </c>
      <c r="AE39" s="4" t="s">
        <v>3648</v>
      </c>
      <c r="AF39" s="10" t="s">
        <v>35</v>
      </c>
    </row>
    <row r="40" spans="1:32" ht="56.25" x14ac:dyDescent="0.25">
      <c r="A40" s="15">
        <v>31</v>
      </c>
      <c r="B40" s="15" t="s">
        <v>130</v>
      </c>
      <c r="C40" s="6" t="s">
        <v>64</v>
      </c>
      <c r="D40" s="6" t="s">
        <v>5226</v>
      </c>
      <c r="E40" s="6" t="s">
        <v>122</v>
      </c>
      <c r="F40" s="5">
        <v>44749.677083333336</v>
      </c>
      <c r="G40" s="5">
        <v>44749.722222222219</v>
      </c>
      <c r="H40" s="6" t="s">
        <v>67</v>
      </c>
      <c r="I40" s="6" t="s">
        <v>3659</v>
      </c>
      <c r="J40" s="7">
        <f t="shared" si="0"/>
        <v>1.0833333331975155</v>
      </c>
      <c r="K40" s="6" t="s">
        <v>3660</v>
      </c>
      <c r="L40" s="6"/>
      <c r="M40" s="6" t="s">
        <v>84</v>
      </c>
      <c r="N40" s="6" t="s">
        <v>3661</v>
      </c>
      <c r="O40" s="6">
        <v>32</v>
      </c>
      <c r="P40" s="6">
        <v>0</v>
      </c>
      <c r="Q40" s="6">
        <v>1</v>
      </c>
      <c r="R40" s="6">
        <v>31</v>
      </c>
      <c r="S40" s="6">
        <v>0</v>
      </c>
      <c r="T40" s="6">
        <v>0</v>
      </c>
      <c r="U40" s="6">
        <v>0</v>
      </c>
      <c r="V40" s="6">
        <v>32</v>
      </c>
      <c r="W40" s="6">
        <v>0</v>
      </c>
      <c r="X40" s="6">
        <v>200</v>
      </c>
      <c r="Y40" s="6"/>
      <c r="Z40" s="8" t="s">
        <v>3662</v>
      </c>
      <c r="AA40" s="16" t="s">
        <v>90</v>
      </c>
      <c r="AB40" s="16" t="s">
        <v>91</v>
      </c>
      <c r="AC40" s="10" t="s">
        <v>36</v>
      </c>
      <c r="AD40" s="10" t="s">
        <v>36</v>
      </c>
      <c r="AE40" s="4" t="s">
        <v>3648</v>
      </c>
      <c r="AF40" s="10" t="s">
        <v>125</v>
      </c>
    </row>
    <row r="41" spans="1:32" ht="56.25" x14ac:dyDescent="0.25">
      <c r="A41" s="11">
        <v>28</v>
      </c>
      <c r="B41" s="11" t="s">
        <v>2056</v>
      </c>
      <c r="C41" s="11" t="s">
        <v>65</v>
      </c>
      <c r="D41" s="11" t="s">
        <v>3663</v>
      </c>
      <c r="E41" s="11" t="s">
        <v>73</v>
      </c>
      <c r="F41" s="12">
        <v>44751.798611111109</v>
      </c>
      <c r="G41" s="12">
        <v>44751.923611111109</v>
      </c>
      <c r="H41" s="11" t="s">
        <v>67</v>
      </c>
      <c r="I41" s="11" t="s">
        <v>3664</v>
      </c>
      <c r="J41" s="7">
        <f>(G41-F41)*24</f>
        <v>3</v>
      </c>
      <c r="K41" s="11" t="s">
        <v>3665</v>
      </c>
      <c r="L41" s="11"/>
      <c r="M41" s="11"/>
      <c r="N41" s="11" t="s">
        <v>80</v>
      </c>
      <c r="O41" s="11">
        <v>1</v>
      </c>
      <c r="P41" s="11">
        <v>0</v>
      </c>
      <c r="Q41" s="11">
        <v>0</v>
      </c>
      <c r="R41" s="11">
        <v>1</v>
      </c>
      <c r="S41" s="11">
        <v>0</v>
      </c>
      <c r="T41" s="11">
        <v>0</v>
      </c>
      <c r="U41" s="11">
        <v>0</v>
      </c>
      <c r="V41" s="11">
        <v>1</v>
      </c>
      <c r="W41" s="11">
        <v>0</v>
      </c>
      <c r="X41" s="11">
        <v>2.5</v>
      </c>
      <c r="Y41" s="11"/>
      <c r="Z41" s="13" t="s">
        <v>3666</v>
      </c>
      <c r="AA41" s="10" t="s">
        <v>87</v>
      </c>
      <c r="AB41" s="10" t="s">
        <v>71</v>
      </c>
      <c r="AC41" s="10" t="s">
        <v>36</v>
      </c>
      <c r="AD41" s="10" t="s">
        <v>36</v>
      </c>
      <c r="AE41" s="11" t="s">
        <v>2595</v>
      </c>
      <c r="AF41" s="10" t="s">
        <v>35</v>
      </c>
    </row>
    <row r="42" spans="1:32" ht="56.25" x14ac:dyDescent="0.25">
      <c r="A42" s="11">
        <v>20</v>
      </c>
      <c r="B42" s="11" t="s">
        <v>137</v>
      </c>
      <c r="C42" s="11" t="s">
        <v>66</v>
      </c>
      <c r="D42" s="11" t="s">
        <v>3667</v>
      </c>
      <c r="E42" s="11" t="s">
        <v>120</v>
      </c>
      <c r="F42" s="12">
        <v>44752.21875</v>
      </c>
      <c r="G42" s="12">
        <v>44752.25</v>
      </c>
      <c r="H42" s="11" t="s">
        <v>67</v>
      </c>
      <c r="I42" s="11" t="s">
        <v>3668</v>
      </c>
      <c r="J42" s="7">
        <f t="shared" ref="J42:J44" si="1">(G42-F42)*24</f>
        <v>0.75</v>
      </c>
      <c r="K42" s="11" t="s">
        <v>3669</v>
      </c>
      <c r="L42" s="11"/>
      <c r="M42" s="11"/>
      <c r="N42" s="11" t="s">
        <v>3670</v>
      </c>
      <c r="O42" s="11">
        <v>995</v>
      </c>
      <c r="P42" s="11">
        <v>0</v>
      </c>
      <c r="Q42" s="11">
        <v>0</v>
      </c>
      <c r="R42" s="11">
        <v>995</v>
      </c>
      <c r="S42" s="11">
        <v>0</v>
      </c>
      <c r="T42" s="11">
        <v>0</v>
      </c>
      <c r="U42" s="11">
        <v>0</v>
      </c>
      <c r="V42" s="11">
        <v>995</v>
      </c>
      <c r="W42" s="11">
        <v>0</v>
      </c>
      <c r="X42" s="11">
        <v>860</v>
      </c>
      <c r="Y42" s="11"/>
      <c r="Z42" s="13" t="s">
        <v>3671</v>
      </c>
      <c r="AA42" s="10" t="s">
        <v>77</v>
      </c>
      <c r="AB42" s="10" t="s">
        <v>78</v>
      </c>
      <c r="AC42" s="10" t="s">
        <v>36</v>
      </c>
      <c r="AD42" s="10" t="s">
        <v>36</v>
      </c>
      <c r="AE42" s="11" t="s">
        <v>3672</v>
      </c>
      <c r="AF42" s="10" t="s">
        <v>35</v>
      </c>
    </row>
    <row r="43" spans="1:32" ht="56.25" x14ac:dyDescent="0.25">
      <c r="A43" s="11">
        <v>18</v>
      </c>
      <c r="B43" s="11" t="s">
        <v>137</v>
      </c>
      <c r="C43" s="11" t="s">
        <v>66</v>
      </c>
      <c r="D43" s="11" t="s">
        <v>3667</v>
      </c>
      <c r="E43" s="11" t="s">
        <v>120</v>
      </c>
      <c r="F43" s="12">
        <v>44753.208333333336</v>
      </c>
      <c r="G43" s="12">
        <v>44753.291666666664</v>
      </c>
      <c r="H43" s="11" t="s">
        <v>67</v>
      </c>
      <c r="I43" s="11" t="s">
        <v>3668</v>
      </c>
      <c r="J43" s="7">
        <f t="shared" si="1"/>
        <v>1.9999999998835847</v>
      </c>
      <c r="K43" s="11" t="s">
        <v>3669</v>
      </c>
      <c r="L43" s="11"/>
      <c r="M43" s="11"/>
      <c r="N43" s="11" t="s">
        <v>3670</v>
      </c>
      <c r="O43" s="11">
        <v>995</v>
      </c>
      <c r="P43" s="11">
        <v>0</v>
      </c>
      <c r="Q43" s="11">
        <v>0</v>
      </c>
      <c r="R43" s="11">
        <v>995</v>
      </c>
      <c r="S43" s="11">
        <v>0</v>
      </c>
      <c r="T43" s="11">
        <v>0</v>
      </c>
      <c r="U43" s="11">
        <v>0</v>
      </c>
      <c r="V43" s="11">
        <v>995</v>
      </c>
      <c r="W43" s="11">
        <v>0</v>
      </c>
      <c r="X43" s="11">
        <v>860</v>
      </c>
      <c r="Y43" s="11"/>
      <c r="Z43" s="13" t="s">
        <v>3673</v>
      </c>
      <c r="AA43" s="10" t="s">
        <v>77</v>
      </c>
      <c r="AB43" s="10" t="s">
        <v>78</v>
      </c>
      <c r="AC43" s="10" t="s">
        <v>36</v>
      </c>
      <c r="AD43" s="10" t="s">
        <v>36</v>
      </c>
      <c r="AE43" s="11" t="s">
        <v>3672</v>
      </c>
      <c r="AF43" s="10" t="s">
        <v>35</v>
      </c>
    </row>
    <row r="44" spans="1:32" ht="56.25" x14ac:dyDescent="0.25">
      <c r="A44" s="11">
        <v>18</v>
      </c>
      <c r="B44" s="11" t="s">
        <v>137</v>
      </c>
      <c r="C44" s="11" t="s">
        <v>66</v>
      </c>
      <c r="D44" s="11" t="s">
        <v>3674</v>
      </c>
      <c r="E44" s="11" t="s">
        <v>120</v>
      </c>
      <c r="F44" s="12">
        <v>44753.208333333336</v>
      </c>
      <c r="G44" s="12">
        <v>44753.458333333336</v>
      </c>
      <c r="H44" s="11" t="s">
        <v>67</v>
      </c>
      <c r="I44" s="11" t="s">
        <v>3675</v>
      </c>
      <c r="J44" s="7">
        <f t="shared" si="1"/>
        <v>6</v>
      </c>
      <c r="K44" s="11" t="s">
        <v>3676</v>
      </c>
      <c r="L44" s="11"/>
      <c r="M44" s="11"/>
      <c r="N44" s="11" t="s">
        <v>3677</v>
      </c>
      <c r="O44" s="11">
        <v>61</v>
      </c>
      <c r="P44" s="11">
        <v>0</v>
      </c>
      <c r="Q44" s="11">
        <v>0</v>
      </c>
      <c r="R44" s="11">
        <v>61</v>
      </c>
      <c r="S44" s="11">
        <v>0</v>
      </c>
      <c r="T44" s="11">
        <v>0</v>
      </c>
      <c r="U44" s="11">
        <v>0</v>
      </c>
      <c r="V44" s="11">
        <v>61</v>
      </c>
      <c r="W44" s="11">
        <v>0</v>
      </c>
      <c r="X44" s="11">
        <v>18</v>
      </c>
      <c r="Y44" s="11"/>
      <c r="Z44" s="13" t="s">
        <v>3678</v>
      </c>
      <c r="AA44" s="10" t="s">
        <v>77</v>
      </c>
      <c r="AB44" s="10" t="s">
        <v>78</v>
      </c>
      <c r="AC44" s="10" t="s">
        <v>36</v>
      </c>
      <c r="AD44" s="10" t="s">
        <v>36</v>
      </c>
      <c r="AE44" s="11" t="s">
        <v>3672</v>
      </c>
      <c r="AF44" s="10" t="s">
        <v>35</v>
      </c>
    </row>
    <row r="45" spans="1:32" ht="56.25" x14ac:dyDescent="0.25">
      <c r="A45" s="15">
        <v>27</v>
      </c>
      <c r="B45" s="15" t="s">
        <v>130</v>
      </c>
      <c r="C45" s="6" t="s">
        <v>64</v>
      </c>
      <c r="D45" s="6" t="s">
        <v>5227</v>
      </c>
      <c r="E45" s="6" t="s">
        <v>122</v>
      </c>
      <c r="F45" s="5">
        <v>44751.503472222219</v>
      </c>
      <c r="G45" s="5">
        <v>44751.533333333333</v>
      </c>
      <c r="H45" s="6" t="s">
        <v>67</v>
      </c>
      <c r="I45" s="6" t="s">
        <v>5228</v>
      </c>
      <c r="J45" s="17">
        <f>(G45-F45)*24</f>
        <v>0.71666666673263535</v>
      </c>
      <c r="K45" s="6" t="s">
        <v>3679</v>
      </c>
      <c r="L45" s="6"/>
      <c r="M45" s="6"/>
      <c r="N45" s="6" t="s">
        <v>3680</v>
      </c>
      <c r="O45" s="6">
        <v>14</v>
      </c>
      <c r="P45" s="6">
        <v>0</v>
      </c>
      <c r="Q45" s="6">
        <v>0</v>
      </c>
      <c r="R45" s="6">
        <v>14</v>
      </c>
      <c r="S45" s="6">
        <v>0</v>
      </c>
      <c r="T45" s="6">
        <v>0</v>
      </c>
      <c r="U45" s="6">
        <v>0</v>
      </c>
      <c r="V45" s="6">
        <v>14</v>
      </c>
      <c r="W45" s="6">
        <v>0</v>
      </c>
      <c r="X45" s="6">
        <v>200</v>
      </c>
      <c r="Y45" s="6"/>
      <c r="Z45" s="8" t="s">
        <v>3681</v>
      </c>
      <c r="AA45" s="16" t="s">
        <v>90</v>
      </c>
      <c r="AB45" s="16" t="s">
        <v>91</v>
      </c>
      <c r="AC45" s="10" t="s">
        <v>36</v>
      </c>
      <c r="AD45" s="10" t="s">
        <v>36</v>
      </c>
      <c r="AE45" s="4" t="s">
        <v>828</v>
      </c>
      <c r="AF45" s="10" t="s">
        <v>125</v>
      </c>
    </row>
    <row r="46" spans="1:32" ht="93.75" x14ac:dyDescent="0.25">
      <c r="A46" s="4">
        <v>18</v>
      </c>
      <c r="B46" s="4" t="s">
        <v>130</v>
      </c>
      <c r="C46" s="4" t="s">
        <v>64</v>
      </c>
      <c r="D46" s="4" t="s">
        <v>5229</v>
      </c>
      <c r="E46" s="4" t="s">
        <v>120</v>
      </c>
      <c r="F46" s="5">
        <v>44753.159722222219</v>
      </c>
      <c r="G46" s="5">
        <v>44753.197916666664</v>
      </c>
      <c r="H46" s="6" t="s">
        <v>67</v>
      </c>
      <c r="I46" s="4" t="s">
        <v>5230</v>
      </c>
      <c r="J46" s="18">
        <f>(G46-F46)*24</f>
        <v>0.91666666668606922</v>
      </c>
      <c r="K46" s="4" t="s">
        <v>3682</v>
      </c>
      <c r="L46" s="4"/>
      <c r="M46" s="4" t="s">
        <v>3645</v>
      </c>
      <c r="N46" s="4" t="s">
        <v>3683</v>
      </c>
      <c r="O46" s="4">
        <v>19</v>
      </c>
      <c r="P46" s="4">
        <v>0</v>
      </c>
      <c r="Q46" s="4">
        <v>2</v>
      </c>
      <c r="R46" s="4">
        <v>17</v>
      </c>
      <c r="S46" s="4">
        <v>0</v>
      </c>
      <c r="T46" s="4">
        <v>0</v>
      </c>
      <c r="U46" s="4">
        <v>0</v>
      </c>
      <c r="V46" s="4">
        <v>19</v>
      </c>
      <c r="W46" s="4">
        <v>0</v>
      </c>
      <c r="X46" s="4">
        <v>180</v>
      </c>
      <c r="Y46" s="4"/>
      <c r="Z46" s="8" t="s">
        <v>3684</v>
      </c>
      <c r="AA46" s="9" t="s">
        <v>86</v>
      </c>
      <c r="AB46" s="9" t="s">
        <v>69</v>
      </c>
      <c r="AC46" s="10" t="s">
        <v>36</v>
      </c>
      <c r="AD46" s="10" t="s">
        <v>36</v>
      </c>
      <c r="AE46" s="4" t="s">
        <v>106</v>
      </c>
      <c r="AF46" s="10" t="s">
        <v>35</v>
      </c>
    </row>
    <row r="47" spans="1:32" ht="75" x14ac:dyDescent="0.25">
      <c r="A47" s="4">
        <v>18</v>
      </c>
      <c r="B47" s="4" t="s">
        <v>130</v>
      </c>
      <c r="C47" s="4" t="s">
        <v>64</v>
      </c>
      <c r="D47" s="4" t="s">
        <v>5231</v>
      </c>
      <c r="E47" s="4" t="s">
        <v>120</v>
      </c>
      <c r="F47" s="5">
        <v>44753.159722222219</v>
      </c>
      <c r="G47" s="5">
        <v>44753.204861111109</v>
      </c>
      <c r="H47" s="6" t="s">
        <v>67</v>
      </c>
      <c r="I47" s="4" t="s">
        <v>3685</v>
      </c>
      <c r="J47" s="18">
        <f>(G47-F47)*24</f>
        <v>1.0833333333721384</v>
      </c>
      <c r="K47" s="4" t="s">
        <v>3686</v>
      </c>
      <c r="L47" s="4"/>
      <c r="M47" s="4"/>
      <c r="N47" s="4" t="s">
        <v>3687</v>
      </c>
      <c r="O47" s="4">
        <v>20</v>
      </c>
      <c r="P47" s="4">
        <v>0</v>
      </c>
      <c r="Q47" s="4">
        <v>0</v>
      </c>
      <c r="R47" s="4">
        <v>20</v>
      </c>
      <c r="S47" s="4">
        <v>0</v>
      </c>
      <c r="T47" s="4">
        <v>0</v>
      </c>
      <c r="U47" s="4">
        <v>0</v>
      </c>
      <c r="V47" s="4">
        <v>20</v>
      </c>
      <c r="W47" s="4">
        <v>0</v>
      </c>
      <c r="X47" s="4">
        <v>90</v>
      </c>
      <c r="Y47" s="4"/>
      <c r="Z47" s="8" t="s">
        <v>3688</v>
      </c>
      <c r="AA47" s="9" t="s">
        <v>86</v>
      </c>
      <c r="AB47" s="9" t="s">
        <v>69</v>
      </c>
      <c r="AC47" s="10" t="s">
        <v>36</v>
      </c>
      <c r="AD47" s="10" t="s">
        <v>36</v>
      </c>
      <c r="AE47" s="4" t="s">
        <v>106</v>
      </c>
      <c r="AF47" s="10" t="s">
        <v>35</v>
      </c>
    </row>
    <row r="48" spans="1:32" ht="75" x14ac:dyDescent="0.25">
      <c r="A48" s="11">
        <v>23</v>
      </c>
      <c r="B48" s="11" t="s">
        <v>845</v>
      </c>
      <c r="C48" s="11" t="s">
        <v>64</v>
      </c>
      <c r="D48" s="11" t="s">
        <v>3689</v>
      </c>
      <c r="E48" s="11" t="s">
        <v>120</v>
      </c>
      <c r="F48" s="12">
        <v>44752.944444444445</v>
      </c>
      <c r="G48" s="12">
        <v>44753.024305555555</v>
      </c>
      <c r="H48" s="11" t="s">
        <v>67</v>
      </c>
      <c r="I48" s="11" t="s">
        <v>3690</v>
      </c>
      <c r="J48" s="7">
        <f>(G48-F48)*24</f>
        <v>1.9166666666278616</v>
      </c>
      <c r="K48" s="11" t="s">
        <v>3691</v>
      </c>
      <c r="L48" s="11"/>
      <c r="M48" s="11"/>
      <c r="N48" s="11" t="s">
        <v>3692</v>
      </c>
      <c r="O48" s="19">
        <f t="shared" ref="O48" si="2">85+90+6+2+76</f>
        <v>259</v>
      </c>
      <c r="P48" s="11">
        <v>0</v>
      </c>
      <c r="Q48" s="11">
        <v>0</v>
      </c>
      <c r="R48" s="11">
        <v>259</v>
      </c>
      <c r="S48" s="11">
        <v>0</v>
      </c>
      <c r="T48" s="11">
        <v>0</v>
      </c>
      <c r="U48" s="11">
        <v>0</v>
      </c>
      <c r="V48" s="11">
        <v>259</v>
      </c>
      <c r="W48" s="11">
        <v>0</v>
      </c>
      <c r="X48" s="11">
        <v>987</v>
      </c>
      <c r="Y48" s="11"/>
      <c r="Z48" s="13" t="s">
        <v>3693</v>
      </c>
      <c r="AA48" s="10" t="s">
        <v>77</v>
      </c>
      <c r="AB48" s="10" t="s">
        <v>78</v>
      </c>
      <c r="AC48" s="10" t="s">
        <v>36</v>
      </c>
      <c r="AD48" s="10" t="s">
        <v>36</v>
      </c>
      <c r="AE48" s="11" t="s">
        <v>109</v>
      </c>
      <c r="AF48" s="10" t="s">
        <v>35</v>
      </c>
    </row>
    <row r="49" spans="1:32" ht="56.25" x14ac:dyDescent="0.25">
      <c r="A49" s="11">
        <v>24</v>
      </c>
      <c r="B49" s="11" t="s">
        <v>136</v>
      </c>
      <c r="C49" s="11" t="s">
        <v>65</v>
      </c>
      <c r="D49" s="11" t="s">
        <v>3694</v>
      </c>
      <c r="E49" s="11" t="s">
        <v>121</v>
      </c>
      <c r="F49" s="12">
        <v>44752.826388888891</v>
      </c>
      <c r="G49" s="12">
        <v>44753.3125</v>
      </c>
      <c r="H49" s="11" t="s">
        <v>67</v>
      </c>
      <c r="I49" s="11" t="s">
        <v>3695</v>
      </c>
      <c r="J49" s="7">
        <f t="shared" ref="J49" si="3">(G49-F49)*24</f>
        <v>11.666666666627862</v>
      </c>
      <c r="K49" s="11" t="s">
        <v>3694</v>
      </c>
      <c r="L49" s="11"/>
      <c r="M49" s="11"/>
      <c r="N49" s="11" t="s">
        <v>2705</v>
      </c>
      <c r="O49" s="11">
        <v>60</v>
      </c>
      <c r="P49" s="11">
        <v>0</v>
      </c>
      <c r="Q49" s="11">
        <v>0</v>
      </c>
      <c r="R49" s="11">
        <v>60</v>
      </c>
      <c r="S49" s="11">
        <v>0</v>
      </c>
      <c r="T49" s="11">
        <v>0</v>
      </c>
      <c r="U49" s="11">
        <v>0</v>
      </c>
      <c r="V49" s="11">
        <v>60</v>
      </c>
      <c r="W49" s="11">
        <v>0</v>
      </c>
      <c r="X49" s="11">
        <v>60</v>
      </c>
      <c r="Y49" s="11"/>
      <c r="Z49" s="13" t="s">
        <v>3696</v>
      </c>
      <c r="AA49" s="10" t="s">
        <v>92</v>
      </c>
      <c r="AB49" s="10" t="s">
        <v>88</v>
      </c>
      <c r="AC49" s="10" t="s">
        <v>36</v>
      </c>
      <c r="AD49" s="10" t="s">
        <v>36</v>
      </c>
      <c r="AE49" s="11" t="s">
        <v>3697</v>
      </c>
      <c r="AF49" s="10" t="s">
        <v>35</v>
      </c>
    </row>
    <row r="50" spans="1:32" ht="75" x14ac:dyDescent="0.25">
      <c r="A50" s="11">
        <v>32</v>
      </c>
      <c r="B50" s="11" t="s">
        <v>129</v>
      </c>
      <c r="C50" s="11" t="s">
        <v>66</v>
      </c>
      <c r="D50" s="11" t="s">
        <v>3698</v>
      </c>
      <c r="E50" s="11" t="s">
        <v>121</v>
      </c>
      <c r="F50" s="12">
        <v>44753.486111111109</v>
      </c>
      <c r="G50" s="12">
        <v>44753.520833333336</v>
      </c>
      <c r="H50" s="11" t="s">
        <v>67</v>
      </c>
      <c r="I50" s="11" t="s">
        <v>3699</v>
      </c>
      <c r="J50" s="7">
        <f>(G50-F50)*24</f>
        <v>0.8333333334303461</v>
      </c>
      <c r="K50" s="11" t="s">
        <v>3700</v>
      </c>
      <c r="L50" s="11"/>
      <c r="M50" s="11"/>
      <c r="N50" s="11" t="s">
        <v>3701</v>
      </c>
      <c r="O50" s="11">
        <v>17</v>
      </c>
      <c r="P50" s="11">
        <v>0</v>
      </c>
      <c r="Q50" s="11">
        <v>0</v>
      </c>
      <c r="R50" s="11">
        <v>17</v>
      </c>
      <c r="S50" s="11">
        <v>0</v>
      </c>
      <c r="T50" s="11">
        <v>0</v>
      </c>
      <c r="U50" s="11">
        <v>0</v>
      </c>
      <c r="V50" s="11">
        <v>17</v>
      </c>
      <c r="W50" s="11">
        <v>0</v>
      </c>
      <c r="X50" s="11">
        <v>167.86</v>
      </c>
      <c r="Y50" s="11"/>
      <c r="Z50" s="13" t="s">
        <v>3702</v>
      </c>
      <c r="AA50" s="10" t="s">
        <v>450</v>
      </c>
      <c r="AB50" s="10" t="s">
        <v>99</v>
      </c>
      <c r="AC50" s="10" t="s">
        <v>36</v>
      </c>
      <c r="AD50" s="10" t="s">
        <v>36</v>
      </c>
      <c r="AE50" s="11" t="s">
        <v>290</v>
      </c>
      <c r="AF50" s="10" t="s">
        <v>35</v>
      </c>
    </row>
    <row r="51" spans="1:32" ht="75" x14ac:dyDescent="0.25">
      <c r="A51" s="11">
        <v>25</v>
      </c>
      <c r="B51" s="11" t="s">
        <v>129</v>
      </c>
      <c r="C51" s="11" t="s">
        <v>96</v>
      </c>
      <c r="D51" s="11" t="s">
        <v>3703</v>
      </c>
      <c r="E51" s="11" t="s">
        <v>120</v>
      </c>
      <c r="F51" s="12">
        <v>44753.986111111109</v>
      </c>
      <c r="G51" s="12">
        <v>44754.027777777781</v>
      </c>
      <c r="H51" s="11" t="s">
        <v>67</v>
      </c>
      <c r="I51" s="11" t="s">
        <v>3704</v>
      </c>
      <c r="J51" s="7">
        <f>(G51-F51)*24</f>
        <v>1.0000000001164153</v>
      </c>
      <c r="K51" s="11" t="s">
        <v>3589</v>
      </c>
      <c r="L51" s="11"/>
      <c r="M51" s="11"/>
      <c r="N51" s="11" t="s">
        <v>3590</v>
      </c>
      <c r="O51" s="11">
        <v>222</v>
      </c>
      <c r="P51" s="11">
        <v>0</v>
      </c>
      <c r="Q51" s="11">
        <v>0</v>
      </c>
      <c r="R51" s="11">
        <v>222</v>
      </c>
      <c r="S51" s="11">
        <v>0</v>
      </c>
      <c r="T51" s="11">
        <v>0</v>
      </c>
      <c r="U51" s="11">
        <v>0</v>
      </c>
      <c r="V51" s="11">
        <v>222</v>
      </c>
      <c r="W51" s="11">
        <v>0</v>
      </c>
      <c r="X51" s="11">
        <v>465.08</v>
      </c>
      <c r="Y51" s="11"/>
      <c r="Z51" s="13" t="s">
        <v>3705</v>
      </c>
      <c r="AA51" s="10" t="s">
        <v>77</v>
      </c>
      <c r="AB51" s="10" t="s">
        <v>78</v>
      </c>
      <c r="AC51" s="10" t="s">
        <v>36</v>
      </c>
      <c r="AD51" s="10" t="s">
        <v>36</v>
      </c>
      <c r="AE51" s="11" t="s">
        <v>290</v>
      </c>
      <c r="AF51" s="10" t="s">
        <v>35</v>
      </c>
    </row>
    <row r="52" spans="1:32" ht="56.25" x14ac:dyDescent="0.25">
      <c r="A52" s="11">
        <v>24</v>
      </c>
      <c r="B52" s="11" t="s">
        <v>133</v>
      </c>
      <c r="C52" s="11" t="s">
        <v>64</v>
      </c>
      <c r="D52" s="11" t="s">
        <v>3706</v>
      </c>
      <c r="E52" s="11" t="s">
        <v>120</v>
      </c>
      <c r="F52" s="12">
        <v>44753.899305555555</v>
      </c>
      <c r="G52" s="12">
        <v>44754.135416666664</v>
      </c>
      <c r="H52" s="11" t="s">
        <v>67</v>
      </c>
      <c r="I52" s="11" t="s">
        <v>3707</v>
      </c>
      <c r="J52" s="7">
        <f t="shared" ref="J52:J65" si="4">(G52-F52)*24</f>
        <v>5.6666666666278616</v>
      </c>
      <c r="K52" s="11" t="s">
        <v>3708</v>
      </c>
      <c r="L52" s="11"/>
      <c r="M52" s="11" t="s">
        <v>3709</v>
      </c>
      <c r="N52" s="11" t="s">
        <v>3710</v>
      </c>
      <c r="O52" s="11">
        <v>153</v>
      </c>
      <c r="P52" s="11">
        <v>0</v>
      </c>
      <c r="Q52" s="11">
        <v>8</v>
      </c>
      <c r="R52" s="11">
        <v>145</v>
      </c>
      <c r="S52" s="11">
        <v>0</v>
      </c>
      <c r="T52" s="11">
        <v>0</v>
      </c>
      <c r="U52" s="11">
        <v>0</v>
      </c>
      <c r="V52" s="11">
        <v>153</v>
      </c>
      <c r="W52" s="11">
        <v>0</v>
      </c>
      <c r="X52" s="11">
        <v>200</v>
      </c>
      <c r="Y52" s="11"/>
      <c r="Z52" s="13" t="s">
        <v>3711</v>
      </c>
      <c r="AA52" s="10" t="s">
        <v>87</v>
      </c>
      <c r="AB52" s="10" t="s">
        <v>71</v>
      </c>
      <c r="AC52" s="10" t="s">
        <v>36</v>
      </c>
      <c r="AD52" s="10" t="s">
        <v>36</v>
      </c>
      <c r="AE52" s="11" t="s">
        <v>216</v>
      </c>
      <c r="AF52" s="10" t="s">
        <v>35</v>
      </c>
    </row>
    <row r="53" spans="1:32" ht="56.25" x14ac:dyDescent="0.25">
      <c r="A53" s="11">
        <v>22</v>
      </c>
      <c r="B53" s="11" t="s">
        <v>133</v>
      </c>
      <c r="C53" s="11" t="s">
        <v>64</v>
      </c>
      <c r="D53" s="11" t="s">
        <v>2282</v>
      </c>
      <c r="E53" s="11" t="s">
        <v>120</v>
      </c>
      <c r="F53" s="12">
        <v>44753.9375</v>
      </c>
      <c r="G53" s="12">
        <v>44754.1875</v>
      </c>
      <c r="H53" s="11" t="s">
        <v>67</v>
      </c>
      <c r="I53" s="11" t="s">
        <v>3712</v>
      </c>
      <c r="J53" s="7">
        <f t="shared" si="4"/>
        <v>6</v>
      </c>
      <c r="K53" s="11" t="s">
        <v>3713</v>
      </c>
      <c r="L53" s="11"/>
      <c r="M53" s="11" t="s">
        <v>3714</v>
      </c>
      <c r="N53" s="11" t="s">
        <v>3715</v>
      </c>
      <c r="O53" s="11">
        <v>191</v>
      </c>
      <c r="P53" s="11">
        <v>0</v>
      </c>
      <c r="Q53" s="11">
        <v>6</v>
      </c>
      <c r="R53" s="11">
        <v>185</v>
      </c>
      <c r="S53" s="11">
        <v>0</v>
      </c>
      <c r="T53" s="11">
        <v>0</v>
      </c>
      <c r="U53" s="11">
        <v>0</v>
      </c>
      <c r="V53" s="11">
        <v>191</v>
      </c>
      <c r="W53" s="11">
        <v>0</v>
      </c>
      <c r="X53" s="11">
        <v>250</v>
      </c>
      <c r="Y53" s="11"/>
      <c r="Z53" s="13" t="s">
        <v>3716</v>
      </c>
      <c r="AA53" s="10" t="s">
        <v>87</v>
      </c>
      <c r="AB53" s="10" t="s">
        <v>71</v>
      </c>
      <c r="AC53" s="10" t="s">
        <v>36</v>
      </c>
      <c r="AD53" s="10" t="s">
        <v>36</v>
      </c>
      <c r="AE53" s="11" t="s">
        <v>216</v>
      </c>
      <c r="AF53" s="10" t="s">
        <v>35</v>
      </c>
    </row>
    <row r="54" spans="1:32" ht="56.25" x14ac:dyDescent="0.25">
      <c r="A54" s="11">
        <v>22</v>
      </c>
      <c r="B54" s="11" t="s">
        <v>133</v>
      </c>
      <c r="C54" s="11" t="s">
        <v>64</v>
      </c>
      <c r="D54" s="11" t="s">
        <v>3717</v>
      </c>
      <c r="E54" s="11" t="s">
        <v>120</v>
      </c>
      <c r="F54" s="12">
        <v>44753.923611111109</v>
      </c>
      <c r="G54" s="12">
        <v>44753.958333333336</v>
      </c>
      <c r="H54" s="11" t="s">
        <v>67</v>
      </c>
      <c r="I54" s="11" t="s">
        <v>3718</v>
      </c>
      <c r="J54" s="7">
        <f t="shared" si="4"/>
        <v>0.8333333334303461</v>
      </c>
      <c r="K54" s="11" t="s">
        <v>3719</v>
      </c>
      <c r="L54" s="11"/>
      <c r="M54" s="11" t="s">
        <v>1613</v>
      </c>
      <c r="N54" s="11" t="s">
        <v>3720</v>
      </c>
      <c r="O54" s="11">
        <v>3</v>
      </c>
      <c r="P54" s="11">
        <v>0</v>
      </c>
      <c r="Q54" s="11">
        <v>2</v>
      </c>
      <c r="R54" s="11">
        <v>1</v>
      </c>
      <c r="S54" s="11">
        <v>0</v>
      </c>
      <c r="T54" s="11">
        <v>0</v>
      </c>
      <c r="U54" s="11">
        <v>0</v>
      </c>
      <c r="V54" s="11">
        <v>3</v>
      </c>
      <c r="W54" s="11">
        <v>0</v>
      </c>
      <c r="X54" s="11">
        <v>30</v>
      </c>
      <c r="Y54" s="11"/>
      <c r="Z54" s="13" t="s">
        <v>3721</v>
      </c>
      <c r="AA54" s="10" t="s">
        <v>87</v>
      </c>
      <c r="AB54" s="10" t="s">
        <v>71</v>
      </c>
      <c r="AC54" s="10" t="s">
        <v>36</v>
      </c>
      <c r="AD54" s="10" t="s">
        <v>36</v>
      </c>
      <c r="AE54" s="11" t="s">
        <v>216</v>
      </c>
      <c r="AF54" s="10" t="s">
        <v>35</v>
      </c>
    </row>
    <row r="55" spans="1:32" ht="56.25" x14ac:dyDescent="0.25">
      <c r="A55" s="11">
        <v>32</v>
      </c>
      <c r="B55" s="11" t="s">
        <v>131</v>
      </c>
      <c r="C55" s="11" t="s">
        <v>65</v>
      </c>
      <c r="D55" s="11" t="s">
        <v>3722</v>
      </c>
      <c r="E55" s="11" t="s">
        <v>73</v>
      </c>
      <c r="F55" s="12">
        <v>44753.569444444445</v>
      </c>
      <c r="G55" s="12">
        <v>44753.604166666664</v>
      </c>
      <c r="H55" s="11" t="s">
        <v>67</v>
      </c>
      <c r="I55" s="11" t="s">
        <v>3723</v>
      </c>
      <c r="J55" s="7">
        <f t="shared" si="4"/>
        <v>0.83333333325572312</v>
      </c>
      <c r="K55" s="11" t="s">
        <v>1409</v>
      </c>
      <c r="L55" s="11"/>
      <c r="M55" s="11"/>
      <c r="N55" s="11" t="s">
        <v>75</v>
      </c>
      <c r="O55" s="11">
        <v>1</v>
      </c>
      <c r="P55" s="11">
        <v>0</v>
      </c>
      <c r="Q55" s="11">
        <v>0</v>
      </c>
      <c r="R55" s="11">
        <v>1</v>
      </c>
      <c r="S55" s="11">
        <v>0</v>
      </c>
      <c r="T55" s="11">
        <v>0</v>
      </c>
      <c r="U55" s="11">
        <v>0</v>
      </c>
      <c r="V55" s="11">
        <v>1</v>
      </c>
      <c r="W55" s="11">
        <v>0</v>
      </c>
      <c r="X55" s="11">
        <v>10</v>
      </c>
      <c r="Y55" s="11"/>
      <c r="Z55" s="13" t="s">
        <v>3724</v>
      </c>
      <c r="AA55" s="10" t="s">
        <v>87</v>
      </c>
      <c r="AB55" s="10" t="s">
        <v>71</v>
      </c>
      <c r="AC55" s="10" t="s">
        <v>36</v>
      </c>
      <c r="AD55" s="10" t="s">
        <v>36</v>
      </c>
      <c r="AE55" s="11" t="s">
        <v>2595</v>
      </c>
      <c r="AF55" s="10" t="s">
        <v>35</v>
      </c>
    </row>
    <row r="56" spans="1:32" ht="56.25" x14ac:dyDescent="0.25">
      <c r="A56" s="11">
        <v>28</v>
      </c>
      <c r="B56" s="11" t="s">
        <v>137</v>
      </c>
      <c r="C56" s="11" t="s">
        <v>65</v>
      </c>
      <c r="D56" s="11" t="s">
        <v>3725</v>
      </c>
      <c r="E56" s="11" t="s">
        <v>121</v>
      </c>
      <c r="F56" s="12">
        <v>44753.583333333336</v>
      </c>
      <c r="G56" s="12">
        <v>44753.645833333336</v>
      </c>
      <c r="H56" s="11" t="s">
        <v>67</v>
      </c>
      <c r="I56" s="11" t="s">
        <v>3726</v>
      </c>
      <c r="J56" s="7">
        <f t="shared" si="4"/>
        <v>1.5</v>
      </c>
      <c r="K56" s="11" t="s">
        <v>3725</v>
      </c>
      <c r="L56" s="11"/>
      <c r="M56" s="11"/>
      <c r="N56" s="11" t="s">
        <v>3727</v>
      </c>
      <c r="O56" s="11">
        <v>4</v>
      </c>
      <c r="P56" s="11">
        <v>0</v>
      </c>
      <c r="Q56" s="11">
        <v>0</v>
      </c>
      <c r="R56" s="11">
        <v>4</v>
      </c>
      <c r="S56" s="11">
        <v>0</v>
      </c>
      <c r="T56" s="11">
        <v>0</v>
      </c>
      <c r="U56" s="11">
        <v>0</v>
      </c>
      <c r="V56" s="11">
        <v>4</v>
      </c>
      <c r="W56" s="11">
        <v>0</v>
      </c>
      <c r="X56" s="11">
        <v>21</v>
      </c>
      <c r="Y56" s="11"/>
      <c r="Z56" s="13" t="s">
        <v>3728</v>
      </c>
      <c r="AA56" s="10" t="s">
        <v>2136</v>
      </c>
      <c r="AB56" s="10" t="s">
        <v>71</v>
      </c>
      <c r="AC56" s="10" t="s">
        <v>36</v>
      </c>
      <c r="AD56" s="10" t="s">
        <v>36</v>
      </c>
      <c r="AE56" s="11" t="s">
        <v>2499</v>
      </c>
      <c r="AF56" s="10" t="s">
        <v>35</v>
      </c>
    </row>
    <row r="57" spans="1:32" ht="56.25" x14ac:dyDescent="0.25">
      <c r="A57" s="11">
        <v>28</v>
      </c>
      <c r="B57" s="11" t="s">
        <v>137</v>
      </c>
      <c r="C57" s="11" t="s">
        <v>65</v>
      </c>
      <c r="D57" s="11" t="s">
        <v>3729</v>
      </c>
      <c r="E57" s="11" t="s">
        <v>121</v>
      </c>
      <c r="F57" s="12">
        <v>44753.625</v>
      </c>
      <c r="G57" s="12">
        <v>44753.756944444445</v>
      </c>
      <c r="H57" s="11" t="s">
        <v>67</v>
      </c>
      <c r="I57" s="11" t="s">
        <v>3730</v>
      </c>
      <c r="J57" s="7">
        <f t="shared" si="4"/>
        <v>3.1666666666860692</v>
      </c>
      <c r="K57" s="11" t="s">
        <v>3729</v>
      </c>
      <c r="L57" s="11"/>
      <c r="M57" s="11"/>
      <c r="N57" s="11" t="s">
        <v>3731</v>
      </c>
      <c r="O57" s="11">
        <v>33</v>
      </c>
      <c r="P57" s="11">
        <v>0</v>
      </c>
      <c r="Q57" s="11">
        <v>0</v>
      </c>
      <c r="R57" s="11">
        <v>33</v>
      </c>
      <c r="S57" s="11">
        <v>0</v>
      </c>
      <c r="T57" s="11">
        <v>0</v>
      </c>
      <c r="U57" s="11">
        <v>0</v>
      </c>
      <c r="V57" s="11">
        <v>33</v>
      </c>
      <c r="W57" s="11">
        <v>0</v>
      </c>
      <c r="X57" s="11">
        <v>32</v>
      </c>
      <c r="Y57" s="11"/>
      <c r="Z57" s="13" t="s">
        <v>3732</v>
      </c>
      <c r="AA57" s="10" t="s">
        <v>2136</v>
      </c>
      <c r="AB57" s="10" t="s">
        <v>71</v>
      </c>
      <c r="AC57" s="10" t="s">
        <v>36</v>
      </c>
      <c r="AD57" s="10" t="s">
        <v>36</v>
      </c>
      <c r="AE57" s="11" t="s">
        <v>2499</v>
      </c>
      <c r="AF57" s="10" t="s">
        <v>35</v>
      </c>
    </row>
    <row r="58" spans="1:32" ht="56.25" x14ac:dyDescent="0.25">
      <c r="A58" s="11">
        <v>28</v>
      </c>
      <c r="B58" s="11" t="s">
        <v>137</v>
      </c>
      <c r="C58" s="11" t="s">
        <v>66</v>
      </c>
      <c r="D58" s="11" t="s">
        <v>309</v>
      </c>
      <c r="E58" s="11" t="s">
        <v>122</v>
      </c>
      <c r="F58" s="12">
        <v>44753.645833333336</v>
      </c>
      <c r="G58" s="12">
        <v>44753.663194444445</v>
      </c>
      <c r="H58" s="11" t="s">
        <v>67</v>
      </c>
      <c r="I58" s="11" t="s">
        <v>3733</v>
      </c>
      <c r="J58" s="7">
        <f t="shared" si="4"/>
        <v>0.41666666662786156</v>
      </c>
      <c r="K58" s="11" t="s">
        <v>298</v>
      </c>
      <c r="L58" s="11"/>
      <c r="M58" s="11"/>
      <c r="N58" s="11" t="s">
        <v>1656</v>
      </c>
      <c r="O58" s="11">
        <v>11</v>
      </c>
      <c r="P58" s="11">
        <v>0</v>
      </c>
      <c r="Q58" s="11">
        <v>0</v>
      </c>
      <c r="R58" s="11">
        <v>11</v>
      </c>
      <c r="S58" s="11">
        <v>0</v>
      </c>
      <c r="T58" s="11">
        <v>0</v>
      </c>
      <c r="U58" s="11">
        <v>0</v>
      </c>
      <c r="V58" s="11">
        <v>11</v>
      </c>
      <c r="W58" s="11">
        <v>0</v>
      </c>
      <c r="X58" s="11">
        <v>75</v>
      </c>
      <c r="Y58" s="11"/>
      <c r="Z58" s="20" t="s">
        <v>3734</v>
      </c>
      <c r="AA58" s="10" t="s">
        <v>76</v>
      </c>
      <c r="AB58" s="10" t="s">
        <v>78</v>
      </c>
      <c r="AC58" s="10" t="s">
        <v>36</v>
      </c>
      <c r="AD58" s="10" t="s">
        <v>36</v>
      </c>
      <c r="AE58" s="11" t="s">
        <v>2499</v>
      </c>
      <c r="AF58" s="10" t="s">
        <v>125</v>
      </c>
    </row>
    <row r="59" spans="1:32" ht="56.25" x14ac:dyDescent="0.25">
      <c r="A59" s="11">
        <v>28</v>
      </c>
      <c r="B59" s="11" t="s">
        <v>137</v>
      </c>
      <c r="C59" s="11" t="s">
        <v>65</v>
      </c>
      <c r="D59" s="11" t="s">
        <v>3735</v>
      </c>
      <c r="E59" s="11" t="s">
        <v>121</v>
      </c>
      <c r="F59" s="12">
        <v>44753.645833333336</v>
      </c>
      <c r="G59" s="12">
        <v>44753.715277777781</v>
      </c>
      <c r="H59" s="11" t="s">
        <v>67</v>
      </c>
      <c r="I59" s="11" t="s">
        <v>3736</v>
      </c>
      <c r="J59" s="7">
        <f t="shared" si="4"/>
        <v>1.6666666666860692</v>
      </c>
      <c r="K59" s="11" t="s">
        <v>3735</v>
      </c>
      <c r="L59" s="11"/>
      <c r="M59" s="11"/>
      <c r="N59" s="11" t="s">
        <v>3737</v>
      </c>
      <c r="O59" s="11">
        <v>11</v>
      </c>
      <c r="P59" s="11">
        <v>0</v>
      </c>
      <c r="Q59" s="11">
        <v>0</v>
      </c>
      <c r="R59" s="11">
        <v>11</v>
      </c>
      <c r="S59" s="11">
        <v>0</v>
      </c>
      <c r="T59" s="11">
        <v>0</v>
      </c>
      <c r="U59" s="11">
        <v>0</v>
      </c>
      <c r="V59" s="11">
        <v>11</v>
      </c>
      <c r="W59" s="11">
        <v>0</v>
      </c>
      <c r="X59" s="11">
        <v>31</v>
      </c>
      <c r="Y59" s="11"/>
      <c r="Z59" s="13" t="s">
        <v>3738</v>
      </c>
      <c r="AA59" s="10" t="s">
        <v>2136</v>
      </c>
      <c r="AB59" s="10" t="s">
        <v>71</v>
      </c>
      <c r="AC59" s="10" t="s">
        <v>36</v>
      </c>
      <c r="AD59" s="10" t="s">
        <v>36</v>
      </c>
      <c r="AE59" s="11" t="s">
        <v>2499</v>
      </c>
      <c r="AF59" s="10" t="s">
        <v>35</v>
      </c>
    </row>
    <row r="60" spans="1:32" ht="75" x14ac:dyDescent="0.25">
      <c r="A60" s="11">
        <v>25</v>
      </c>
      <c r="B60" s="11" t="s">
        <v>134</v>
      </c>
      <c r="C60" s="11" t="s">
        <v>65</v>
      </c>
      <c r="D60" s="11" t="s">
        <v>148</v>
      </c>
      <c r="E60" s="11" t="s">
        <v>120</v>
      </c>
      <c r="F60" s="12">
        <v>44753.802777777775</v>
      </c>
      <c r="G60" s="12">
        <v>44753.918749999997</v>
      </c>
      <c r="H60" s="11" t="s">
        <v>67</v>
      </c>
      <c r="I60" s="11" t="s">
        <v>3739</v>
      </c>
      <c r="J60" s="7">
        <f t="shared" si="4"/>
        <v>2.7833333333255723</v>
      </c>
      <c r="K60" s="11" t="s">
        <v>179</v>
      </c>
      <c r="L60" s="11"/>
      <c r="M60" s="11"/>
      <c r="N60" s="11" t="s">
        <v>3740</v>
      </c>
      <c r="O60" s="11">
        <v>247</v>
      </c>
      <c r="P60" s="11">
        <v>0</v>
      </c>
      <c r="Q60" s="11">
        <v>0</v>
      </c>
      <c r="R60" s="11">
        <v>246</v>
      </c>
      <c r="S60" s="11">
        <v>0</v>
      </c>
      <c r="T60" s="11">
        <v>0</v>
      </c>
      <c r="U60" s="11">
        <v>0</v>
      </c>
      <c r="V60" s="11">
        <v>246</v>
      </c>
      <c r="W60" s="11">
        <v>1</v>
      </c>
      <c r="X60" s="11">
        <v>207.6</v>
      </c>
      <c r="Y60" s="11" t="s">
        <v>3741</v>
      </c>
      <c r="Z60" s="13" t="s">
        <v>3742</v>
      </c>
      <c r="AA60" s="10" t="s">
        <v>68</v>
      </c>
      <c r="AB60" s="10" t="s">
        <v>71</v>
      </c>
      <c r="AC60" s="10" t="s">
        <v>36</v>
      </c>
      <c r="AD60" s="10" t="s">
        <v>36</v>
      </c>
      <c r="AE60" s="11" t="s">
        <v>95</v>
      </c>
      <c r="AF60" s="10" t="s">
        <v>125</v>
      </c>
    </row>
    <row r="61" spans="1:32" ht="150" x14ac:dyDescent="0.25">
      <c r="A61" s="11">
        <v>25</v>
      </c>
      <c r="B61" s="11" t="s">
        <v>134</v>
      </c>
      <c r="C61" s="11" t="s">
        <v>65</v>
      </c>
      <c r="D61" s="11" t="s">
        <v>375</v>
      </c>
      <c r="E61" s="11" t="s">
        <v>120</v>
      </c>
      <c r="F61" s="12">
        <v>44753.819444444445</v>
      </c>
      <c r="G61" s="12">
        <v>44753.888888888891</v>
      </c>
      <c r="H61" s="11" t="s">
        <v>67</v>
      </c>
      <c r="I61" s="11" t="s">
        <v>3743</v>
      </c>
      <c r="J61" s="7">
        <f t="shared" si="4"/>
        <v>1.6666666666860692</v>
      </c>
      <c r="K61" s="11" t="s">
        <v>377</v>
      </c>
      <c r="L61" s="11"/>
      <c r="M61" s="11"/>
      <c r="N61" s="11" t="s">
        <v>3573</v>
      </c>
      <c r="O61" s="11">
        <v>191</v>
      </c>
      <c r="P61" s="11">
        <v>0</v>
      </c>
      <c r="Q61" s="11">
        <v>0</v>
      </c>
      <c r="R61" s="11">
        <v>190</v>
      </c>
      <c r="S61" s="11">
        <v>0</v>
      </c>
      <c r="T61" s="11">
        <v>0</v>
      </c>
      <c r="U61" s="11">
        <v>0</v>
      </c>
      <c r="V61" s="11">
        <v>190</v>
      </c>
      <c r="W61" s="11">
        <v>1</v>
      </c>
      <c r="X61" s="11">
        <v>233.6</v>
      </c>
      <c r="Y61" s="207" t="s">
        <v>833</v>
      </c>
      <c r="Z61" s="13" t="s">
        <v>3744</v>
      </c>
      <c r="AA61" s="10" t="s">
        <v>77</v>
      </c>
      <c r="AB61" s="10" t="s">
        <v>78</v>
      </c>
      <c r="AC61" s="10" t="s">
        <v>36</v>
      </c>
      <c r="AD61" s="10" t="s">
        <v>36</v>
      </c>
      <c r="AE61" s="11" t="s">
        <v>95</v>
      </c>
      <c r="AF61" s="10" t="s">
        <v>35</v>
      </c>
    </row>
    <row r="62" spans="1:32" ht="75" x14ac:dyDescent="0.25">
      <c r="A62" s="11">
        <v>25</v>
      </c>
      <c r="B62" s="11" t="s">
        <v>134</v>
      </c>
      <c r="C62" s="11" t="s">
        <v>65</v>
      </c>
      <c r="D62" s="11" t="s">
        <v>312</v>
      </c>
      <c r="E62" s="11" t="s">
        <v>120</v>
      </c>
      <c r="F62" s="12">
        <v>44753.805555555555</v>
      </c>
      <c r="G62" s="12">
        <v>44753.930613425924</v>
      </c>
      <c r="H62" s="11" t="s">
        <v>67</v>
      </c>
      <c r="I62" s="11" t="s">
        <v>3745</v>
      </c>
      <c r="J62" s="7">
        <f t="shared" si="4"/>
        <v>3.0013888888643123</v>
      </c>
      <c r="K62" s="11" t="s">
        <v>3024</v>
      </c>
      <c r="L62" s="11"/>
      <c r="M62" s="11"/>
      <c r="N62" s="11" t="s">
        <v>3025</v>
      </c>
      <c r="O62" s="11">
        <v>1005</v>
      </c>
      <c r="P62" s="11">
        <v>0</v>
      </c>
      <c r="Q62" s="11">
        <v>0</v>
      </c>
      <c r="R62" s="11">
        <v>1005</v>
      </c>
      <c r="S62" s="11">
        <v>0</v>
      </c>
      <c r="T62" s="11">
        <v>0</v>
      </c>
      <c r="U62" s="11">
        <v>0</v>
      </c>
      <c r="V62" s="11">
        <v>1005</v>
      </c>
      <c r="W62" s="11">
        <v>0</v>
      </c>
      <c r="X62" s="11">
        <v>865</v>
      </c>
      <c r="Y62" s="11"/>
      <c r="Z62" s="13" t="s">
        <v>3746</v>
      </c>
      <c r="AA62" s="10" t="s">
        <v>450</v>
      </c>
      <c r="AB62" s="10" t="s">
        <v>89</v>
      </c>
      <c r="AC62" s="10" t="s">
        <v>36</v>
      </c>
      <c r="AD62" s="10" t="s">
        <v>36</v>
      </c>
      <c r="AE62" s="11" t="s">
        <v>95</v>
      </c>
      <c r="AF62" s="10" t="s">
        <v>35</v>
      </c>
    </row>
    <row r="63" spans="1:32" ht="75" x14ac:dyDescent="0.25">
      <c r="A63" s="11">
        <v>25</v>
      </c>
      <c r="B63" s="11" t="s">
        <v>203</v>
      </c>
      <c r="C63" s="11" t="s">
        <v>123</v>
      </c>
      <c r="D63" s="11" t="s">
        <v>3747</v>
      </c>
      <c r="E63" s="11" t="s">
        <v>121</v>
      </c>
      <c r="F63" s="12">
        <v>44753.895833333336</v>
      </c>
      <c r="G63" s="12">
        <v>44753.965277777781</v>
      </c>
      <c r="H63" s="11" t="s">
        <v>67</v>
      </c>
      <c r="I63" s="11" t="s">
        <v>3748</v>
      </c>
      <c r="J63" s="7">
        <f t="shared" si="4"/>
        <v>1.6666666666860692</v>
      </c>
      <c r="K63" s="11" t="s">
        <v>3749</v>
      </c>
      <c r="L63" s="11"/>
      <c r="M63" s="11"/>
      <c r="N63" s="11" t="s">
        <v>3750</v>
      </c>
      <c r="O63" s="11">
        <v>73</v>
      </c>
      <c r="P63" s="11">
        <v>0</v>
      </c>
      <c r="Q63" s="11">
        <v>0</v>
      </c>
      <c r="R63" s="11">
        <v>73</v>
      </c>
      <c r="S63" s="11">
        <v>0</v>
      </c>
      <c r="T63" s="11">
        <v>0</v>
      </c>
      <c r="U63" s="11">
        <v>0</v>
      </c>
      <c r="V63" s="11">
        <v>73</v>
      </c>
      <c r="W63" s="11">
        <v>0</v>
      </c>
      <c r="X63" s="11">
        <v>18</v>
      </c>
      <c r="Y63" s="11"/>
      <c r="Z63" s="13" t="s">
        <v>3751</v>
      </c>
      <c r="AA63" s="10" t="s">
        <v>70</v>
      </c>
      <c r="AB63" s="10" t="s">
        <v>71</v>
      </c>
      <c r="AC63" s="10" t="s">
        <v>36</v>
      </c>
      <c r="AD63" s="10" t="s">
        <v>36</v>
      </c>
      <c r="AE63" s="11" t="s">
        <v>95</v>
      </c>
      <c r="AF63" s="10" t="s">
        <v>35</v>
      </c>
    </row>
    <row r="64" spans="1:32" ht="75" x14ac:dyDescent="0.25">
      <c r="A64" s="11">
        <v>25</v>
      </c>
      <c r="B64" s="11" t="s">
        <v>203</v>
      </c>
      <c r="C64" s="11" t="s">
        <v>123</v>
      </c>
      <c r="D64" s="11" t="s">
        <v>3752</v>
      </c>
      <c r="E64" s="11" t="s">
        <v>121</v>
      </c>
      <c r="F64" s="12">
        <v>44753.854166666664</v>
      </c>
      <c r="G64" s="12">
        <v>44753.972222222219</v>
      </c>
      <c r="H64" s="11" t="s">
        <v>67</v>
      </c>
      <c r="I64" s="11" t="s">
        <v>3753</v>
      </c>
      <c r="J64" s="7">
        <f t="shared" si="4"/>
        <v>2.8333333333139308</v>
      </c>
      <c r="K64" s="11" t="s">
        <v>3754</v>
      </c>
      <c r="L64" s="11"/>
      <c r="M64" s="11"/>
      <c r="N64" s="11" t="s">
        <v>3755</v>
      </c>
      <c r="O64" s="11">
        <v>17</v>
      </c>
      <c r="P64" s="11">
        <v>0</v>
      </c>
      <c r="Q64" s="11">
        <v>0</v>
      </c>
      <c r="R64" s="11">
        <v>17</v>
      </c>
      <c r="S64" s="11">
        <v>0</v>
      </c>
      <c r="T64" s="11">
        <v>0</v>
      </c>
      <c r="U64" s="11">
        <v>0</v>
      </c>
      <c r="V64" s="11">
        <v>17</v>
      </c>
      <c r="W64" s="11">
        <v>0</v>
      </c>
      <c r="X64" s="11">
        <v>15</v>
      </c>
      <c r="Y64" s="11"/>
      <c r="Z64" s="13" t="s">
        <v>3756</v>
      </c>
      <c r="AA64" s="10" t="s">
        <v>70</v>
      </c>
      <c r="AB64" s="10" t="s">
        <v>71</v>
      </c>
      <c r="AC64" s="10" t="s">
        <v>36</v>
      </c>
      <c r="AD64" s="10" t="s">
        <v>36</v>
      </c>
      <c r="AE64" s="11" t="s">
        <v>95</v>
      </c>
      <c r="AF64" s="10" t="s">
        <v>35</v>
      </c>
    </row>
    <row r="65" spans="1:32" ht="150" x14ac:dyDescent="0.25">
      <c r="A65" s="11">
        <v>30</v>
      </c>
      <c r="B65" s="11" t="s">
        <v>135</v>
      </c>
      <c r="C65" s="11" t="s">
        <v>66</v>
      </c>
      <c r="D65" s="11" t="s">
        <v>359</v>
      </c>
      <c r="E65" s="11" t="s">
        <v>122</v>
      </c>
      <c r="F65" s="12">
        <v>44753.708333333336</v>
      </c>
      <c r="G65" s="12">
        <v>44753.753472222219</v>
      </c>
      <c r="H65" s="11" t="s">
        <v>67</v>
      </c>
      <c r="I65" s="11" t="s">
        <v>3757</v>
      </c>
      <c r="J65" s="7">
        <f t="shared" si="4"/>
        <v>1.0833333331975155</v>
      </c>
      <c r="K65" s="11" t="s">
        <v>361</v>
      </c>
      <c r="L65" s="11"/>
      <c r="M65" s="11"/>
      <c r="N65" s="11" t="s">
        <v>3758</v>
      </c>
      <c r="O65" s="11">
        <v>321</v>
      </c>
      <c r="P65" s="11">
        <v>0</v>
      </c>
      <c r="Q65" s="11">
        <v>0</v>
      </c>
      <c r="R65" s="11">
        <v>320</v>
      </c>
      <c r="S65" s="11">
        <v>0</v>
      </c>
      <c r="T65" s="11">
        <v>0</v>
      </c>
      <c r="U65" s="11">
        <v>0</v>
      </c>
      <c r="V65" s="11">
        <v>320</v>
      </c>
      <c r="W65" s="11">
        <v>1</v>
      </c>
      <c r="X65" s="11">
        <v>910</v>
      </c>
      <c r="Y65" s="207" t="s">
        <v>833</v>
      </c>
      <c r="Z65" s="13" t="s">
        <v>3759</v>
      </c>
      <c r="AA65" s="10" t="s">
        <v>77</v>
      </c>
      <c r="AB65" s="10" t="s">
        <v>78</v>
      </c>
      <c r="AC65" s="10" t="s">
        <v>36</v>
      </c>
      <c r="AD65" s="10" t="s">
        <v>36</v>
      </c>
      <c r="AE65" s="11" t="s">
        <v>111</v>
      </c>
      <c r="AF65" s="10" t="s">
        <v>35</v>
      </c>
    </row>
    <row r="66" spans="1:32" ht="131.25" x14ac:dyDescent="0.25">
      <c r="A66" s="15">
        <v>31</v>
      </c>
      <c r="B66" s="15" t="s">
        <v>130</v>
      </c>
      <c r="C66" s="6" t="s">
        <v>65</v>
      </c>
      <c r="D66" s="4" t="s">
        <v>3760</v>
      </c>
      <c r="E66" s="6" t="s">
        <v>120</v>
      </c>
      <c r="F66" s="5">
        <v>44753.591666666667</v>
      </c>
      <c r="G66" s="5">
        <v>44753.663888888892</v>
      </c>
      <c r="H66" s="6" t="s">
        <v>67</v>
      </c>
      <c r="I66" s="21" t="s">
        <v>5221</v>
      </c>
      <c r="J66" s="17">
        <f>(G66-F66)*24</f>
        <v>1.7333333333954215</v>
      </c>
      <c r="K66" s="6" t="s">
        <v>3761</v>
      </c>
      <c r="L66" s="6"/>
      <c r="M66" s="4" t="s">
        <v>2014</v>
      </c>
      <c r="N66" s="4" t="s">
        <v>3388</v>
      </c>
      <c r="O66" s="4">
        <v>23</v>
      </c>
      <c r="P66" s="4">
        <v>0</v>
      </c>
      <c r="Q66" s="4">
        <v>1</v>
      </c>
      <c r="R66" s="4">
        <v>22</v>
      </c>
      <c r="S66" s="4">
        <v>0</v>
      </c>
      <c r="T66" s="4">
        <v>0</v>
      </c>
      <c r="U66" s="4">
        <v>9</v>
      </c>
      <c r="V66" s="4">
        <v>14</v>
      </c>
      <c r="W66" s="4">
        <v>0</v>
      </c>
      <c r="X66" s="6">
        <v>600</v>
      </c>
      <c r="Y66" s="6"/>
      <c r="Z66" s="8" t="s">
        <v>3762</v>
      </c>
      <c r="AA66" s="16" t="s">
        <v>68</v>
      </c>
      <c r="AB66" s="16" t="s">
        <v>91</v>
      </c>
      <c r="AC66" s="9" t="s">
        <v>36</v>
      </c>
      <c r="AD66" s="9" t="s">
        <v>36</v>
      </c>
      <c r="AE66" s="4" t="s">
        <v>3763</v>
      </c>
      <c r="AF66" s="10" t="s">
        <v>125</v>
      </c>
    </row>
    <row r="67" spans="1:32" ht="56.25" x14ac:dyDescent="0.25">
      <c r="A67" s="4">
        <v>27</v>
      </c>
      <c r="B67" s="4" t="s">
        <v>130</v>
      </c>
      <c r="C67" s="4" t="s">
        <v>66</v>
      </c>
      <c r="D67" s="4" t="s">
        <v>3764</v>
      </c>
      <c r="E67" s="4" t="s">
        <v>120</v>
      </c>
      <c r="F67" s="5">
        <v>44753.796527777777</v>
      </c>
      <c r="G67" s="5">
        <v>44753.911805555559</v>
      </c>
      <c r="H67" s="6" t="s">
        <v>67</v>
      </c>
      <c r="I67" s="21" t="s">
        <v>3765</v>
      </c>
      <c r="J67" s="17">
        <f t="shared" ref="J67:J68" si="5">(G67-F67)*24</f>
        <v>2.7666666667792015</v>
      </c>
      <c r="K67" s="4" t="s">
        <v>3766</v>
      </c>
      <c r="L67" s="4"/>
      <c r="M67" s="4" t="s">
        <v>3767</v>
      </c>
      <c r="N67" s="4" t="s">
        <v>3768</v>
      </c>
      <c r="O67" s="4">
        <v>67</v>
      </c>
      <c r="P67" s="4">
        <v>0</v>
      </c>
      <c r="Q67" s="4">
        <v>1</v>
      </c>
      <c r="R67" s="4">
        <v>66</v>
      </c>
      <c r="S67" s="4">
        <v>0</v>
      </c>
      <c r="T67" s="4">
        <v>0</v>
      </c>
      <c r="U67" s="4">
        <v>0</v>
      </c>
      <c r="V67" s="4">
        <v>67</v>
      </c>
      <c r="W67" s="4">
        <v>0</v>
      </c>
      <c r="X67" s="4">
        <v>500</v>
      </c>
      <c r="Y67" s="4"/>
      <c r="Z67" s="8" t="s">
        <v>3769</v>
      </c>
      <c r="AA67" s="9" t="s">
        <v>70</v>
      </c>
      <c r="AB67" s="9" t="s">
        <v>69</v>
      </c>
      <c r="AC67" s="9" t="s">
        <v>36</v>
      </c>
      <c r="AD67" s="9" t="s">
        <v>36</v>
      </c>
      <c r="AE67" s="4" t="s">
        <v>104</v>
      </c>
      <c r="AF67" s="10" t="s">
        <v>35</v>
      </c>
    </row>
    <row r="68" spans="1:32" ht="56.25" x14ac:dyDescent="0.25">
      <c r="A68" s="4">
        <v>26</v>
      </c>
      <c r="B68" s="4" t="s">
        <v>130</v>
      </c>
      <c r="C68" s="4" t="s">
        <v>65</v>
      </c>
      <c r="D68" s="4" t="s">
        <v>3770</v>
      </c>
      <c r="E68" s="4" t="s">
        <v>120</v>
      </c>
      <c r="F68" s="5">
        <v>44753.756944444445</v>
      </c>
      <c r="G68" s="5">
        <v>44753.850694444445</v>
      </c>
      <c r="H68" s="6" t="s">
        <v>67</v>
      </c>
      <c r="I68" s="21" t="s">
        <v>3771</v>
      </c>
      <c r="J68" s="18">
        <f t="shared" si="5"/>
        <v>2.25</v>
      </c>
      <c r="K68" s="4" t="s">
        <v>1756</v>
      </c>
      <c r="L68" s="4"/>
      <c r="M68" s="4"/>
      <c r="N68" s="4" t="s">
        <v>3772</v>
      </c>
      <c r="O68" s="4">
        <v>19</v>
      </c>
      <c r="P68" s="4">
        <v>0</v>
      </c>
      <c r="Q68" s="4">
        <v>0</v>
      </c>
      <c r="R68" s="4">
        <v>19</v>
      </c>
      <c r="S68" s="4">
        <v>0</v>
      </c>
      <c r="T68" s="4">
        <v>0</v>
      </c>
      <c r="U68" s="4">
        <v>0</v>
      </c>
      <c r="V68" s="4">
        <v>19</v>
      </c>
      <c r="W68" s="4">
        <v>0</v>
      </c>
      <c r="X68" s="4">
        <v>300</v>
      </c>
      <c r="Y68" s="4"/>
      <c r="Z68" s="8" t="s">
        <v>3773</v>
      </c>
      <c r="AA68" s="9" t="s">
        <v>70</v>
      </c>
      <c r="AB68" s="9" t="s">
        <v>69</v>
      </c>
      <c r="AC68" s="9" t="s">
        <v>36</v>
      </c>
      <c r="AD68" s="9" t="s">
        <v>36</v>
      </c>
      <c r="AE68" s="4" t="s">
        <v>3763</v>
      </c>
      <c r="AF68" s="10" t="s">
        <v>35</v>
      </c>
    </row>
    <row r="69" spans="1:32" ht="56.25" x14ac:dyDescent="0.25">
      <c r="A69" s="4">
        <v>26</v>
      </c>
      <c r="B69" s="4" t="s">
        <v>130</v>
      </c>
      <c r="C69" s="4" t="s">
        <v>123</v>
      </c>
      <c r="D69" s="4" t="s">
        <v>3774</v>
      </c>
      <c r="E69" s="4" t="s">
        <v>120</v>
      </c>
      <c r="F69" s="5">
        <v>44753.761111111111</v>
      </c>
      <c r="G69" s="5">
        <v>44753.787499999999</v>
      </c>
      <c r="H69" s="6" t="s">
        <v>67</v>
      </c>
      <c r="I69" s="4" t="s">
        <v>3775</v>
      </c>
      <c r="J69" s="18">
        <f>(G69-F69)*24</f>
        <v>0.63333333330228925</v>
      </c>
      <c r="K69" s="4" t="s">
        <v>3776</v>
      </c>
      <c r="L69" s="4"/>
      <c r="M69" s="4"/>
      <c r="N69" s="4" t="s">
        <v>3777</v>
      </c>
      <c r="O69" s="4">
        <v>206</v>
      </c>
      <c r="P69" s="4">
        <v>0</v>
      </c>
      <c r="Q69" s="4">
        <v>0</v>
      </c>
      <c r="R69" s="4">
        <v>206</v>
      </c>
      <c r="S69" s="4">
        <v>0</v>
      </c>
      <c r="T69" s="4">
        <v>0</v>
      </c>
      <c r="U69" s="4">
        <v>0</v>
      </c>
      <c r="V69" s="4">
        <v>206</v>
      </c>
      <c r="W69" s="4">
        <v>0</v>
      </c>
      <c r="X69" s="4">
        <v>250</v>
      </c>
      <c r="Y69" s="4"/>
      <c r="Z69" s="8" t="s">
        <v>3778</v>
      </c>
      <c r="AA69" s="9" t="s">
        <v>77</v>
      </c>
      <c r="AB69" s="9" t="s">
        <v>78</v>
      </c>
      <c r="AC69" s="9" t="s">
        <v>36</v>
      </c>
      <c r="AD69" s="9" t="s">
        <v>36</v>
      </c>
      <c r="AE69" s="4" t="s">
        <v>3763</v>
      </c>
      <c r="AF69" s="10" t="s">
        <v>35</v>
      </c>
    </row>
    <row r="70" spans="1:32" ht="56.25" x14ac:dyDescent="0.25">
      <c r="A70" s="4">
        <v>26</v>
      </c>
      <c r="B70" s="4" t="s">
        <v>130</v>
      </c>
      <c r="C70" s="4" t="s">
        <v>65</v>
      </c>
      <c r="D70" s="4" t="s">
        <v>3779</v>
      </c>
      <c r="E70" s="4" t="s">
        <v>121</v>
      </c>
      <c r="F70" s="5">
        <v>44753.868055555555</v>
      </c>
      <c r="G70" s="5">
        <v>44754.107638888891</v>
      </c>
      <c r="H70" s="6" t="s">
        <v>67</v>
      </c>
      <c r="I70" s="4" t="s">
        <v>3780</v>
      </c>
      <c r="J70" s="18">
        <f>(G70-F70)*24</f>
        <v>5.7500000000582077</v>
      </c>
      <c r="K70" s="4" t="s">
        <v>3781</v>
      </c>
      <c r="L70" s="4"/>
      <c r="M70" s="4"/>
      <c r="N70" s="4" t="s">
        <v>3782</v>
      </c>
      <c r="O70" s="4">
        <v>5</v>
      </c>
      <c r="P70" s="4">
        <v>0</v>
      </c>
      <c r="Q70" s="4">
        <v>0</v>
      </c>
      <c r="R70" s="4">
        <v>5</v>
      </c>
      <c r="S70" s="4">
        <v>0</v>
      </c>
      <c r="T70" s="4">
        <v>0</v>
      </c>
      <c r="U70" s="4">
        <v>0</v>
      </c>
      <c r="V70" s="4">
        <v>5</v>
      </c>
      <c r="W70" s="4">
        <v>0</v>
      </c>
      <c r="X70" s="4">
        <v>35</v>
      </c>
      <c r="Y70" s="4"/>
      <c r="Z70" s="8" t="s">
        <v>3783</v>
      </c>
      <c r="AA70" s="9" t="s">
        <v>76</v>
      </c>
      <c r="AB70" s="9" t="s">
        <v>71</v>
      </c>
      <c r="AC70" s="9" t="s">
        <v>36</v>
      </c>
      <c r="AD70" s="9" t="s">
        <v>36</v>
      </c>
      <c r="AE70" s="4" t="s">
        <v>104</v>
      </c>
      <c r="AF70" s="10" t="s">
        <v>125</v>
      </c>
    </row>
    <row r="71" spans="1:32" ht="56.25" x14ac:dyDescent="0.25">
      <c r="A71" s="11">
        <v>23</v>
      </c>
      <c r="B71" s="11" t="s">
        <v>136</v>
      </c>
      <c r="C71" s="11" t="s">
        <v>65</v>
      </c>
      <c r="D71" s="11" t="s">
        <v>3784</v>
      </c>
      <c r="E71" s="11" t="s">
        <v>121</v>
      </c>
      <c r="F71" s="12">
        <v>44753.802083333336</v>
      </c>
      <c r="G71" s="12">
        <v>44753.8125</v>
      </c>
      <c r="H71" s="11" t="s">
        <v>67</v>
      </c>
      <c r="I71" s="11" t="s">
        <v>3158</v>
      </c>
      <c r="J71" s="7">
        <f t="shared" ref="J71:J72" si="6">(G71-F71)*24</f>
        <v>0.24999999994179234</v>
      </c>
      <c r="K71" s="11" t="s">
        <v>3785</v>
      </c>
      <c r="L71" s="11"/>
      <c r="M71" s="11"/>
      <c r="N71" s="11" t="s">
        <v>3786</v>
      </c>
      <c r="O71" s="11">
        <v>63</v>
      </c>
      <c r="P71" s="11">
        <v>0</v>
      </c>
      <c r="Q71" s="11">
        <v>0</v>
      </c>
      <c r="R71" s="11">
        <v>63</v>
      </c>
      <c r="S71" s="11">
        <v>0</v>
      </c>
      <c r="T71" s="11">
        <v>0</v>
      </c>
      <c r="U71" s="11">
        <v>0</v>
      </c>
      <c r="V71" s="11">
        <v>63</v>
      </c>
      <c r="W71" s="11">
        <v>0</v>
      </c>
      <c r="X71" s="11">
        <v>25</v>
      </c>
      <c r="Y71" s="11"/>
      <c r="Z71" s="13" t="s">
        <v>3787</v>
      </c>
      <c r="AA71" s="10" t="s">
        <v>92</v>
      </c>
      <c r="AB71" s="10" t="s">
        <v>99</v>
      </c>
      <c r="AC71" s="10" t="s">
        <v>36</v>
      </c>
      <c r="AD71" s="10" t="s">
        <v>36</v>
      </c>
      <c r="AE71" s="11" t="s">
        <v>3697</v>
      </c>
      <c r="AF71" s="10" t="s">
        <v>35</v>
      </c>
    </row>
    <row r="72" spans="1:32" ht="75" x14ac:dyDescent="0.25">
      <c r="A72" s="11">
        <v>23</v>
      </c>
      <c r="B72" s="11" t="s">
        <v>136</v>
      </c>
      <c r="C72" s="11" t="s">
        <v>65</v>
      </c>
      <c r="D72" s="11" t="s">
        <v>3788</v>
      </c>
      <c r="E72" s="11" t="s">
        <v>122</v>
      </c>
      <c r="F72" s="12">
        <v>44753.791666666664</v>
      </c>
      <c r="G72" s="12">
        <v>44753.806944444441</v>
      </c>
      <c r="H72" s="11" t="s">
        <v>67</v>
      </c>
      <c r="I72" s="11" t="s">
        <v>3789</v>
      </c>
      <c r="J72" s="7">
        <f t="shared" si="6"/>
        <v>0.36666666663950309</v>
      </c>
      <c r="K72" s="11" t="s">
        <v>3788</v>
      </c>
      <c r="L72" s="11"/>
      <c r="M72" s="11"/>
      <c r="N72" s="11" t="s">
        <v>3790</v>
      </c>
      <c r="O72" s="11">
        <v>524</v>
      </c>
      <c r="P72" s="11">
        <v>0</v>
      </c>
      <c r="Q72" s="11">
        <v>0</v>
      </c>
      <c r="R72" s="11">
        <v>524</v>
      </c>
      <c r="S72" s="11">
        <v>0</v>
      </c>
      <c r="T72" s="11">
        <v>0</v>
      </c>
      <c r="U72" s="11">
        <v>0</v>
      </c>
      <c r="V72" s="11">
        <v>524</v>
      </c>
      <c r="W72" s="11">
        <v>0</v>
      </c>
      <c r="X72" s="11">
        <v>575</v>
      </c>
      <c r="Y72" s="11"/>
      <c r="Z72" s="13" t="s">
        <v>3791</v>
      </c>
      <c r="AA72" s="10" t="s">
        <v>92</v>
      </c>
      <c r="AB72" s="10" t="s">
        <v>99</v>
      </c>
      <c r="AC72" s="10" t="s">
        <v>36</v>
      </c>
      <c r="AD72" s="10" t="s">
        <v>36</v>
      </c>
      <c r="AE72" s="11" t="s">
        <v>3697</v>
      </c>
      <c r="AF72" s="10" t="s">
        <v>35</v>
      </c>
    </row>
    <row r="73" spans="1:32" ht="150" x14ac:dyDescent="0.25">
      <c r="A73" s="11">
        <v>25</v>
      </c>
      <c r="B73" s="11" t="s">
        <v>132</v>
      </c>
      <c r="C73" s="11" t="s">
        <v>65</v>
      </c>
      <c r="D73" s="11" t="s">
        <v>2217</v>
      </c>
      <c r="E73" s="11" t="s">
        <v>120</v>
      </c>
      <c r="F73" s="12">
        <v>44754.59375</v>
      </c>
      <c r="G73" s="12">
        <v>44754.655555555553</v>
      </c>
      <c r="H73" s="11" t="s">
        <v>67</v>
      </c>
      <c r="I73" s="11" t="s">
        <v>3792</v>
      </c>
      <c r="J73" s="7">
        <f>(G73-F73)*24</f>
        <v>1.4833333332790062</v>
      </c>
      <c r="K73" s="11" t="s">
        <v>2963</v>
      </c>
      <c r="L73" s="11"/>
      <c r="M73" s="11"/>
      <c r="N73" s="11" t="s">
        <v>2220</v>
      </c>
      <c r="O73" s="11">
        <v>137</v>
      </c>
      <c r="P73" s="11">
        <v>0</v>
      </c>
      <c r="Q73" s="11">
        <v>0</v>
      </c>
      <c r="R73" s="11">
        <v>136</v>
      </c>
      <c r="S73" s="11">
        <v>0</v>
      </c>
      <c r="T73" s="11">
        <v>0</v>
      </c>
      <c r="U73" s="11">
        <v>0</v>
      </c>
      <c r="V73" s="11">
        <v>136</v>
      </c>
      <c r="W73" s="11">
        <v>1</v>
      </c>
      <c r="X73" s="11">
        <v>112</v>
      </c>
      <c r="Y73" s="207" t="s">
        <v>833</v>
      </c>
      <c r="Z73" s="207" t="s">
        <v>3793</v>
      </c>
      <c r="AA73" s="10" t="s">
        <v>85</v>
      </c>
      <c r="AB73" s="10" t="s">
        <v>78</v>
      </c>
      <c r="AC73" s="10" t="s">
        <v>36</v>
      </c>
      <c r="AD73" s="10" t="s">
        <v>36</v>
      </c>
      <c r="AE73" s="207" t="s">
        <v>3794</v>
      </c>
      <c r="AF73" s="10" t="s">
        <v>125</v>
      </c>
    </row>
    <row r="74" spans="1:32" ht="56.25" x14ac:dyDescent="0.25">
      <c r="A74" s="11">
        <v>20</v>
      </c>
      <c r="B74" s="11" t="s">
        <v>137</v>
      </c>
      <c r="C74" s="11" t="s">
        <v>65</v>
      </c>
      <c r="D74" s="11" t="s">
        <v>3795</v>
      </c>
      <c r="E74" s="11" t="s">
        <v>121</v>
      </c>
      <c r="F74" s="12">
        <v>44754.34375</v>
      </c>
      <c r="G74" s="12">
        <v>44754.510416666664</v>
      </c>
      <c r="H74" s="11" t="s">
        <v>67</v>
      </c>
      <c r="I74" s="11" t="s">
        <v>3796</v>
      </c>
      <c r="J74" s="7">
        <f t="shared" ref="J74:J75" si="7">(G74-F74)*24</f>
        <v>3.9999999999417923</v>
      </c>
      <c r="K74" s="11" t="s">
        <v>3797</v>
      </c>
      <c r="L74" s="11"/>
      <c r="M74" s="11"/>
      <c r="N74" s="11" t="s">
        <v>3798</v>
      </c>
      <c r="O74" s="11">
        <v>4</v>
      </c>
      <c r="P74" s="11">
        <v>0</v>
      </c>
      <c r="Q74" s="11">
        <v>0</v>
      </c>
      <c r="R74" s="11">
        <v>4</v>
      </c>
      <c r="S74" s="11">
        <v>0</v>
      </c>
      <c r="T74" s="11">
        <v>0</v>
      </c>
      <c r="U74" s="11">
        <v>0</v>
      </c>
      <c r="V74" s="11">
        <v>4</v>
      </c>
      <c r="W74" s="11">
        <v>0</v>
      </c>
      <c r="X74" s="11">
        <v>1</v>
      </c>
      <c r="Y74" s="11"/>
      <c r="Z74" s="13" t="s">
        <v>3799</v>
      </c>
      <c r="AA74" s="10" t="s">
        <v>70</v>
      </c>
      <c r="AB74" s="10" t="s">
        <v>71</v>
      </c>
      <c r="AC74" s="10" t="s">
        <v>36</v>
      </c>
      <c r="AD74" s="10" t="s">
        <v>36</v>
      </c>
      <c r="AE74" s="11" t="s">
        <v>2125</v>
      </c>
      <c r="AF74" s="10" t="s">
        <v>35</v>
      </c>
    </row>
    <row r="75" spans="1:32" ht="56.25" x14ac:dyDescent="0.25">
      <c r="A75" s="11">
        <v>25</v>
      </c>
      <c r="B75" s="11" t="s">
        <v>185</v>
      </c>
      <c r="C75" s="11" t="s">
        <v>65</v>
      </c>
      <c r="D75" s="11" t="s">
        <v>3800</v>
      </c>
      <c r="E75" s="11" t="s">
        <v>121</v>
      </c>
      <c r="F75" s="12">
        <v>44754.708333333336</v>
      </c>
      <c r="G75" s="12">
        <v>44754.71875</v>
      </c>
      <c r="H75" s="11" t="s">
        <v>67</v>
      </c>
      <c r="I75" s="11" t="s">
        <v>3801</v>
      </c>
      <c r="J75" s="7">
        <f t="shared" si="7"/>
        <v>0.24999999994179234</v>
      </c>
      <c r="K75" s="11" t="s">
        <v>3802</v>
      </c>
      <c r="L75" s="11"/>
      <c r="M75" s="11"/>
      <c r="N75" s="11" t="s">
        <v>3070</v>
      </c>
      <c r="O75" s="11">
        <v>1</v>
      </c>
      <c r="P75" s="11">
        <v>0</v>
      </c>
      <c r="Q75" s="11">
        <v>0</v>
      </c>
      <c r="R75" s="11">
        <v>1</v>
      </c>
      <c r="S75" s="11">
        <v>0</v>
      </c>
      <c r="T75" s="11">
        <v>0</v>
      </c>
      <c r="U75" s="11">
        <v>0</v>
      </c>
      <c r="V75" s="11">
        <v>1</v>
      </c>
      <c r="W75" s="11">
        <v>0</v>
      </c>
      <c r="X75" s="11">
        <v>15</v>
      </c>
      <c r="Y75" s="11"/>
      <c r="Z75" s="13" t="s">
        <v>3803</v>
      </c>
      <c r="AA75" s="10" t="s">
        <v>450</v>
      </c>
      <c r="AB75" s="10" t="s">
        <v>69</v>
      </c>
      <c r="AC75" s="10" t="s">
        <v>36</v>
      </c>
      <c r="AD75" s="10" t="s">
        <v>36</v>
      </c>
      <c r="AE75" s="11" t="s">
        <v>3804</v>
      </c>
      <c r="AF75" s="22" t="s">
        <v>35</v>
      </c>
    </row>
    <row r="76" spans="1:32" ht="56.25" x14ac:dyDescent="0.25">
      <c r="A76" s="11">
        <v>25</v>
      </c>
      <c r="B76" s="11" t="s">
        <v>185</v>
      </c>
      <c r="C76" s="11" t="s">
        <v>65</v>
      </c>
      <c r="D76" s="11" t="s">
        <v>3805</v>
      </c>
      <c r="E76" s="11" t="s">
        <v>121</v>
      </c>
      <c r="F76" s="12">
        <v>44754.736111111109</v>
      </c>
      <c r="G76" s="12">
        <v>44754.763888888891</v>
      </c>
      <c r="H76" s="11" t="s">
        <v>67</v>
      </c>
      <c r="I76" s="11" t="s">
        <v>3806</v>
      </c>
      <c r="J76" s="7">
        <f>(G76-F76)*24</f>
        <v>0.66666666674427688</v>
      </c>
      <c r="K76" s="11" t="s">
        <v>3807</v>
      </c>
      <c r="L76" s="11"/>
      <c r="M76" s="11"/>
      <c r="N76" s="11" t="s">
        <v>3808</v>
      </c>
      <c r="O76" s="11">
        <v>18</v>
      </c>
      <c r="P76" s="11">
        <v>0</v>
      </c>
      <c r="Q76" s="11">
        <v>0</v>
      </c>
      <c r="R76" s="11">
        <v>18</v>
      </c>
      <c r="S76" s="11">
        <v>0</v>
      </c>
      <c r="T76" s="11">
        <v>0</v>
      </c>
      <c r="U76" s="11">
        <v>0</v>
      </c>
      <c r="V76" s="11">
        <v>18</v>
      </c>
      <c r="W76" s="11">
        <v>0</v>
      </c>
      <c r="X76" s="11">
        <v>12</v>
      </c>
      <c r="Y76" s="11"/>
      <c r="Z76" s="13" t="s">
        <v>3803</v>
      </c>
      <c r="AA76" s="10" t="s">
        <v>141</v>
      </c>
      <c r="AB76" s="10" t="s">
        <v>99</v>
      </c>
      <c r="AC76" s="10" t="s">
        <v>36</v>
      </c>
      <c r="AD76" s="10" t="s">
        <v>36</v>
      </c>
      <c r="AE76" s="11" t="s">
        <v>3804</v>
      </c>
      <c r="AF76" s="10" t="s">
        <v>125</v>
      </c>
    </row>
    <row r="77" spans="1:32" ht="93.75" x14ac:dyDescent="0.25">
      <c r="A77" s="11">
        <v>22</v>
      </c>
      <c r="B77" s="11" t="s">
        <v>243</v>
      </c>
      <c r="C77" s="11" t="s">
        <v>65</v>
      </c>
      <c r="D77" s="11" t="s">
        <v>3040</v>
      </c>
      <c r="E77" s="11" t="s">
        <v>120</v>
      </c>
      <c r="F77" s="12">
        <v>44754.951388888891</v>
      </c>
      <c r="G77" s="12">
        <v>44755.070833333331</v>
      </c>
      <c r="H77" s="11" t="s">
        <v>67</v>
      </c>
      <c r="I77" s="11" t="s">
        <v>3809</v>
      </c>
      <c r="J77" s="7">
        <f>(G77-F77)*24</f>
        <v>2.8666666665812954</v>
      </c>
      <c r="K77" s="11" t="s">
        <v>3810</v>
      </c>
      <c r="L77" s="11"/>
      <c r="M77" s="11"/>
      <c r="N77" s="11" t="s">
        <v>3811</v>
      </c>
      <c r="O77" s="11">
        <v>245</v>
      </c>
      <c r="P77" s="11">
        <v>0</v>
      </c>
      <c r="Q77" s="11">
        <v>1</v>
      </c>
      <c r="R77" s="11">
        <v>244</v>
      </c>
      <c r="S77" s="11">
        <v>0</v>
      </c>
      <c r="T77" s="11">
        <v>0</v>
      </c>
      <c r="U77" s="11">
        <v>0</v>
      </c>
      <c r="V77" s="11">
        <v>245</v>
      </c>
      <c r="W77" s="11">
        <v>0</v>
      </c>
      <c r="X77" s="11">
        <v>601</v>
      </c>
      <c r="Y77" s="11"/>
      <c r="Z77" s="13" t="s">
        <v>3812</v>
      </c>
      <c r="AA77" s="10" t="s">
        <v>141</v>
      </c>
      <c r="AB77" s="10" t="s">
        <v>99</v>
      </c>
      <c r="AC77" s="10" t="s">
        <v>36</v>
      </c>
      <c r="AD77" s="10" t="s">
        <v>36</v>
      </c>
      <c r="AE77" s="11" t="s">
        <v>3813</v>
      </c>
      <c r="AF77" s="22" t="s">
        <v>125</v>
      </c>
    </row>
    <row r="78" spans="1:32" ht="75" x14ac:dyDescent="0.25">
      <c r="A78" s="11">
        <v>25</v>
      </c>
      <c r="B78" s="11" t="s">
        <v>110</v>
      </c>
      <c r="C78" s="11" t="s">
        <v>66</v>
      </c>
      <c r="D78" s="11" t="s">
        <v>3814</v>
      </c>
      <c r="E78" s="11" t="s">
        <v>121</v>
      </c>
      <c r="F78" s="12">
        <v>44754.475694444445</v>
      </c>
      <c r="G78" s="12">
        <v>44754.583333333336</v>
      </c>
      <c r="H78" s="11" t="s">
        <v>67</v>
      </c>
      <c r="I78" s="11" t="s">
        <v>3815</v>
      </c>
      <c r="J78" s="7">
        <f t="shared" ref="J78:J81" si="8">(G78-F78)*24</f>
        <v>2.5833333333721384</v>
      </c>
      <c r="K78" s="11" t="s">
        <v>3816</v>
      </c>
      <c r="L78" s="11"/>
      <c r="M78" s="11"/>
      <c r="N78" s="11" t="s">
        <v>84</v>
      </c>
      <c r="O78" s="11">
        <v>1</v>
      </c>
      <c r="P78" s="11">
        <v>0</v>
      </c>
      <c r="Q78" s="11">
        <v>0</v>
      </c>
      <c r="R78" s="11">
        <v>1</v>
      </c>
      <c r="S78" s="11">
        <v>0</v>
      </c>
      <c r="T78" s="11">
        <v>0</v>
      </c>
      <c r="U78" s="11">
        <v>0</v>
      </c>
      <c r="V78" s="11">
        <v>1</v>
      </c>
      <c r="W78" s="11">
        <v>0</v>
      </c>
      <c r="X78" s="11">
        <v>15</v>
      </c>
      <c r="Y78" s="11"/>
      <c r="Z78" s="13" t="s">
        <v>3817</v>
      </c>
      <c r="AA78" s="10" t="s">
        <v>77</v>
      </c>
      <c r="AB78" s="10" t="s">
        <v>71</v>
      </c>
      <c r="AC78" s="10" t="s">
        <v>36</v>
      </c>
      <c r="AD78" s="10" t="s">
        <v>36</v>
      </c>
      <c r="AE78" s="11" t="s">
        <v>3818</v>
      </c>
      <c r="AF78" s="10" t="s">
        <v>35</v>
      </c>
    </row>
    <row r="79" spans="1:32" ht="56.25" x14ac:dyDescent="0.25">
      <c r="A79" s="11">
        <v>27</v>
      </c>
      <c r="B79" s="11" t="s">
        <v>131</v>
      </c>
      <c r="C79" s="11" t="s">
        <v>65</v>
      </c>
      <c r="D79" s="11" t="s">
        <v>3819</v>
      </c>
      <c r="E79" s="11" t="s">
        <v>121</v>
      </c>
      <c r="F79" s="12">
        <v>44754.753472222219</v>
      </c>
      <c r="G79" s="12">
        <v>44754.833333333336</v>
      </c>
      <c r="H79" s="11" t="s">
        <v>67</v>
      </c>
      <c r="I79" s="11" t="s">
        <v>3820</v>
      </c>
      <c r="J79" s="7">
        <f t="shared" si="8"/>
        <v>1.9166666668024845</v>
      </c>
      <c r="K79" s="11" t="s">
        <v>3821</v>
      </c>
      <c r="L79" s="11"/>
      <c r="M79" s="11"/>
      <c r="N79" s="11" t="s">
        <v>3822</v>
      </c>
      <c r="O79" s="11">
        <v>21</v>
      </c>
      <c r="P79" s="11">
        <v>0</v>
      </c>
      <c r="Q79" s="11">
        <v>0</v>
      </c>
      <c r="R79" s="11">
        <v>21</v>
      </c>
      <c r="S79" s="11">
        <v>0</v>
      </c>
      <c r="T79" s="11">
        <v>0</v>
      </c>
      <c r="U79" s="11">
        <v>0</v>
      </c>
      <c r="V79" s="11">
        <v>21</v>
      </c>
      <c r="W79" s="11">
        <v>0</v>
      </c>
      <c r="X79" s="11">
        <v>45</v>
      </c>
      <c r="Y79" s="11"/>
      <c r="Z79" s="13" t="s">
        <v>3823</v>
      </c>
      <c r="AA79" s="10" t="s">
        <v>87</v>
      </c>
      <c r="AB79" s="10" t="s">
        <v>71</v>
      </c>
      <c r="AC79" s="10" t="s">
        <v>36</v>
      </c>
      <c r="AD79" s="10" t="s">
        <v>36</v>
      </c>
      <c r="AE79" s="11" t="s">
        <v>2645</v>
      </c>
      <c r="AF79" s="10" t="s">
        <v>35</v>
      </c>
    </row>
    <row r="80" spans="1:32" ht="56.25" x14ac:dyDescent="0.25">
      <c r="A80" s="11">
        <v>27</v>
      </c>
      <c r="B80" s="11" t="s">
        <v>131</v>
      </c>
      <c r="C80" s="11" t="s">
        <v>65</v>
      </c>
      <c r="D80" s="11" t="s">
        <v>3824</v>
      </c>
      <c r="E80" s="11" t="s">
        <v>73</v>
      </c>
      <c r="F80" s="12">
        <v>44755.677083333336</v>
      </c>
      <c r="G80" s="12">
        <v>44755.6875</v>
      </c>
      <c r="H80" s="11" t="s">
        <v>67</v>
      </c>
      <c r="I80" s="11" t="s">
        <v>3825</v>
      </c>
      <c r="J80" s="7">
        <f t="shared" si="8"/>
        <v>0.24999999994179234</v>
      </c>
      <c r="K80" s="11" t="s">
        <v>3826</v>
      </c>
      <c r="L80" s="11"/>
      <c r="M80" s="11"/>
      <c r="N80" s="11" t="s">
        <v>80</v>
      </c>
      <c r="O80" s="11">
        <v>1</v>
      </c>
      <c r="P80" s="11">
        <v>0</v>
      </c>
      <c r="Q80" s="11">
        <v>0</v>
      </c>
      <c r="R80" s="11">
        <v>1</v>
      </c>
      <c r="S80" s="11">
        <v>0</v>
      </c>
      <c r="T80" s="11">
        <v>0</v>
      </c>
      <c r="U80" s="11">
        <v>0</v>
      </c>
      <c r="V80" s="11">
        <v>1</v>
      </c>
      <c r="W80" s="11">
        <v>0</v>
      </c>
      <c r="X80" s="11">
        <v>3</v>
      </c>
      <c r="Y80" s="11"/>
      <c r="Z80" s="13" t="s">
        <v>3827</v>
      </c>
      <c r="AA80" s="10" t="s">
        <v>82</v>
      </c>
      <c r="AB80" s="10" t="s">
        <v>71</v>
      </c>
      <c r="AC80" s="10" t="s">
        <v>36</v>
      </c>
      <c r="AD80" s="10" t="s">
        <v>36</v>
      </c>
      <c r="AE80" s="11" t="s">
        <v>3828</v>
      </c>
      <c r="AF80" s="10" t="s">
        <v>125</v>
      </c>
    </row>
    <row r="81" spans="1:32" ht="56.25" x14ac:dyDescent="0.25">
      <c r="A81" s="11">
        <v>25</v>
      </c>
      <c r="B81" s="11" t="s">
        <v>136</v>
      </c>
      <c r="C81" s="11" t="s">
        <v>65</v>
      </c>
      <c r="D81" s="11" t="s">
        <v>1852</v>
      </c>
      <c r="E81" s="11" t="s">
        <v>121</v>
      </c>
      <c r="F81" s="12">
        <v>44755.701388888891</v>
      </c>
      <c r="G81" s="12">
        <v>44755.725694444445</v>
      </c>
      <c r="H81" s="11" t="s">
        <v>67</v>
      </c>
      <c r="I81" s="11" t="s">
        <v>3829</v>
      </c>
      <c r="J81" s="7">
        <f t="shared" si="8"/>
        <v>0.58333333331393078</v>
      </c>
      <c r="K81" s="11" t="s">
        <v>3629</v>
      </c>
      <c r="L81" s="11"/>
      <c r="M81" s="11"/>
      <c r="N81" s="11" t="s">
        <v>168</v>
      </c>
      <c r="O81" s="11">
        <v>17</v>
      </c>
      <c r="P81" s="11">
        <v>0</v>
      </c>
      <c r="Q81" s="11">
        <v>0</v>
      </c>
      <c r="R81" s="11">
        <v>17</v>
      </c>
      <c r="S81" s="11">
        <v>0</v>
      </c>
      <c r="T81" s="11">
        <v>0</v>
      </c>
      <c r="U81" s="11">
        <v>0</v>
      </c>
      <c r="V81" s="11">
        <v>17</v>
      </c>
      <c r="W81" s="11">
        <v>0</v>
      </c>
      <c r="X81" s="11">
        <v>35</v>
      </c>
      <c r="Y81" s="11"/>
      <c r="Z81" s="13" t="s">
        <v>3830</v>
      </c>
      <c r="AA81" s="10" t="s">
        <v>68</v>
      </c>
      <c r="AB81" s="10" t="s">
        <v>99</v>
      </c>
      <c r="AC81" s="10" t="s">
        <v>36</v>
      </c>
      <c r="AD81" s="10" t="s">
        <v>36</v>
      </c>
      <c r="AE81" s="11" t="s">
        <v>3831</v>
      </c>
      <c r="AF81" s="10" t="s">
        <v>125</v>
      </c>
    </row>
    <row r="82" spans="1:32" ht="75" x14ac:dyDescent="0.25">
      <c r="A82" s="4">
        <v>16</v>
      </c>
      <c r="B82" s="4" t="s">
        <v>130</v>
      </c>
      <c r="C82" s="4" t="s">
        <v>64</v>
      </c>
      <c r="D82" s="4" t="s">
        <v>5232</v>
      </c>
      <c r="E82" s="4" t="s">
        <v>120</v>
      </c>
      <c r="F82" s="5">
        <v>44756.074305555558</v>
      </c>
      <c r="G82" s="5">
        <v>44756.103472222225</v>
      </c>
      <c r="H82" s="6" t="s">
        <v>67</v>
      </c>
      <c r="I82" s="4" t="s">
        <v>3832</v>
      </c>
      <c r="J82" s="17">
        <f>(G82-F82)*24</f>
        <v>0.70000000001164153</v>
      </c>
      <c r="K82" s="4" t="s">
        <v>3833</v>
      </c>
      <c r="L82" s="4"/>
      <c r="M82" s="4" t="s">
        <v>3834</v>
      </c>
      <c r="N82" s="4" t="s">
        <v>3835</v>
      </c>
      <c r="O82" s="4">
        <v>49</v>
      </c>
      <c r="P82" s="4">
        <v>1</v>
      </c>
      <c r="Q82" s="4">
        <v>0</v>
      </c>
      <c r="R82" s="4">
        <v>48</v>
      </c>
      <c r="S82" s="4">
        <v>0</v>
      </c>
      <c r="T82" s="4">
        <v>0</v>
      </c>
      <c r="U82" s="4">
        <v>0</v>
      </c>
      <c r="V82" s="4">
        <v>49</v>
      </c>
      <c r="W82" s="4">
        <v>0</v>
      </c>
      <c r="X82" s="4">
        <v>450</v>
      </c>
      <c r="Y82" s="4"/>
      <c r="Z82" s="8" t="s">
        <v>3836</v>
      </c>
      <c r="AA82" s="9" t="s">
        <v>86</v>
      </c>
      <c r="AB82" s="9" t="s">
        <v>69</v>
      </c>
      <c r="AC82" s="9" t="s">
        <v>36</v>
      </c>
      <c r="AD82" s="9" t="s">
        <v>36</v>
      </c>
      <c r="AE82" s="4" t="s">
        <v>106</v>
      </c>
      <c r="AF82" s="10" t="s">
        <v>35</v>
      </c>
    </row>
    <row r="83" spans="1:32" ht="56.25" x14ac:dyDescent="0.25">
      <c r="A83" s="11">
        <v>22</v>
      </c>
      <c r="B83" s="11" t="s">
        <v>185</v>
      </c>
      <c r="C83" s="11" t="s">
        <v>65</v>
      </c>
      <c r="D83" s="11" t="s">
        <v>3837</v>
      </c>
      <c r="E83" s="11" t="s">
        <v>120</v>
      </c>
      <c r="F83" s="12">
        <v>44756.569444444445</v>
      </c>
      <c r="G83" s="12">
        <v>44756.590277777781</v>
      </c>
      <c r="H83" s="11" t="s">
        <v>67</v>
      </c>
      <c r="I83" s="11" t="s">
        <v>3838</v>
      </c>
      <c r="J83" s="7">
        <f t="shared" ref="J83:J90" si="9">(G83-F83)*24</f>
        <v>0.50000000005820766</v>
      </c>
      <c r="K83" s="11" t="s">
        <v>3839</v>
      </c>
      <c r="L83" s="11"/>
      <c r="M83" s="11"/>
      <c r="N83" s="11" t="s">
        <v>3840</v>
      </c>
      <c r="O83" s="11">
        <v>254</v>
      </c>
      <c r="P83" s="11">
        <v>0</v>
      </c>
      <c r="Q83" s="11">
        <v>0</v>
      </c>
      <c r="R83" s="11">
        <v>254</v>
      </c>
      <c r="S83" s="11">
        <v>0</v>
      </c>
      <c r="T83" s="11">
        <v>0</v>
      </c>
      <c r="U83" s="11">
        <v>2</v>
      </c>
      <c r="V83" s="11">
        <v>252</v>
      </c>
      <c r="W83" s="11">
        <v>0</v>
      </c>
      <c r="X83" s="11">
        <v>810</v>
      </c>
      <c r="Y83" s="11"/>
      <c r="Z83" s="23" t="s">
        <v>3841</v>
      </c>
      <c r="AA83" s="13" t="s">
        <v>2136</v>
      </c>
      <c r="AB83" s="10" t="s">
        <v>69</v>
      </c>
      <c r="AC83" s="10" t="s">
        <v>36</v>
      </c>
      <c r="AD83" s="10" t="s">
        <v>36</v>
      </c>
      <c r="AE83" s="11" t="s">
        <v>1961</v>
      </c>
      <c r="AF83" s="10" t="s">
        <v>35</v>
      </c>
    </row>
    <row r="84" spans="1:32" ht="56.25" x14ac:dyDescent="0.25">
      <c r="A84" s="11">
        <v>22</v>
      </c>
      <c r="B84" s="11" t="s">
        <v>185</v>
      </c>
      <c r="C84" s="11" t="s">
        <v>65</v>
      </c>
      <c r="D84" s="11" t="s">
        <v>3842</v>
      </c>
      <c r="E84" s="11" t="s">
        <v>120</v>
      </c>
      <c r="F84" s="12">
        <v>44756.569444444445</v>
      </c>
      <c r="G84" s="12">
        <v>44756.729166666664</v>
      </c>
      <c r="H84" s="11" t="s">
        <v>67</v>
      </c>
      <c r="I84" s="11" t="s">
        <v>3843</v>
      </c>
      <c r="J84" s="7">
        <f t="shared" si="9"/>
        <v>3.8333333332557231</v>
      </c>
      <c r="K84" s="11" t="s">
        <v>3844</v>
      </c>
      <c r="L84" s="11"/>
      <c r="M84" s="11"/>
      <c r="N84" s="11" t="s">
        <v>3845</v>
      </c>
      <c r="O84" s="11">
        <v>60</v>
      </c>
      <c r="P84" s="11">
        <v>0</v>
      </c>
      <c r="Q84" s="11">
        <v>0</v>
      </c>
      <c r="R84" s="11">
        <v>60</v>
      </c>
      <c r="S84" s="11">
        <v>0</v>
      </c>
      <c r="T84" s="11">
        <v>0</v>
      </c>
      <c r="U84" s="11">
        <v>0</v>
      </c>
      <c r="V84" s="11">
        <v>60</v>
      </c>
      <c r="W84" s="11">
        <v>0</v>
      </c>
      <c r="X84" s="11">
        <v>80</v>
      </c>
      <c r="Y84" s="11"/>
      <c r="Z84" s="23" t="s">
        <v>3846</v>
      </c>
      <c r="AA84" s="13" t="s">
        <v>2136</v>
      </c>
      <c r="AB84" s="10" t="s">
        <v>89</v>
      </c>
      <c r="AC84" s="10" t="s">
        <v>36</v>
      </c>
      <c r="AD84" s="10" t="s">
        <v>36</v>
      </c>
      <c r="AE84" s="11" t="s">
        <v>1961</v>
      </c>
      <c r="AF84" s="10" t="s">
        <v>35</v>
      </c>
    </row>
    <row r="85" spans="1:32" ht="56.25" x14ac:dyDescent="0.25">
      <c r="A85" s="11">
        <v>22</v>
      </c>
      <c r="B85" s="11" t="s">
        <v>185</v>
      </c>
      <c r="C85" s="11" t="s">
        <v>65</v>
      </c>
      <c r="D85" s="11" t="s">
        <v>3847</v>
      </c>
      <c r="E85" s="11" t="s">
        <v>120</v>
      </c>
      <c r="F85" s="12">
        <v>44756.62222222222</v>
      </c>
      <c r="G85" s="12">
        <v>44756.636805555558</v>
      </c>
      <c r="H85" s="11" t="s">
        <v>67</v>
      </c>
      <c r="I85" s="11" t="s">
        <v>3848</v>
      </c>
      <c r="J85" s="7">
        <f t="shared" si="9"/>
        <v>0.35000000009313226</v>
      </c>
      <c r="K85" s="11" t="s">
        <v>3849</v>
      </c>
      <c r="L85" s="11"/>
      <c r="M85" s="11" t="s">
        <v>3850</v>
      </c>
      <c r="N85" s="11"/>
      <c r="O85" s="11">
        <v>2</v>
      </c>
      <c r="P85" s="11">
        <v>0</v>
      </c>
      <c r="Q85" s="11">
        <v>2</v>
      </c>
      <c r="R85" s="11">
        <v>0</v>
      </c>
      <c r="S85" s="11">
        <v>0</v>
      </c>
      <c r="T85" s="11">
        <v>0</v>
      </c>
      <c r="U85" s="11">
        <v>0</v>
      </c>
      <c r="V85" s="11">
        <v>2</v>
      </c>
      <c r="W85" s="11">
        <v>0</v>
      </c>
      <c r="X85" s="11">
        <v>810</v>
      </c>
      <c r="Y85" s="11"/>
      <c r="Z85" s="23" t="s">
        <v>3851</v>
      </c>
      <c r="AA85" s="13" t="s">
        <v>2136</v>
      </c>
      <c r="AB85" s="10" t="s">
        <v>69</v>
      </c>
      <c r="AC85" s="10" t="s">
        <v>36</v>
      </c>
      <c r="AD85" s="10" t="s">
        <v>36</v>
      </c>
      <c r="AE85" s="11" t="s">
        <v>1961</v>
      </c>
      <c r="AF85" s="10" t="s">
        <v>35</v>
      </c>
    </row>
    <row r="86" spans="1:32" ht="56.25" x14ac:dyDescent="0.25">
      <c r="A86" s="11">
        <v>27</v>
      </c>
      <c r="B86" s="11" t="s">
        <v>131</v>
      </c>
      <c r="C86" s="11" t="s">
        <v>66</v>
      </c>
      <c r="D86" s="11" t="s">
        <v>3852</v>
      </c>
      <c r="E86" s="11" t="s">
        <v>121</v>
      </c>
      <c r="F86" s="12">
        <v>44756.736111111109</v>
      </c>
      <c r="G86" s="12">
        <v>44756.770833333336</v>
      </c>
      <c r="H86" s="11" t="s">
        <v>67</v>
      </c>
      <c r="I86" s="11" t="s">
        <v>3853</v>
      </c>
      <c r="J86" s="7">
        <f t="shared" si="9"/>
        <v>0.8333333334303461</v>
      </c>
      <c r="K86" s="11" t="s">
        <v>3854</v>
      </c>
      <c r="L86" s="11"/>
      <c r="M86" s="11"/>
      <c r="N86" s="11" t="s">
        <v>3855</v>
      </c>
      <c r="O86" s="11">
        <v>3</v>
      </c>
      <c r="P86" s="11">
        <v>0</v>
      </c>
      <c r="Q86" s="11">
        <v>0</v>
      </c>
      <c r="R86" s="11">
        <v>3</v>
      </c>
      <c r="S86" s="11">
        <v>0</v>
      </c>
      <c r="T86" s="11">
        <v>0</v>
      </c>
      <c r="U86" s="11">
        <v>0</v>
      </c>
      <c r="V86" s="11">
        <v>3</v>
      </c>
      <c r="W86" s="11">
        <v>0</v>
      </c>
      <c r="X86" s="11">
        <v>75</v>
      </c>
      <c r="Y86" s="11"/>
      <c r="Z86" s="13" t="s">
        <v>3856</v>
      </c>
      <c r="AA86" s="10" t="s">
        <v>77</v>
      </c>
      <c r="AB86" s="10" t="s">
        <v>78</v>
      </c>
      <c r="AC86" s="10" t="s">
        <v>36</v>
      </c>
      <c r="AD86" s="10" t="s">
        <v>36</v>
      </c>
      <c r="AE86" s="11" t="s">
        <v>3857</v>
      </c>
      <c r="AF86" s="10" t="s">
        <v>35</v>
      </c>
    </row>
    <row r="87" spans="1:32" ht="75" x14ac:dyDescent="0.25">
      <c r="A87" s="11">
        <v>26</v>
      </c>
      <c r="B87" s="11" t="s">
        <v>131</v>
      </c>
      <c r="C87" s="11" t="s">
        <v>64</v>
      </c>
      <c r="D87" s="11" t="s">
        <v>3858</v>
      </c>
      <c r="E87" s="11" t="s">
        <v>122</v>
      </c>
      <c r="F87" s="12">
        <v>44756.440972222219</v>
      </c>
      <c r="G87" s="12">
        <v>44756.472222222219</v>
      </c>
      <c r="H87" s="11" t="s">
        <v>67</v>
      </c>
      <c r="I87" s="11" t="s">
        <v>3859</v>
      </c>
      <c r="J87" s="7">
        <f t="shared" si="9"/>
        <v>0.75</v>
      </c>
      <c r="K87" s="11" t="s">
        <v>3860</v>
      </c>
      <c r="L87" s="11"/>
      <c r="M87" s="11"/>
      <c r="N87" s="11" t="s">
        <v>3861</v>
      </c>
      <c r="O87" s="11">
        <v>11</v>
      </c>
      <c r="P87" s="11">
        <v>0</v>
      </c>
      <c r="Q87" s="11">
        <v>0</v>
      </c>
      <c r="R87" s="11">
        <v>11</v>
      </c>
      <c r="S87" s="11">
        <v>0</v>
      </c>
      <c r="T87" s="11">
        <v>0</v>
      </c>
      <c r="U87" s="11">
        <v>0</v>
      </c>
      <c r="V87" s="11">
        <v>11</v>
      </c>
      <c r="W87" s="11">
        <v>0</v>
      </c>
      <c r="X87" s="11">
        <v>190</v>
      </c>
      <c r="Y87" s="11"/>
      <c r="Z87" s="13" t="s">
        <v>3862</v>
      </c>
      <c r="AA87" s="10" t="s">
        <v>86</v>
      </c>
      <c r="AB87" s="10" t="s">
        <v>69</v>
      </c>
      <c r="AC87" s="10" t="s">
        <v>36</v>
      </c>
      <c r="AD87" s="10" t="s">
        <v>36</v>
      </c>
      <c r="AE87" s="11" t="s">
        <v>3857</v>
      </c>
      <c r="AF87" s="10" t="s">
        <v>35</v>
      </c>
    </row>
    <row r="88" spans="1:32" ht="56.25" x14ac:dyDescent="0.25">
      <c r="A88" s="11">
        <v>21</v>
      </c>
      <c r="B88" s="11" t="s">
        <v>2056</v>
      </c>
      <c r="C88" s="11" t="s">
        <v>66</v>
      </c>
      <c r="D88" s="11" t="s">
        <v>3863</v>
      </c>
      <c r="E88" s="11" t="s">
        <v>121</v>
      </c>
      <c r="F88" s="12">
        <v>44757.25</v>
      </c>
      <c r="G88" s="12">
        <v>44757.583333333336</v>
      </c>
      <c r="H88" s="11" t="s">
        <v>67</v>
      </c>
      <c r="I88" s="11" t="s">
        <v>3864</v>
      </c>
      <c r="J88" s="7">
        <f t="shared" si="9"/>
        <v>8.0000000000582077</v>
      </c>
      <c r="K88" s="11" t="s">
        <v>3865</v>
      </c>
      <c r="L88" s="11" t="s">
        <v>3866</v>
      </c>
      <c r="M88" s="11"/>
      <c r="N88" s="11" t="s">
        <v>3867</v>
      </c>
      <c r="O88" s="11">
        <v>79</v>
      </c>
      <c r="P88" s="11">
        <v>0</v>
      </c>
      <c r="Q88" s="11">
        <v>2</v>
      </c>
      <c r="R88" s="11">
        <v>77</v>
      </c>
      <c r="S88" s="11">
        <v>0</v>
      </c>
      <c r="T88" s="11">
        <v>0</v>
      </c>
      <c r="U88" s="11">
        <v>0</v>
      </c>
      <c r="V88" s="11">
        <v>79</v>
      </c>
      <c r="W88" s="11">
        <v>0</v>
      </c>
      <c r="X88" s="11">
        <v>163</v>
      </c>
      <c r="Y88" s="11"/>
      <c r="Z88" s="13" t="s">
        <v>3868</v>
      </c>
      <c r="AA88" s="10" t="s">
        <v>68</v>
      </c>
      <c r="AB88" s="10" t="s">
        <v>71</v>
      </c>
      <c r="AC88" s="10" t="s">
        <v>36</v>
      </c>
      <c r="AD88" s="10" t="s">
        <v>36</v>
      </c>
      <c r="AE88" s="11" t="s">
        <v>2595</v>
      </c>
      <c r="AF88" s="10" t="s">
        <v>125</v>
      </c>
    </row>
    <row r="89" spans="1:32" ht="75" x14ac:dyDescent="0.25">
      <c r="A89" s="11">
        <v>25</v>
      </c>
      <c r="B89" s="11" t="s">
        <v>134</v>
      </c>
      <c r="C89" s="11" t="s">
        <v>65</v>
      </c>
      <c r="D89" s="11" t="s">
        <v>148</v>
      </c>
      <c r="E89" s="11" t="s">
        <v>120</v>
      </c>
      <c r="F89" s="12">
        <v>44756.616666666669</v>
      </c>
      <c r="G89" s="12">
        <v>44756.649305555555</v>
      </c>
      <c r="H89" s="11" t="s">
        <v>67</v>
      </c>
      <c r="I89" s="11" t="s">
        <v>3869</v>
      </c>
      <c r="J89" s="7">
        <f t="shared" si="9"/>
        <v>0.78333333326736465</v>
      </c>
      <c r="K89" s="11" t="s">
        <v>179</v>
      </c>
      <c r="L89" s="11"/>
      <c r="M89" s="11"/>
      <c r="N89" s="11" t="s">
        <v>3740</v>
      </c>
      <c r="O89" s="11">
        <v>246</v>
      </c>
      <c r="P89" s="11">
        <v>0</v>
      </c>
      <c r="Q89" s="11">
        <v>0</v>
      </c>
      <c r="R89" s="11">
        <v>246</v>
      </c>
      <c r="S89" s="11">
        <v>0</v>
      </c>
      <c r="T89" s="11">
        <v>0</v>
      </c>
      <c r="U89" s="11">
        <v>0</v>
      </c>
      <c r="V89" s="11">
        <v>246</v>
      </c>
      <c r="W89" s="11">
        <v>0</v>
      </c>
      <c r="X89" s="11">
        <v>207.6</v>
      </c>
      <c r="Y89" s="11"/>
      <c r="Z89" s="13" t="s">
        <v>3870</v>
      </c>
      <c r="AA89" s="10" t="s">
        <v>2136</v>
      </c>
      <c r="AB89" s="10" t="s">
        <v>78</v>
      </c>
      <c r="AC89" s="10" t="s">
        <v>36</v>
      </c>
      <c r="AD89" s="10" t="s">
        <v>36</v>
      </c>
      <c r="AE89" s="11" t="s">
        <v>95</v>
      </c>
      <c r="AF89" s="10" t="s">
        <v>35</v>
      </c>
    </row>
    <row r="90" spans="1:32" ht="150" x14ac:dyDescent="0.25">
      <c r="A90" s="11">
        <v>25</v>
      </c>
      <c r="B90" s="11" t="s">
        <v>134</v>
      </c>
      <c r="C90" s="11" t="s">
        <v>65</v>
      </c>
      <c r="D90" s="11" t="s">
        <v>375</v>
      </c>
      <c r="E90" s="11" t="s">
        <v>120</v>
      </c>
      <c r="F90" s="12">
        <v>44756.616666666669</v>
      </c>
      <c r="G90" s="12">
        <v>44756.638888888891</v>
      </c>
      <c r="H90" s="11" t="s">
        <v>67</v>
      </c>
      <c r="I90" s="11" t="s">
        <v>3871</v>
      </c>
      <c r="J90" s="7">
        <f t="shared" si="9"/>
        <v>0.53333333332557231</v>
      </c>
      <c r="K90" s="11" t="s">
        <v>377</v>
      </c>
      <c r="L90" s="11"/>
      <c r="M90" s="11"/>
      <c r="N90" s="11" t="s">
        <v>3573</v>
      </c>
      <c r="O90" s="11">
        <v>191</v>
      </c>
      <c r="P90" s="11">
        <v>0</v>
      </c>
      <c r="Q90" s="11">
        <v>0</v>
      </c>
      <c r="R90" s="11">
        <v>190</v>
      </c>
      <c r="S90" s="11">
        <v>0</v>
      </c>
      <c r="T90" s="11">
        <v>0</v>
      </c>
      <c r="U90" s="11">
        <v>0</v>
      </c>
      <c r="V90" s="11">
        <v>190</v>
      </c>
      <c r="W90" s="11">
        <v>1</v>
      </c>
      <c r="X90" s="11">
        <v>233.6</v>
      </c>
      <c r="Y90" s="207" t="s">
        <v>833</v>
      </c>
      <c r="Z90" s="13" t="s">
        <v>3872</v>
      </c>
      <c r="AA90" s="10" t="s">
        <v>2136</v>
      </c>
      <c r="AB90" s="10" t="s">
        <v>78</v>
      </c>
      <c r="AC90" s="10" t="s">
        <v>36</v>
      </c>
      <c r="AD90" s="10" t="s">
        <v>36</v>
      </c>
      <c r="AE90" s="11" t="s">
        <v>95</v>
      </c>
      <c r="AF90" s="10" t="s">
        <v>35</v>
      </c>
    </row>
    <row r="91" spans="1:32" ht="75" x14ac:dyDescent="0.25">
      <c r="A91" s="11">
        <v>25</v>
      </c>
      <c r="B91" s="11" t="s">
        <v>129</v>
      </c>
      <c r="C91" s="11" t="s">
        <v>65</v>
      </c>
      <c r="D91" s="11" t="s">
        <v>3873</v>
      </c>
      <c r="E91" s="11" t="s">
        <v>120</v>
      </c>
      <c r="F91" s="12">
        <v>44756.694444444445</v>
      </c>
      <c r="G91" s="12">
        <v>44756.837500000001</v>
      </c>
      <c r="H91" s="11" t="s">
        <v>67</v>
      </c>
      <c r="I91" s="11" t="s">
        <v>3874</v>
      </c>
      <c r="J91" s="7">
        <f>(G91-F91)*24</f>
        <v>3.4333333333488554</v>
      </c>
      <c r="K91" s="11" t="s">
        <v>3875</v>
      </c>
      <c r="L91" s="11"/>
      <c r="M91" s="11"/>
      <c r="N91" s="11" t="s">
        <v>3876</v>
      </c>
      <c r="O91" s="11">
        <v>611</v>
      </c>
      <c r="P91" s="11">
        <v>0</v>
      </c>
      <c r="Q91" s="11">
        <v>0</v>
      </c>
      <c r="R91" s="11">
        <v>611</v>
      </c>
      <c r="S91" s="11">
        <v>0</v>
      </c>
      <c r="T91" s="11">
        <v>0</v>
      </c>
      <c r="U91" s="11">
        <v>0</v>
      </c>
      <c r="V91" s="11">
        <v>611</v>
      </c>
      <c r="W91" s="11">
        <v>0</v>
      </c>
      <c r="X91" s="11">
        <v>1373.46</v>
      </c>
      <c r="Y91" s="11"/>
      <c r="Z91" s="13" t="s">
        <v>3877</v>
      </c>
      <c r="AA91" s="10" t="s">
        <v>2136</v>
      </c>
      <c r="AB91" s="10" t="s">
        <v>89</v>
      </c>
      <c r="AC91" s="10" t="s">
        <v>36</v>
      </c>
      <c r="AD91" s="10" t="s">
        <v>36</v>
      </c>
      <c r="AE91" s="11" t="s">
        <v>290</v>
      </c>
      <c r="AF91" s="10" t="s">
        <v>35</v>
      </c>
    </row>
    <row r="92" spans="1:32" ht="150" x14ac:dyDescent="0.25">
      <c r="A92" s="11">
        <v>25</v>
      </c>
      <c r="B92" s="11" t="s">
        <v>129</v>
      </c>
      <c r="C92" s="11" t="s">
        <v>65</v>
      </c>
      <c r="D92" s="11" t="s">
        <v>3593</v>
      </c>
      <c r="E92" s="11" t="s">
        <v>120</v>
      </c>
      <c r="F92" s="12">
        <v>44756.722222222219</v>
      </c>
      <c r="G92" s="12">
        <v>44756.892361111109</v>
      </c>
      <c r="H92" s="11" t="s">
        <v>67</v>
      </c>
      <c r="I92" s="11" t="s">
        <v>3878</v>
      </c>
      <c r="J92" s="7">
        <f>(G92-F92)*24</f>
        <v>4.0833333333721384</v>
      </c>
      <c r="K92" s="11" t="s">
        <v>3594</v>
      </c>
      <c r="L92" s="11"/>
      <c r="M92" s="11"/>
      <c r="N92" s="11" t="s">
        <v>3595</v>
      </c>
      <c r="O92" s="11">
        <v>110</v>
      </c>
      <c r="P92" s="11">
        <v>0</v>
      </c>
      <c r="Q92" s="11">
        <v>0</v>
      </c>
      <c r="R92" s="11">
        <v>109</v>
      </c>
      <c r="S92" s="11">
        <v>0</v>
      </c>
      <c r="T92" s="11">
        <v>0</v>
      </c>
      <c r="U92" s="11">
        <v>0</v>
      </c>
      <c r="V92" s="11">
        <v>109</v>
      </c>
      <c r="W92" s="11">
        <v>1</v>
      </c>
      <c r="X92" s="11">
        <v>65.56</v>
      </c>
      <c r="Y92" s="207" t="s">
        <v>833</v>
      </c>
      <c r="Z92" s="13" t="s">
        <v>3879</v>
      </c>
      <c r="AA92" s="10" t="s">
        <v>2136</v>
      </c>
      <c r="AB92" s="10" t="s">
        <v>89</v>
      </c>
      <c r="AC92" s="10" t="s">
        <v>36</v>
      </c>
      <c r="AD92" s="10" t="s">
        <v>36</v>
      </c>
      <c r="AE92" s="11" t="s">
        <v>290</v>
      </c>
      <c r="AF92" s="10" t="s">
        <v>35</v>
      </c>
    </row>
    <row r="93" spans="1:32" ht="56.25" x14ac:dyDescent="0.25">
      <c r="A93" s="11">
        <v>18</v>
      </c>
      <c r="B93" s="11" t="s">
        <v>135</v>
      </c>
      <c r="C93" s="11" t="s">
        <v>64</v>
      </c>
      <c r="D93" s="11" t="s">
        <v>3880</v>
      </c>
      <c r="E93" s="11" t="s">
        <v>120</v>
      </c>
      <c r="F93" s="12">
        <v>44756.847222222219</v>
      </c>
      <c r="G93" s="12">
        <v>44756.90625</v>
      </c>
      <c r="H93" s="11" t="s">
        <v>67</v>
      </c>
      <c r="I93" s="11" t="s">
        <v>3881</v>
      </c>
      <c r="J93" s="7">
        <f t="shared" ref="J93:J95" si="10">(G93-F93)*24</f>
        <v>1.4166666667442769</v>
      </c>
      <c r="K93" s="11" t="s">
        <v>3882</v>
      </c>
      <c r="L93" s="11"/>
      <c r="M93" s="11" t="s">
        <v>3883</v>
      </c>
      <c r="N93" s="11" t="s">
        <v>3884</v>
      </c>
      <c r="O93" s="11">
        <v>388</v>
      </c>
      <c r="P93" s="11">
        <v>0</v>
      </c>
      <c r="Q93" s="11">
        <v>6</v>
      </c>
      <c r="R93" s="11">
        <v>382</v>
      </c>
      <c r="S93" s="11">
        <v>0</v>
      </c>
      <c r="T93" s="11">
        <v>0</v>
      </c>
      <c r="U93" s="11">
        <v>0</v>
      </c>
      <c r="V93" s="11">
        <v>388</v>
      </c>
      <c r="W93" s="11">
        <v>0</v>
      </c>
      <c r="X93" s="11">
        <v>760</v>
      </c>
      <c r="Y93" s="11"/>
      <c r="Z93" s="13" t="s">
        <v>3885</v>
      </c>
      <c r="AA93" s="10" t="s">
        <v>86</v>
      </c>
      <c r="AB93" s="10" t="s">
        <v>69</v>
      </c>
      <c r="AC93" s="10" t="s">
        <v>36</v>
      </c>
      <c r="AD93" s="10" t="s">
        <v>36</v>
      </c>
      <c r="AE93" s="11" t="s">
        <v>111</v>
      </c>
      <c r="AF93" s="10" t="s">
        <v>35</v>
      </c>
    </row>
    <row r="94" spans="1:32" ht="56.25" x14ac:dyDescent="0.25">
      <c r="A94" s="11">
        <v>18</v>
      </c>
      <c r="B94" s="11" t="s">
        <v>135</v>
      </c>
      <c r="C94" s="11" t="s">
        <v>64</v>
      </c>
      <c r="D94" s="11" t="s">
        <v>3886</v>
      </c>
      <c r="E94" s="11" t="s">
        <v>120</v>
      </c>
      <c r="F94" s="12">
        <v>44756.944444444445</v>
      </c>
      <c r="G94" s="12">
        <v>44756.982638888891</v>
      </c>
      <c r="H94" s="11" t="s">
        <v>67</v>
      </c>
      <c r="I94" s="11" t="s">
        <v>3887</v>
      </c>
      <c r="J94" s="7">
        <f t="shared" si="10"/>
        <v>0.91666666668606922</v>
      </c>
      <c r="K94" s="11" t="s">
        <v>3888</v>
      </c>
      <c r="L94" s="11"/>
      <c r="M94" s="11" t="s">
        <v>3889</v>
      </c>
      <c r="N94" s="11" t="s">
        <v>3890</v>
      </c>
      <c r="O94" s="11">
        <v>205</v>
      </c>
      <c r="P94" s="11">
        <v>0</v>
      </c>
      <c r="Q94" s="11">
        <v>2</v>
      </c>
      <c r="R94" s="11">
        <v>203</v>
      </c>
      <c r="S94" s="11">
        <v>0</v>
      </c>
      <c r="T94" s="11">
        <v>0</v>
      </c>
      <c r="U94" s="11">
        <v>0</v>
      </c>
      <c r="V94" s="11">
        <v>205</v>
      </c>
      <c r="W94" s="11">
        <v>0</v>
      </c>
      <c r="X94" s="11">
        <v>750</v>
      </c>
      <c r="Y94" s="11"/>
      <c r="Z94" s="13" t="s">
        <v>3891</v>
      </c>
      <c r="AA94" s="10" t="s">
        <v>86</v>
      </c>
      <c r="AB94" s="10" t="s">
        <v>69</v>
      </c>
      <c r="AC94" s="10" t="s">
        <v>36</v>
      </c>
      <c r="AD94" s="10" t="s">
        <v>36</v>
      </c>
      <c r="AE94" s="11" t="s">
        <v>111</v>
      </c>
      <c r="AF94" s="10" t="s">
        <v>35</v>
      </c>
    </row>
    <row r="95" spans="1:32" ht="56.25" x14ac:dyDescent="0.25">
      <c r="A95" s="11">
        <v>20</v>
      </c>
      <c r="B95" s="11" t="s">
        <v>137</v>
      </c>
      <c r="C95" s="11" t="s">
        <v>66</v>
      </c>
      <c r="D95" s="11" t="s">
        <v>3667</v>
      </c>
      <c r="E95" s="11" t="s">
        <v>120</v>
      </c>
      <c r="F95" s="12">
        <v>44756.6875</v>
      </c>
      <c r="G95" s="12">
        <v>44756.729166666664</v>
      </c>
      <c r="H95" s="11" t="s">
        <v>67</v>
      </c>
      <c r="I95" s="11" t="s">
        <v>3668</v>
      </c>
      <c r="J95" s="7">
        <f t="shared" si="10"/>
        <v>0.99999999994179234</v>
      </c>
      <c r="K95" s="11" t="s">
        <v>3892</v>
      </c>
      <c r="L95" s="11"/>
      <c r="M95" s="11"/>
      <c r="N95" s="11" t="s">
        <v>3893</v>
      </c>
      <c r="O95" s="11">
        <v>894</v>
      </c>
      <c r="P95" s="11">
        <v>0</v>
      </c>
      <c r="Q95" s="11">
        <v>0</v>
      </c>
      <c r="R95" s="11">
        <v>894</v>
      </c>
      <c r="S95" s="11">
        <v>0</v>
      </c>
      <c r="T95" s="11">
        <v>0</v>
      </c>
      <c r="U95" s="11">
        <v>0</v>
      </c>
      <c r="V95" s="11">
        <v>894</v>
      </c>
      <c r="W95" s="11">
        <v>0</v>
      </c>
      <c r="X95" s="11">
        <v>750</v>
      </c>
      <c r="Y95" s="11"/>
      <c r="Z95" s="13" t="s">
        <v>3894</v>
      </c>
      <c r="AA95" s="10" t="s">
        <v>2136</v>
      </c>
      <c r="AB95" s="10" t="s">
        <v>78</v>
      </c>
      <c r="AC95" s="10" t="s">
        <v>36</v>
      </c>
      <c r="AD95" s="10" t="s">
        <v>36</v>
      </c>
      <c r="AE95" s="11" t="s">
        <v>3672</v>
      </c>
      <c r="AF95" s="10" t="s">
        <v>35</v>
      </c>
    </row>
    <row r="96" spans="1:32" ht="56.25" x14ac:dyDescent="0.25">
      <c r="A96" s="11">
        <v>20</v>
      </c>
      <c r="B96" s="11" t="s">
        <v>137</v>
      </c>
      <c r="C96" s="11" t="s">
        <v>66</v>
      </c>
      <c r="D96" s="11" t="s">
        <v>3895</v>
      </c>
      <c r="E96" s="11" t="s">
        <v>120</v>
      </c>
      <c r="F96" s="12">
        <v>44756.729166666664</v>
      </c>
      <c r="G96" s="12">
        <v>44756.795138888891</v>
      </c>
      <c r="H96" s="11" t="s">
        <v>67</v>
      </c>
      <c r="I96" s="11" t="s">
        <v>3896</v>
      </c>
      <c r="J96" s="7">
        <f>(G96-F96)*24</f>
        <v>1.5833333334303461</v>
      </c>
      <c r="K96" s="11" t="s">
        <v>3897</v>
      </c>
      <c r="L96" s="11"/>
      <c r="M96" s="11"/>
      <c r="N96" s="11" t="s">
        <v>3898</v>
      </c>
      <c r="O96" s="11">
        <v>660</v>
      </c>
      <c r="P96" s="11">
        <v>0</v>
      </c>
      <c r="Q96" s="11">
        <v>0</v>
      </c>
      <c r="R96" s="11">
        <v>660</v>
      </c>
      <c r="S96" s="11">
        <v>0</v>
      </c>
      <c r="T96" s="11">
        <v>0</v>
      </c>
      <c r="U96" s="11">
        <v>0</v>
      </c>
      <c r="V96" s="11">
        <v>660</v>
      </c>
      <c r="W96" s="11">
        <v>0</v>
      </c>
      <c r="X96" s="11">
        <v>450</v>
      </c>
      <c r="Y96" s="11"/>
      <c r="Z96" s="13" t="s">
        <v>3899</v>
      </c>
      <c r="AA96" s="10" t="s">
        <v>2136</v>
      </c>
      <c r="AB96" s="10" t="s">
        <v>78</v>
      </c>
      <c r="AC96" s="10" t="s">
        <v>36</v>
      </c>
      <c r="AD96" s="10" t="s">
        <v>36</v>
      </c>
      <c r="AE96" s="11" t="s">
        <v>3672</v>
      </c>
      <c r="AF96" s="10" t="s">
        <v>35</v>
      </c>
    </row>
    <row r="97" spans="1:32" ht="56.25" x14ac:dyDescent="0.25">
      <c r="A97" s="24">
        <v>19</v>
      </c>
      <c r="B97" s="24" t="s">
        <v>130</v>
      </c>
      <c r="C97" s="24" t="s">
        <v>64</v>
      </c>
      <c r="D97" s="24" t="s">
        <v>3900</v>
      </c>
      <c r="E97" s="24" t="s">
        <v>120</v>
      </c>
      <c r="F97" s="25">
        <v>44756.875</v>
      </c>
      <c r="G97" s="25">
        <v>44757.052083333336</v>
      </c>
      <c r="H97" s="6" t="s">
        <v>67</v>
      </c>
      <c r="I97" s="24" t="s">
        <v>3901</v>
      </c>
      <c r="J97" s="17">
        <f>(G97-F97)*24</f>
        <v>4.2500000000582077</v>
      </c>
      <c r="K97" s="24" t="s">
        <v>3902</v>
      </c>
      <c r="L97" s="24"/>
      <c r="M97" s="24"/>
      <c r="N97" s="24" t="s">
        <v>3903</v>
      </c>
      <c r="O97" s="24">
        <v>83</v>
      </c>
      <c r="P97" s="24">
        <v>0</v>
      </c>
      <c r="Q97" s="24">
        <v>0</v>
      </c>
      <c r="R97" s="24">
        <v>83</v>
      </c>
      <c r="S97" s="24">
        <v>0</v>
      </c>
      <c r="T97" s="24">
        <v>0</v>
      </c>
      <c r="U97" s="24">
        <v>0</v>
      </c>
      <c r="V97" s="24">
        <v>83</v>
      </c>
      <c r="W97" s="24">
        <v>0</v>
      </c>
      <c r="X97" s="24">
        <v>35</v>
      </c>
      <c r="Y97" s="24"/>
      <c r="Z97" s="26" t="s">
        <v>3904</v>
      </c>
      <c r="AA97" s="27" t="s">
        <v>86</v>
      </c>
      <c r="AB97" s="27" t="s">
        <v>69</v>
      </c>
      <c r="AC97" s="27" t="s">
        <v>36</v>
      </c>
      <c r="AD97" s="27" t="s">
        <v>36</v>
      </c>
      <c r="AE97" s="24" t="s">
        <v>128</v>
      </c>
      <c r="AF97" s="10" t="s">
        <v>35</v>
      </c>
    </row>
    <row r="98" spans="1:32" ht="150" x14ac:dyDescent="0.25">
      <c r="A98" s="24">
        <v>16</v>
      </c>
      <c r="B98" s="24" t="s">
        <v>130</v>
      </c>
      <c r="C98" s="24" t="s">
        <v>123</v>
      </c>
      <c r="D98" s="24" t="s">
        <v>3905</v>
      </c>
      <c r="E98" s="24" t="s">
        <v>120</v>
      </c>
      <c r="F98" s="25">
        <v>44757.1875</v>
      </c>
      <c r="G98" s="25">
        <v>44757.225694444445</v>
      </c>
      <c r="H98" s="6" t="s">
        <v>67</v>
      </c>
      <c r="I98" s="24" t="s">
        <v>3906</v>
      </c>
      <c r="J98" s="28">
        <f t="shared" ref="J98:J135" si="11">(G98-F98)*24</f>
        <v>0.91666666668606922</v>
      </c>
      <c r="K98" s="24" t="s">
        <v>3907</v>
      </c>
      <c r="L98" s="24"/>
      <c r="M98" s="24" t="s">
        <v>3908</v>
      </c>
      <c r="N98" s="24" t="s">
        <v>3909</v>
      </c>
      <c r="O98" s="24">
        <v>27</v>
      </c>
      <c r="P98" s="24">
        <v>0</v>
      </c>
      <c r="Q98" s="24">
        <v>3</v>
      </c>
      <c r="R98" s="24">
        <v>23</v>
      </c>
      <c r="S98" s="24">
        <v>0</v>
      </c>
      <c r="T98" s="24">
        <v>0</v>
      </c>
      <c r="U98" s="24">
        <v>0</v>
      </c>
      <c r="V98" s="24">
        <v>26</v>
      </c>
      <c r="W98" s="24">
        <v>1</v>
      </c>
      <c r="X98" s="24">
        <v>600</v>
      </c>
      <c r="Y98" s="207" t="s">
        <v>833</v>
      </c>
      <c r="Z98" s="26" t="s">
        <v>3910</v>
      </c>
      <c r="AA98" s="27" t="s">
        <v>85</v>
      </c>
      <c r="AB98" s="27" t="s">
        <v>78</v>
      </c>
      <c r="AC98" s="27" t="s">
        <v>36</v>
      </c>
      <c r="AD98" s="27" t="s">
        <v>36</v>
      </c>
      <c r="AE98" s="24" t="s">
        <v>128</v>
      </c>
      <c r="AF98" s="10" t="s">
        <v>125</v>
      </c>
    </row>
    <row r="99" spans="1:32" ht="56.25" x14ac:dyDescent="0.25">
      <c r="A99" s="11">
        <v>25</v>
      </c>
      <c r="B99" s="11" t="s">
        <v>133</v>
      </c>
      <c r="C99" s="11" t="s">
        <v>65</v>
      </c>
      <c r="D99" s="11" t="s">
        <v>3911</v>
      </c>
      <c r="E99" s="11" t="s">
        <v>73</v>
      </c>
      <c r="F99" s="12">
        <v>44757.534722222219</v>
      </c>
      <c r="G99" s="12">
        <v>44757.677083333336</v>
      </c>
      <c r="H99" s="11" t="s">
        <v>67</v>
      </c>
      <c r="I99" s="11" t="s">
        <v>3912</v>
      </c>
      <c r="J99" s="7">
        <f t="shared" si="11"/>
        <v>3.4166666668024845</v>
      </c>
      <c r="K99" s="11" t="s">
        <v>3913</v>
      </c>
      <c r="L99" s="11"/>
      <c r="M99" s="11"/>
      <c r="N99" s="11" t="s">
        <v>187</v>
      </c>
      <c r="O99" s="11">
        <v>1</v>
      </c>
      <c r="P99" s="11">
        <v>0</v>
      </c>
      <c r="Q99" s="11">
        <v>0</v>
      </c>
      <c r="R99" s="11">
        <v>1</v>
      </c>
      <c r="S99" s="11">
        <v>0</v>
      </c>
      <c r="T99" s="11">
        <v>0</v>
      </c>
      <c r="U99" s="11">
        <v>0</v>
      </c>
      <c r="V99" s="11">
        <v>1</v>
      </c>
      <c r="W99" s="11">
        <v>0</v>
      </c>
      <c r="X99" s="11">
        <v>2</v>
      </c>
      <c r="Y99" s="11"/>
      <c r="Z99" s="13" t="s">
        <v>3914</v>
      </c>
      <c r="AA99" s="10" t="s">
        <v>86</v>
      </c>
      <c r="AB99" s="10" t="s">
        <v>71</v>
      </c>
      <c r="AC99" s="10" t="s">
        <v>36</v>
      </c>
      <c r="AD99" s="10" t="s">
        <v>36</v>
      </c>
      <c r="AE99" s="11" t="s">
        <v>216</v>
      </c>
      <c r="AF99" s="10" t="s">
        <v>35</v>
      </c>
    </row>
    <row r="100" spans="1:32" ht="56.25" x14ac:dyDescent="0.25">
      <c r="A100" s="11">
        <v>21</v>
      </c>
      <c r="B100" s="11" t="s">
        <v>2056</v>
      </c>
      <c r="C100" s="11" t="s">
        <v>66</v>
      </c>
      <c r="D100" s="11" t="s">
        <v>3863</v>
      </c>
      <c r="E100" s="11" t="s">
        <v>121</v>
      </c>
      <c r="F100" s="12">
        <v>44757.25</v>
      </c>
      <c r="G100" s="12">
        <v>44757.548611111109</v>
      </c>
      <c r="H100" s="11" t="s">
        <v>67</v>
      </c>
      <c r="I100" s="11" t="s">
        <v>3915</v>
      </c>
      <c r="J100" s="7">
        <f t="shared" si="11"/>
        <v>7.1666666666278616</v>
      </c>
      <c r="K100" s="11" t="s">
        <v>3865</v>
      </c>
      <c r="L100" s="11" t="s">
        <v>3866</v>
      </c>
      <c r="M100" s="11"/>
      <c r="N100" s="11" t="s">
        <v>3867</v>
      </c>
      <c r="O100" s="11">
        <v>79</v>
      </c>
      <c r="P100" s="11">
        <v>0</v>
      </c>
      <c r="Q100" s="11">
        <v>2</v>
      </c>
      <c r="R100" s="11">
        <v>77</v>
      </c>
      <c r="S100" s="11">
        <v>0</v>
      </c>
      <c r="T100" s="11">
        <v>0</v>
      </c>
      <c r="U100" s="11">
        <v>0</v>
      </c>
      <c r="V100" s="11">
        <v>79</v>
      </c>
      <c r="W100" s="11">
        <v>0</v>
      </c>
      <c r="X100" s="11">
        <v>163</v>
      </c>
      <c r="Y100" s="11"/>
      <c r="Z100" s="13" t="s">
        <v>3916</v>
      </c>
      <c r="AA100" s="10" t="s">
        <v>68</v>
      </c>
      <c r="AB100" s="10" t="s">
        <v>71</v>
      </c>
      <c r="AC100" s="10" t="s">
        <v>36</v>
      </c>
      <c r="AD100" s="10" t="s">
        <v>36</v>
      </c>
      <c r="AE100" s="11" t="s">
        <v>3917</v>
      </c>
      <c r="AF100" s="10" t="s">
        <v>125</v>
      </c>
    </row>
    <row r="101" spans="1:32" ht="75" x14ac:dyDescent="0.25">
      <c r="A101" s="11">
        <v>21</v>
      </c>
      <c r="B101" s="11" t="s">
        <v>2056</v>
      </c>
      <c r="C101" s="11" t="s">
        <v>66</v>
      </c>
      <c r="D101" s="11" t="s">
        <v>3918</v>
      </c>
      <c r="E101" s="11" t="s">
        <v>122</v>
      </c>
      <c r="F101" s="12">
        <v>44757.590277777781</v>
      </c>
      <c r="G101" s="12">
        <v>44757.638888888891</v>
      </c>
      <c r="H101" s="11" t="s">
        <v>67</v>
      </c>
      <c r="I101" s="11" t="s">
        <v>3919</v>
      </c>
      <c r="J101" s="7">
        <f t="shared" si="11"/>
        <v>1.1666666666278616</v>
      </c>
      <c r="K101" s="11" t="s">
        <v>3920</v>
      </c>
      <c r="L101" s="11" t="s">
        <v>3921</v>
      </c>
      <c r="M101" s="11"/>
      <c r="N101" s="7" t="s">
        <v>3922</v>
      </c>
      <c r="O101" s="11">
        <v>351</v>
      </c>
      <c r="P101" s="11">
        <v>0</v>
      </c>
      <c r="Q101" s="11">
        <v>14</v>
      </c>
      <c r="R101" s="11">
        <v>337</v>
      </c>
      <c r="S101" s="11">
        <v>0</v>
      </c>
      <c r="T101" s="11">
        <v>0</v>
      </c>
      <c r="U101" s="11">
        <v>0</v>
      </c>
      <c r="V101" s="11">
        <v>351</v>
      </c>
      <c r="W101" s="11">
        <v>0</v>
      </c>
      <c r="X101" s="11">
        <v>1471</v>
      </c>
      <c r="Y101" s="11"/>
      <c r="Z101" s="13" t="s">
        <v>3923</v>
      </c>
      <c r="AA101" s="10" t="s">
        <v>77</v>
      </c>
      <c r="AB101" s="10" t="s">
        <v>78</v>
      </c>
      <c r="AC101" s="10" t="s">
        <v>36</v>
      </c>
      <c r="AD101" s="10" t="s">
        <v>36</v>
      </c>
      <c r="AE101" s="11" t="s">
        <v>3917</v>
      </c>
      <c r="AF101" s="10" t="s">
        <v>35</v>
      </c>
    </row>
    <row r="102" spans="1:32" ht="56.25" x14ac:dyDescent="0.25">
      <c r="A102" s="4">
        <v>17</v>
      </c>
      <c r="B102" s="4" t="s">
        <v>130</v>
      </c>
      <c r="C102" s="4" t="s">
        <v>64</v>
      </c>
      <c r="D102" s="4" t="s">
        <v>5233</v>
      </c>
      <c r="E102" s="4" t="s">
        <v>122</v>
      </c>
      <c r="F102" s="5">
        <v>44759.334722222222</v>
      </c>
      <c r="G102" s="5">
        <v>44759.361111111109</v>
      </c>
      <c r="H102" s="6" t="s">
        <v>67</v>
      </c>
      <c r="I102" s="4" t="s">
        <v>3924</v>
      </c>
      <c r="J102" s="18">
        <f t="shared" si="11"/>
        <v>0.63333333330228925</v>
      </c>
      <c r="K102" s="4" t="s">
        <v>3925</v>
      </c>
      <c r="L102" s="4"/>
      <c r="M102" s="4" t="s">
        <v>84</v>
      </c>
      <c r="N102" s="4" t="s">
        <v>3926</v>
      </c>
      <c r="O102" s="4">
        <v>33</v>
      </c>
      <c r="P102" s="4">
        <v>1</v>
      </c>
      <c r="Q102" s="4">
        <v>0</v>
      </c>
      <c r="R102" s="4">
        <v>32</v>
      </c>
      <c r="S102" s="4">
        <v>0</v>
      </c>
      <c r="T102" s="4">
        <v>0</v>
      </c>
      <c r="U102" s="4">
        <v>0</v>
      </c>
      <c r="V102" s="4">
        <v>33</v>
      </c>
      <c r="W102" s="4">
        <v>0</v>
      </c>
      <c r="X102" s="4">
        <v>250</v>
      </c>
      <c r="Y102" s="4"/>
      <c r="Z102" s="8" t="s">
        <v>3927</v>
      </c>
      <c r="AA102" s="27" t="s">
        <v>86</v>
      </c>
      <c r="AB102" s="27" t="s">
        <v>69</v>
      </c>
      <c r="AC102" s="27" t="s">
        <v>36</v>
      </c>
      <c r="AD102" s="27" t="s">
        <v>36</v>
      </c>
      <c r="AE102" s="4" t="s">
        <v>3928</v>
      </c>
      <c r="AF102" s="10" t="s">
        <v>35</v>
      </c>
    </row>
    <row r="103" spans="1:32" ht="56.25" x14ac:dyDescent="0.25">
      <c r="A103" s="4">
        <v>23</v>
      </c>
      <c r="B103" s="4" t="s">
        <v>130</v>
      </c>
      <c r="C103" s="4" t="s">
        <v>64</v>
      </c>
      <c r="D103" s="4" t="s">
        <v>3929</v>
      </c>
      <c r="E103" s="4" t="s">
        <v>121</v>
      </c>
      <c r="F103" s="5">
        <v>44759.454861111109</v>
      </c>
      <c r="G103" s="5">
        <v>44759.5625</v>
      </c>
      <c r="H103" s="6" t="s">
        <v>67</v>
      </c>
      <c r="I103" s="4" t="s">
        <v>5234</v>
      </c>
      <c r="J103" s="18">
        <f t="shared" si="11"/>
        <v>2.5833333333721384</v>
      </c>
      <c r="K103" s="4" t="s">
        <v>5235</v>
      </c>
      <c r="L103" s="4"/>
      <c r="M103" s="4"/>
      <c r="N103" s="4" t="s">
        <v>509</v>
      </c>
      <c r="O103" s="4">
        <v>1</v>
      </c>
      <c r="P103" s="4">
        <v>0</v>
      </c>
      <c r="Q103" s="4">
        <v>0</v>
      </c>
      <c r="R103" s="4">
        <v>1</v>
      </c>
      <c r="S103" s="4">
        <v>0</v>
      </c>
      <c r="T103" s="4">
        <v>0</v>
      </c>
      <c r="U103" s="4">
        <v>0</v>
      </c>
      <c r="V103" s="4">
        <v>1</v>
      </c>
      <c r="W103" s="4">
        <v>0</v>
      </c>
      <c r="X103" s="4">
        <v>1</v>
      </c>
      <c r="Y103" s="4"/>
      <c r="Z103" s="8" t="s">
        <v>3930</v>
      </c>
      <c r="AA103" s="9" t="s">
        <v>77</v>
      </c>
      <c r="AB103" s="9" t="s">
        <v>71</v>
      </c>
      <c r="AC103" s="9" t="s">
        <v>36</v>
      </c>
      <c r="AD103" s="9" t="s">
        <v>36</v>
      </c>
      <c r="AE103" s="4" t="s">
        <v>3931</v>
      </c>
      <c r="AF103" s="10" t="s">
        <v>35</v>
      </c>
    </row>
    <row r="104" spans="1:32" ht="150" x14ac:dyDescent="0.25">
      <c r="A104" s="11">
        <v>25</v>
      </c>
      <c r="B104" s="11" t="s">
        <v>134</v>
      </c>
      <c r="C104" s="11" t="s">
        <v>65</v>
      </c>
      <c r="D104" s="11" t="s">
        <v>145</v>
      </c>
      <c r="E104" s="11" t="s">
        <v>120</v>
      </c>
      <c r="F104" s="12">
        <v>44758.510416666664</v>
      </c>
      <c r="G104" s="12">
        <v>44758.545138888891</v>
      </c>
      <c r="H104" s="11" t="s">
        <v>67</v>
      </c>
      <c r="I104" s="11" t="s">
        <v>3932</v>
      </c>
      <c r="J104" s="7">
        <f t="shared" si="11"/>
        <v>0.8333333334303461</v>
      </c>
      <c r="K104" s="11" t="s">
        <v>628</v>
      </c>
      <c r="L104" s="11"/>
      <c r="M104" s="11"/>
      <c r="N104" s="11" t="s">
        <v>151</v>
      </c>
      <c r="O104" s="11">
        <v>874</v>
      </c>
      <c r="P104" s="11">
        <v>0</v>
      </c>
      <c r="Q104" s="11">
        <v>0</v>
      </c>
      <c r="R104" s="11">
        <v>873</v>
      </c>
      <c r="S104" s="11">
        <v>0</v>
      </c>
      <c r="T104" s="11">
        <v>0</v>
      </c>
      <c r="U104" s="11">
        <v>0</v>
      </c>
      <c r="V104" s="11">
        <v>873</v>
      </c>
      <c r="W104" s="11">
        <v>1</v>
      </c>
      <c r="X104" s="11">
        <v>778.5</v>
      </c>
      <c r="Y104" s="207" t="s">
        <v>833</v>
      </c>
      <c r="Z104" s="13" t="s">
        <v>3933</v>
      </c>
      <c r="AA104" s="10" t="s">
        <v>77</v>
      </c>
      <c r="AB104" s="10" t="s">
        <v>89</v>
      </c>
      <c r="AC104" s="9" t="s">
        <v>36</v>
      </c>
      <c r="AD104" s="9" t="s">
        <v>36</v>
      </c>
      <c r="AE104" s="11" t="s">
        <v>95</v>
      </c>
      <c r="AF104" s="10" t="s">
        <v>35</v>
      </c>
    </row>
    <row r="105" spans="1:32" ht="75" x14ac:dyDescent="0.25">
      <c r="A105" s="11">
        <v>25</v>
      </c>
      <c r="B105" s="11" t="s">
        <v>134</v>
      </c>
      <c r="C105" s="11" t="s">
        <v>65</v>
      </c>
      <c r="D105" s="11" t="s">
        <v>145</v>
      </c>
      <c r="E105" s="11" t="s">
        <v>120</v>
      </c>
      <c r="F105" s="12">
        <v>44758.510416666664</v>
      </c>
      <c r="G105" s="12">
        <v>44758.927083333336</v>
      </c>
      <c r="H105" s="11" t="s">
        <v>67</v>
      </c>
      <c r="I105" s="11" t="s">
        <v>3932</v>
      </c>
      <c r="J105" s="7">
        <f t="shared" si="11"/>
        <v>10.000000000116415</v>
      </c>
      <c r="K105" s="11" t="s">
        <v>3934</v>
      </c>
      <c r="L105" s="11"/>
      <c r="M105" s="11"/>
      <c r="N105" s="11" t="s">
        <v>3935</v>
      </c>
      <c r="O105" s="11">
        <v>252</v>
      </c>
      <c r="P105" s="11">
        <v>0</v>
      </c>
      <c r="Q105" s="11">
        <v>0</v>
      </c>
      <c r="R105" s="11">
        <v>252</v>
      </c>
      <c r="S105" s="11">
        <v>0</v>
      </c>
      <c r="T105" s="11">
        <v>0</v>
      </c>
      <c r="U105" s="11">
        <v>0</v>
      </c>
      <c r="V105" s="11">
        <v>252</v>
      </c>
      <c r="W105" s="11">
        <v>0</v>
      </c>
      <c r="X105" s="11">
        <v>321.2</v>
      </c>
      <c r="Y105" s="11"/>
      <c r="Z105" s="13" t="s">
        <v>3933</v>
      </c>
      <c r="AA105" s="10" t="s">
        <v>77</v>
      </c>
      <c r="AB105" s="10" t="s">
        <v>89</v>
      </c>
      <c r="AC105" s="9" t="s">
        <v>36</v>
      </c>
      <c r="AD105" s="9" t="s">
        <v>36</v>
      </c>
      <c r="AE105" s="11" t="s">
        <v>95</v>
      </c>
      <c r="AF105" s="10" t="s">
        <v>35</v>
      </c>
    </row>
    <row r="106" spans="1:32" ht="150" x14ac:dyDescent="0.25">
      <c r="A106" s="11">
        <v>25</v>
      </c>
      <c r="B106" s="11" t="s">
        <v>134</v>
      </c>
      <c r="C106" s="11" t="s">
        <v>65</v>
      </c>
      <c r="D106" s="11" t="s">
        <v>145</v>
      </c>
      <c r="E106" s="11" t="s">
        <v>120</v>
      </c>
      <c r="F106" s="12">
        <v>44759.277777777781</v>
      </c>
      <c r="G106" s="12">
        <v>44759.545138888891</v>
      </c>
      <c r="H106" s="11" t="s">
        <v>67</v>
      </c>
      <c r="I106" s="11" t="s">
        <v>3936</v>
      </c>
      <c r="J106" s="7">
        <f t="shared" si="11"/>
        <v>6.4166666666278616</v>
      </c>
      <c r="K106" s="11" t="s">
        <v>628</v>
      </c>
      <c r="L106" s="11"/>
      <c r="M106" s="11"/>
      <c r="N106" s="11" t="s">
        <v>151</v>
      </c>
      <c r="O106" s="11">
        <v>874</v>
      </c>
      <c r="P106" s="11">
        <v>0</v>
      </c>
      <c r="Q106" s="11">
        <v>0</v>
      </c>
      <c r="R106" s="11">
        <v>873</v>
      </c>
      <c r="S106" s="11">
        <v>0</v>
      </c>
      <c r="T106" s="11">
        <v>0</v>
      </c>
      <c r="U106" s="11">
        <v>0</v>
      </c>
      <c r="V106" s="11">
        <v>873</v>
      </c>
      <c r="W106" s="11">
        <v>1</v>
      </c>
      <c r="X106" s="11">
        <v>778.5</v>
      </c>
      <c r="Y106" s="207" t="s">
        <v>833</v>
      </c>
      <c r="Z106" s="13" t="s">
        <v>3937</v>
      </c>
      <c r="AA106" s="10" t="s">
        <v>68</v>
      </c>
      <c r="AB106" s="10" t="s">
        <v>89</v>
      </c>
      <c r="AC106" s="9" t="s">
        <v>36</v>
      </c>
      <c r="AD106" s="9" t="s">
        <v>36</v>
      </c>
      <c r="AE106" s="11" t="s">
        <v>95</v>
      </c>
      <c r="AF106" s="10" t="s">
        <v>125</v>
      </c>
    </row>
    <row r="107" spans="1:32" ht="56.25" x14ac:dyDescent="0.25">
      <c r="A107" s="11">
        <v>24</v>
      </c>
      <c r="B107" s="11" t="s">
        <v>136</v>
      </c>
      <c r="C107" s="11" t="s">
        <v>65</v>
      </c>
      <c r="D107" s="11" t="s">
        <v>431</v>
      </c>
      <c r="E107" s="11" t="s">
        <v>121</v>
      </c>
      <c r="F107" s="12">
        <v>44757.65625</v>
      </c>
      <c r="G107" s="12">
        <v>44757.6875</v>
      </c>
      <c r="H107" s="11" t="s">
        <v>67</v>
      </c>
      <c r="I107" s="11" t="s">
        <v>3938</v>
      </c>
      <c r="J107" s="7">
        <f t="shared" si="11"/>
        <v>0.75</v>
      </c>
      <c r="K107" s="11" t="s">
        <v>431</v>
      </c>
      <c r="L107" s="11"/>
      <c r="M107" s="11"/>
      <c r="N107" s="11" t="s">
        <v>168</v>
      </c>
      <c r="O107" s="11">
        <v>17</v>
      </c>
      <c r="P107" s="11">
        <v>0</v>
      </c>
      <c r="Q107" s="11">
        <v>0</v>
      </c>
      <c r="R107" s="11">
        <v>17</v>
      </c>
      <c r="S107" s="11">
        <v>0</v>
      </c>
      <c r="T107" s="11">
        <v>0</v>
      </c>
      <c r="U107" s="11">
        <v>0</v>
      </c>
      <c r="V107" s="11">
        <v>17</v>
      </c>
      <c r="W107" s="11">
        <v>0</v>
      </c>
      <c r="X107" s="11">
        <v>35</v>
      </c>
      <c r="Y107" s="11"/>
      <c r="Z107" s="13" t="s">
        <v>3939</v>
      </c>
      <c r="AA107" s="10" t="s">
        <v>92</v>
      </c>
      <c r="AB107" s="10" t="s">
        <v>99</v>
      </c>
      <c r="AC107" s="10" t="s">
        <v>36</v>
      </c>
      <c r="AD107" s="10" t="s">
        <v>36</v>
      </c>
      <c r="AE107" s="11" t="s">
        <v>3831</v>
      </c>
      <c r="AF107" s="10" t="s">
        <v>35</v>
      </c>
    </row>
    <row r="108" spans="1:32" ht="56.25" x14ac:dyDescent="0.25">
      <c r="A108" s="11">
        <v>22</v>
      </c>
      <c r="B108" s="11" t="s">
        <v>136</v>
      </c>
      <c r="C108" s="11" t="s">
        <v>65</v>
      </c>
      <c r="D108" s="11" t="s">
        <v>3940</v>
      </c>
      <c r="E108" s="11" t="s">
        <v>121</v>
      </c>
      <c r="F108" s="12">
        <v>44757.722222222219</v>
      </c>
      <c r="G108" s="12">
        <v>44757.784722222219</v>
      </c>
      <c r="H108" s="11" t="s">
        <v>67</v>
      </c>
      <c r="I108" s="11" t="s">
        <v>3941</v>
      </c>
      <c r="J108" s="7">
        <f t="shared" si="11"/>
        <v>1.5</v>
      </c>
      <c r="K108" s="11" t="s">
        <v>3940</v>
      </c>
      <c r="L108" s="11"/>
      <c r="M108" s="11"/>
      <c r="N108" s="11" t="s">
        <v>112</v>
      </c>
      <c r="O108" s="11">
        <v>1</v>
      </c>
      <c r="P108" s="11">
        <v>0</v>
      </c>
      <c r="Q108" s="11">
        <v>0</v>
      </c>
      <c r="R108" s="11">
        <v>1</v>
      </c>
      <c r="S108" s="11">
        <v>0</v>
      </c>
      <c r="T108" s="11">
        <v>0</v>
      </c>
      <c r="U108" s="11">
        <v>0</v>
      </c>
      <c r="V108" s="11">
        <v>1</v>
      </c>
      <c r="W108" s="11">
        <v>0</v>
      </c>
      <c r="X108" s="11">
        <v>2</v>
      </c>
      <c r="Y108" s="11"/>
      <c r="Z108" s="13" t="s">
        <v>3942</v>
      </c>
      <c r="AA108" s="10" t="s">
        <v>92</v>
      </c>
      <c r="AB108" s="10" t="s">
        <v>88</v>
      </c>
      <c r="AC108" s="10" t="s">
        <v>36</v>
      </c>
      <c r="AD108" s="10" t="s">
        <v>36</v>
      </c>
      <c r="AE108" s="11" t="s">
        <v>3831</v>
      </c>
      <c r="AF108" s="10" t="s">
        <v>35</v>
      </c>
    </row>
    <row r="109" spans="1:32" ht="56.25" x14ac:dyDescent="0.25">
      <c r="A109" s="11">
        <v>25</v>
      </c>
      <c r="B109" s="11" t="s">
        <v>136</v>
      </c>
      <c r="C109" s="11" t="s">
        <v>65</v>
      </c>
      <c r="D109" s="11" t="s">
        <v>3943</v>
      </c>
      <c r="E109" s="11" t="s">
        <v>121</v>
      </c>
      <c r="F109" s="12">
        <v>44759.555555555555</v>
      </c>
      <c r="G109" s="12">
        <v>44759.572916666664</v>
      </c>
      <c r="H109" s="11" t="s">
        <v>67</v>
      </c>
      <c r="I109" s="11" t="s">
        <v>3938</v>
      </c>
      <c r="J109" s="7">
        <f t="shared" si="11"/>
        <v>0.41666666662786156</v>
      </c>
      <c r="K109" s="11" t="s">
        <v>3943</v>
      </c>
      <c r="L109" s="11"/>
      <c r="M109" s="11"/>
      <c r="N109" s="11" t="s">
        <v>3944</v>
      </c>
      <c r="O109" s="11">
        <v>11</v>
      </c>
      <c r="P109" s="11">
        <v>0</v>
      </c>
      <c r="Q109" s="11">
        <v>0</v>
      </c>
      <c r="R109" s="11">
        <v>11</v>
      </c>
      <c r="S109" s="11">
        <v>0</v>
      </c>
      <c r="T109" s="11">
        <v>0</v>
      </c>
      <c r="U109" s="11">
        <v>0</v>
      </c>
      <c r="V109" s="11">
        <v>11</v>
      </c>
      <c r="W109" s="11">
        <v>0</v>
      </c>
      <c r="X109" s="11">
        <v>30</v>
      </c>
      <c r="Y109" s="11"/>
      <c r="Z109" s="13" t="s">
        <v>3945</v>
      </c>
      <c r="AA109" s="10" t="s">
        <v>92</v>
      </c>
      <c r="AB109" s="10" t="s">
        <v>99</v>
      </c>
      <c r="AC109" s="10" t="s">
        <v>36</v>
      </c>
      <c r="AD109" s="10" t="s">
        <v>36</v>
      </c>
      <c r="AE109" s="11" t="s">
        <v>3831</v>
      </c>
      <c r="AF109" s="10" t="s">
        <v>35</v>
      </c>
    </row>
    <row r="110" spans="1:32" ht="56.25" x14ac:dyDescent="0.25">
      <c r="A110" s="4">
        <v>18</v>
      </c>
      <c r="B110" s="4" t="s">
        <v>130</v>
      </c>
      <c r="C110" s="4" t="s">
        <v>64</v>
      </c>
      <c r="D110" s="4" t="s">
        <v>5236</v>
      </c>
      <c r="E110" s="4" t="s">
        <v>122</v>
      </c>
      <c r="F110" s="5">
        <v>44760.820833333331</v>
      </c>
      <c r="G110" s="5">
        <v>44760.89166666667</v>
      </c>
      <c r="H110" s="6" t="s">
        <v>67</v>
      </c>
      <c r="I110" s="4" t="s">
        <v>3946</v>
      </c>
      <c r="J110" s="18">
        <f t="shared" si="11"/>
        <v>1.7000000001280569</v>
      </c>
      <c r="K110" s="4" t="s">
        <v>3947</v>
      </c>
      <c r="L110" s="4"/>
      <c r="M110" s="4" t="s">
        <v>93</v>
      </c>
      <c r="N110" s="4" t="s">
        <v>3948</v>
      </c>
      <c r="O110" s="4">
        <v>78</v>
      </c>
      <c r="P110" s="4">
        <v>0</v>
      </c>
      <c r="Q110" s="4">
        <v>2</v>
      </c>
      <c r="R110" s="4">
        <v>76</v>
      </c>
      <c r="S110" s="4">
        <v>0</v>
      </c>
      <c r="T110" s="4">
        <v>0</v>
      </c>
      <c r="U110" s="4">
        <v>0</v>
      </c>
      <c r="V110" s="4">
        <v>78</v>
      </c>
      <c r="W110" s="4">
        <v>0</v>
      </c>
      <c r="X110" s="4">
        <v>600</v>
      </c>
      <c r="Y110" s="4"/>
      <c r="Z110" s="8" t="s">
        <v>3949</v>
      </c>
      <c r="AA110" s="27" t="s">
        <v>86</v>
      </c>
      <c r="AB110" s="27" t="s">
        <v>69</v>
      </c>
      <c r="AC110" s="10" t="s">
        <v>36</v>
      </c>
      <c r="AD110" s="10" t="s">
        <v>36</v>
      </c>
      <c r="AE110" s="4" t="s">
        <v>3950</v>
      </c>
      <c r="AF110" s="10" t="s">
        <v>35</v>
      </c>
    </row>
    <row r="111" spans="1:32" ht="150" x14ac:dyDescent="0.25">
      <c r="A111" s="11">
        <v>18</v>
      </c>
      <c r="B111" s="11" t="s">
        <v>134</v>
      </c>
      <c r="C111" s="11" t="s">
        <v>65</v>
      </c>
      <c r="D111" s="11" t="s">
        <v>375</v>
      </c>
      <c r="E111" s="11" t="s">
        <v>120</v>
      </c>
      <c r="F111" s="12">
        <v>44760.958333333336</v>
      </c>
      <c r="G111" s="12">
        <v>44761.135416666664</v>
      </c>
      <c r="H111" s="11" t="s">
        <v>67</v>
      </c>
      <c r="I111" s="11" t="s">
        <v>3951</v>
      </c>
      <c r="J111" s="7">
        <f t="shared" si="11"/>
        <v>4.2499999998835847</v>
      </c>
      <c r="K111" s="11" t="s">
        <v>377</v>
      </c>
      <c r="L111" s="11"/>
      <c r="M111" s="11"/>
      <c r="N111" s="11" t="s">
        <v>3573</v>
      </c>
      <c r="O111" s="11">
        <v>191</v>
      </c>
      <c r="P111" s="11">
        <v>0</v>
      </c>
      <c r="Q111" s="11">
        <v>0</v>
      </c>
      <c r="R111" s="11">
        <v>190</v>
      </c>
      <c r="S111" s="11">
        <v>0</v>
      </c>
      <c r="T111" s="11">
        <v>0</v>
      </c>
      <c r="U111" s="11">
        <v>0</v>
      </c>
      <c r="V111" s="11">
        <v>190</v>
      </c>
      <c r="W111" s="11">
        <v>1</v>
      </c>
      <c r="X111" s="11">
        <v>233.6</v>
      </c>
      <c r="Y111" s="207" t="s">
        <v>833</v>
      </c>
      <c r="Z111" s="13" t="s">
        <v>3952</v>
      </c>
      <c r="AA111" s="10" t="s">
        <v>2136</v>
      </c>
      <c r="AB111" s="10" t="s">
        <v>78</v>
      </c>
      <c r="AC111" s="10" t="s">
        <v>36</v>
      </c>
      <c r="AD111" s="10" t="s">
        <v>36</v>
      </c>
      <c r="AE111" s="11" t="s">
        <v>95</v>
      </c>
      <c r="AF111" s="10" t="s">
        <v>35</v>
      </c>
    </row>
    <row r="112" spans="1:32" ht="75" x14ac:dyDescent="0.25">
      <c r="A112" s="11">
        <v>18</v>
      </c>
      <c r="B112" s="11" t="s">
        <v>134</v>
      </c>
      <c r="C112" s="11" t="s">
        <v>65</v>
      </c>
      <c r="D112" s="11" t="s">
        <v>312</v>
      </c>
      <c r="E112" s="11" t="s">
        <v>120</v>
      </c>
      <c r="F112" s="12">
        <v>44760.958333333336</v>
      </c>
      <c r="G112" s="12">
        <v>44760.980555555558</v>
      </c>
      <c r="H112" s="11" t="s">
        <v>67</v>
      </c>
      <c r="I112" s="11" t="s">
        <v>3953</v>
      </c>
      <c r="J112" s="7">
        <f t="shared" si="11"/>
        <v>0.53333333332557231</v>
      </c>
      <c r="K112" s="11" t="s">
        <v>3024</v>
      </c>
      <c r="L112" s="11"/>
      <c r="M112" s="11"/>
      <c r="N112" s="11" t="s">
        <v>3025</v>
      </c>
      <c r="O112" s="11">
        <v>1005</v>
      </c>
      <c r="P112" s="11">
        <v>0</v>
      </c>
      <c r="Q112" s="11">
        <v>0</v>
      </c>
      <c r="R112" s="11">
        <v>1005</v>
      </c>
      <c r="S112" s="11">
        <v>0</v>
      </c>
      <c r="T112" s="11">
        <v>0</v>
      </c>
      <c r="U112" s="11">
        <v>0</v>
      </c>
      <c r="V112" s="11">
        <v>1005</v>
      </c>
      <c r="W112" s="11">
        <v>0</v>
      </c>
      <c r="X112" s="11">
        <v>865</v>
      </c>
      <c r="Y112" s="11"/>
      <c r="Z112" s="13" t="s">
        <v>3954</v>
      </c>
      <c r="AA112" s="10" t="s">
        <v>2136</v>
      </c>
      <c r="AB112" s="10" t="s">
        <v>78</v>
      </c>
      <c r="AC112" s="10" t="s">
        <v>36</v>
      </c>
      <c r="AD112" s="10" t="s">
        <v>36</v>
      </c>
      <c r="AE112" s="11" t="s">
        <v>95</v>
      </c>
      <c r="AF112" s="10" t="s">
        <v>35</v>
      </c>
    </row>
    <row r="113" spans="1:32" ht="75" x14ac:dyDescent="0.25">
      <c r="A113" s="11">
        <v>18</v>
      </c>
      <c r="B113" s="11" t="s">
        <v>134</v>
      </c>
      <c r="C113" s="11" t="s">
        <v>65</v>
      </c>
      <c r="D113" s="11" t="s">
        <v>3490</v>
      </c>
      <c r="E113" s="11" t="s">
        <v>120</v>
      </c>
      <c r="F113" s="12">
        <v>44760.958333333336</v>
      </c>
      <c r="G113" s="12">
        <v>44761.105555555558</v>
      </c>
      <c r="H113" s="11" t="s">
        <v>67</v>
      </c>
      <c r="I113" s="11" t="s">
        <v>3955</v>
      </c>
      <c r="J113" s="7">
        <f t="shared" si="11"/>
        <v>3.5333333333255723</v>
      </c>
      <c r="K113" s="11" t="s">
        <v>3492</v>
      </c>
      <c r="L113" s="11"/>
      <c r="M113" s="11"/>
      <c r="N113" s="11" t="s">
        <v>3493</v>
      </c>
      <c r="O113" s="11">
        <v>527</v>
      </c>
      <c r="P113" s="11">
        <v>0</v>
      </c>
      <c r="Q113" s="11">
        <v>0</v>
      </c>
      <c r="R113" s="11">
        <v>527</v>
      </c>
      <c r="S113" s="11">
        <v>0</v>
      </c>
      <c r="T113" s="11">
        <v>0</v>
      </c>
      <c r="U113" s="11">
        <v>0</v>
      </c>
      <c r="V113" s="11">
        <v>527</v>
      </c>
      <c r="W113" s="11">
        <v>0</v>
      </c>
      <c r="X113" s="11">
        <v>1.038</v>
      </c>
      <c r="Y113" s="11"/>
      <c r="Z113" s="13" t="s">
        <v>3956</v>
      </c>
      <c r="AA113" s="10" t="s">
        <v>2136</v>
      </c>
      <c r="AB113" s="10" t="s">
        <v>89</v>
      </c>
      <c r="AC113" s="10" t="s">
        <v>36</v>
      </c>
      <c r="AD113" s="10" t="s">
        <v>36</v>
      </c>
      <c r="AE113" s="11" t="s">
        <v>95</v>
      </c>
      <c r="AF113" s="10" t="s">
        <v>35</v>
      </c>
    </row>
    <row r="114" spans="1:32" ht="75" x14ac:dyDescent="0.25">
      <c r="A114" s="11">
        <v>18</v>
      </c>
      <c r="B114" s="11" t="s">
        <v>134</v>
      </c>
      <c r="C114" s="11" t="s">
        <v>65</v>
      </c>
      <c r="D114" s="11" t="s">
        <v>3490</v>
      </c>
      <c r="E114" s="11" t="s">
        <v>120</v>
      </c>
      <c r="F114" s="12">
        <v>44760.958333333336</v>
      </c>
      <c r="G114" s="12">
        <v>44761.375</v>
      </c>
      <c r="H114" s="11" t="s">
        <v>67</v>
      </c>
      <c r="I114" s="11" t="s">
        <v>3955</v>
      </c>
      <c r="J114" s="7">
        <f t="shared" si="11"/>
        <v>9.9999999999417923</v>
      </c>
      <c r="K114" s="11" t="s">
        <v>2476</v>
      </c>
      <c r="L114" s="11"/>
      <c r="M114" s="11"/>
      <c r="N114" s="11" t="s">
        <v>3957</v>
      </c>
      <c r="O114" s="11">
        <v>112</v>
      </c>
      <c r="P114" s="11">
        <v>0</v>
      </c>
      <c r="Q114" s="11">
        <v>0</v>
      </c>
      <c r="R114" s="11">
        <v>112</v>
      </c>
      <c r="S114" s="11">
        <v>0</v>
      </c>
      <c r="T114" s="11">
        <v>0</v>
      </c>
      <c r="U114" s="11">
        <v>0</v>
      </c>
      <c r="V114" s="11">
        <v>112</v>
      </c>
      <c r="W114" s="11">
        <v>0</v>
      </c>
      <c r="X114" s="11">
        <v>52</v>
      </c>
      <c r="Y114" s="11"/>
      <c r="Z114" s="13" t="s">
        <v>3956</v>
      </c>
      <c r="AA114" s="10" t="s">
        <v>2136</v>
      </c>
      <c r="AB114" s="10" t="s">
        <v>89</v>
      </c>
      <c r="AC114" s="10" t="s">
        <v>36</v>
      </c>
      <c r="AD114" s="10" t="s">
        <v>36</v>
      </c>
      <c r="AE114" s="11" t="s">
        <v>95</v>
      </c>
      <c r="AF114" s="10" t="s">
        <v>35</v>
      </c>
    </row>
    <row r="115" spans="1:32" ht="75" x14ac:dyDescent="0.25">
      <c r="A115" s="11">
        <v>15</v>
      </c>
      <c r="B115" s="11" t="s">
        <v>129</v>
      </c>
      <c r="C115" s="11" t="s">
        <v>64</v>
      </c>
      <c r="D115" s="11" t="s">
        <v>3958</v>
      </c>
      <c r="E115" s="11" t="s">
        <v>120</v>
      </c>
      <c r="F115" s="12">
        <v>44760.918749999997</v>
      </c>
      <c r="G115" s="12">
        <v>44761.010416666664</v>
      </c>
      <c r="H115" s="11" t="s">
        <v>67</v>
      </c>
      <c r="I115" s="11" t="s">
        <v>3959</v>
      </c>
      <c r="J115" s="7">
        <f t="shared" si="11"/>
        <v>2.2000000000116415</v>
      </c>
      <c r="K115" s="11" t="s">
        <v>3589</v>
      </c>
      <c r="L115" s="11"/>
      <c r="M115" s="11"/>
      <c r="N115" s="11" t="s">
        <v>3590</v>
      </c>
      <c r="O115" s="11">
        <v>222</v>
      </c>
      <c r="P115" s="11">
        <v>0</v>
      </c>
      <c r="Q115" s="11">
        <v>0</v>
      </c>
      <c r="R115" s="11">
        <v>222</v>
      </c>
      <c r="S115" s="11">
        <v>0</v>
      </c>
      <c r="T115" s="11">
        <v>0</v>
      </c>
      <c r="U115" s="11">
        <v>0</v>
      </c>
      <c r="V115" s="11">
        <v>222</v>
      </c>
      <c r="W115" s="11">
        <v>0</v>
      </c>
      <c r="X115" s="11">
        <v>465.08</v>
      </c>
      <c r="Y115" s="11"/>
      <c r="Z115" s="13" t="s">
        <v>3960</v>
      </c>
      <c r="AA115" s="10" t="s">
        <v>92</v>
      </c>
      <c r="AB115" s="10" t="s">
        <v>89</v>
      </c>
      <c r="AC115" s="10" t="s">
        <v>36</v>
      </c>
      <c r="AD115" s="10" t="s">
        <v>36</v>
      </c>
      <c r="AE115" s="11" t="s">
        <v>290</v>
      </c>
      <c r="AF115" s="10" t="s">
        <v>35</v>
      </c>
    </row>
    <row r="116" spans="1:32" ht="56.25" x14ac:dyDescent="0.25">
      <c r="A116" s="11">
        <v>17</v>
      </c>
      <c r="B116" s="11" t="s">
        <v>136</v>
      </c>
      <c r="C116" s="11" t="s">
        <v>65</v>
      </c>
      <c r="D116" s="11" t="s">
        <v>3961</v>
      </c>
      <c r="E116" s="11" t="s">
        <v>73</v>
      </c>
      <c r="F116" s="12">
        <v>44760.975694444445</v>
      </c>
      <c r="G116" s="12">
        <v>44761.013888888891</v>
      </c>
      <c r="H116" s="11" t="s">
        <v>67</v>
      </c>
      <c r="I116" s="11" t="s">
        <v>3962</v>
      </c>
      <c r="J116" s="7">
        <f t="shared" si="11"/>
        <v>0.91666666668606922</v>
      </c>
      <c r="K116" s="11" t="s">
        <v>3961</v>
      </c>
      <c r="L116" s="11"/>
      <c r="M116" s="11"/>
      <c r="N116" s="11" t="s">
        <v>3963</v>
      </c>
      <c r="O116" s="11">
        <v>17</v>
      </c>
      <c r="P116" s="11">
        <v>0</v>
      </c>
      <c r="Q116" s="11">
        <v>0</v>
      </c>
      <c r="R116" s="11">
        <v>17</v>
      </c>
      <c r="S116" s="11">
        <v>0</v>
      </c>
      <c r="T116" s="11">
        <v>0</v>
      </c>
      <c r="U116" s="11">
        <v>0</v>
      </c>
      <c r="V116" s="11">
        <v>17</v>
      </c>
      <c r="W116" s="11">
        <v>0</v>
      </c>
      <c r="X116" s="11">
        <v>15</v>
      </c>
      <c r="Y116" s="11"/>
      <c r="Z116" s="13" t="s">
        <v>3964</v>
      </c>
      <c r="AA116" s="10" t="s">
        <v>68</v>
      </c>
      <c r="AB116" s="10" t="s">
        <v>97</v>
      </c>
      <c r="AC116" s="10" t="s">
        <v>36</v>
      </c>
      <c r="AD116" s="10" t="s">
        <v>36</v>
      </c>
      <c r="AE116" s="11" t="s">
        <v>3831</v>
      </c>
      <c r="AF116" s="10" t="s">
        <v>125</v>
      </c>
    </row>
    <row r="117" spans="1:32" ht="56.25" x14ac:dyDescent="0.25">
      <c r="A117" s="11">
        <v>22</v>
      </c>
      <c r="B117" s="11" t="s">
        <v>131</v>
      </c>
      <c r="C117" s="11" t="s">
        <v>65</v>
      </c>
      <c r="D117" s="11" t="s">
        <v>3965</v>
      </c>
      <c r="E117" s="11" t="s">
        <v>73</v>
      </c>
      <c r="F117" s="12">
        <v>44761.638888888891</v>
      </c>
      <c r="G117" s="12">
        <v>44761.715277777781</v>
      </c>
      <c r="H117" s="11" t="s">
        <v>67</v>
      </c>
      <c r="I117" s="11" t="s">
        <v>3966</v>
      </c>
      <c r="J117" s="7">
        <f t="shared" si="11"/>
        <v>1.8333333333721384</v>
      </c>
      <c r="K117" s="11" t="s">
        <v>1259</v>
      </c>
      <c r="L117" s="11"/>
      <c r="M117" s="11"/>
      <c r="N117" s="11" t="s">
        <v>80</v>
      </c>
      <c r="O117" s="11">
        <v>1</v>
      </c>
      <c r="P117" s="11">
        <v>0</v>
      </c>
      <c r="Q117" s="11">
        <v>0</v>
      </c>
      <c r="R117" s="11">
        <v>1</v>
      </c>
      <c r="S117" s="11">
        <v>0</v>
      </c>
      <c r="T117" s="11">
        <v>0</v>
      </c>
      <c r="U117" s="11">
        <v>0</v>
      </c>
      <c r="V117" s="11">
        <v>1</v>
      </c>
      <c r="W117" s="11">
        <v>0</v>
      </c>
      <c r="X117" s="11">
        <v>2.5</v>
      </c>
      <c r="Y117" s="6"/>
      <c r="Z117" s="13" t="s">
        <v>3967</v>
      </c>
      <c r="AA117" s="10" t="s">
        <v>87</v>
      </c>
      <c r="AB117" s="10" t="s">
        <v>71</v>
      </c>
      <c r="AC117" s="10" t="s">
        <v>36</v>
      </c>
      <c r="AD117" s="10" t="s">
        <v>36</v>
      </c>
      <c r="AE117" s="11" t="s">
        <v>3968</v>
      </c>
      <c r="AF117" s="10" t="s">
        <v>35</v>
      </c>
    </row>
    <row r="118" spans="1:32" ht="56.25" x14ac:dyDescent="0.25">
      <c r="A118" s="11">
        <v>22</v>
      </c>
      <c r="B118" s="11" t="s">
        <v>131</v>
      </c>
      <c r="C118" s="11" t="s">
        <v>65</v>
      </c>
      <c r="D118" s="11" t="s">
        <v>3969</v>
      </c>
      <c r="E118" s="11" t="s">
        <v>73</v>
      </c>
      <c r="F118" s="12">
        <v>44761.840277777781</v>
      </c>
      <c r="G118" s="12">
        <v>44762.416666666664</v>
      </c>
      <c r="H118" s="11" t="s">
        <v>67</v>
      </c>
      <c r="I118" s="11" t="s">
        <v>3970</v>
      </c>
      <c r="J118" s="7">
        <f t="shared" si="11"/>
        <v>13.833333333197515</v>
      </c>
      <c r="K118" s="11" t="s">
        <v>3971</v>
      </c>
      <c r="L118" s="11"/>
      <c r="M118" s="11"/>
      <c r="N118" s="11" t="s">
        <v>80</v>
      </c>
      <c r="O118" s="11">
        <v>1</v>
      </c>
      <c r="P118" s="11">
        <v>0</v>
      </c>
      <c r="Q118" s="11">
        <v>0</v>
      </c>
      <c r="R118" s="11">
        <v>1</v>
      </c>
      <c r="S118" s="11">
        <v>0</v>
      </c>
      <c r="T118" s="11">
        <v>0</v>
      </c>
      <c r="U118" s="11">
        <v>0</v>
      </c>
      <c r="V118" s="11">
        <v>1</v>
      </c>
      <c r="W118" s="11">
        <v>0</v>
      </c>
      <c r="X118" s="11">
        <v>2.5</v>
      </c>
      <c r="Y118" s="6"/>
      <c r="Z118" s="13" t="s">
        <v>3972</v>
      </c>
      <c r="AA118" s="10" t="s">
        <v>87</v>
      </c>
      <c r="AB118" s="10" t="s">
        <v>71</v>
      </c>
      <c r="AC118" s="10" t="s">
        <v>36</v>
      </c>
      <c r="AD118" s="10" t="s">
        <v>36</v>
      </c>
      <c r="AE118" s="11" t="s">
        <v>3973</v>
      </c>
      <c r="AF118" s="10" t="s">
        <v>35</v>
      </c>
    </row>
    <row r="119" spans="1:32" ht="75" x14ac:dyDescent="0.25">
      <c r="A119" s="11">
        <v>18</v>
      </c>
      <c r="B119" s="11" t="s">
        <v>110</v>
      </c>
      <c r="C119" s="11" t="s">
        <v>65</v>
      </c>
      <c r="D119" s="11" t="s">
        <v>3974</v>
      </c>
      <c r="E119" s="11" t="s">
        <v>121</v>
      </c>
      <c r="F119" s="12">
        <v>44761.972222222219</v>
      </c>
      <c r="G119" s="12">
        <v>44762.006944444445</v>
      </c>
      <c r="H119" s="11" t="s">
        <v>67</v>
      </c>
      <c r="I119" s="11" t="s">
        <v>3975</v>
      </c>
      <c r="J119" s="7">
        <f t="shared" si="11"/>
        <v>0.8333333334303461</v>
      </c>
      <c r="K119" s="11" t="s">
        <v>3976</v>
      </c>
      <c r="L119" s="11"/>
      <c r="M119" s="29"/>
      <c r="N119" s="30" t="s">
        <v>188</v>
      </c>
      <c r="O119" s="31">
        <v>1</v>
      </c>
      <c r="P119" s="11">
        <v>0</v>
      </c>
      <c r="Q119" s="11">
        <v>0</v>
      </c>
      <c r="R119" s="11">
        <v>1</v>
      </c>
      <c r="S119" s="11">
        <v>0</v>
      </c>
      <c r="T119" s="11">
        <v>0</v>
      </c>
      <c r="U119" s="11">
        <v>0</v>
      </c>
      <c r="V119" s="11">
        <v>1</v>
      </c>
      <c r="W119" s="11">
        <v>0</v>
      </c>
      <c r="X119" s="11">
        <v>6</v>
      </c>
      <c r="Y119" s="11"/>
      <c r="Z119" s="13" t="s">
        <v>3977</v>
      </c>
      <c r="AA119" s="10" t="s">
        <v>68</v>
      </c>
      <c r="AB119" s="10" t="s">
        <v>69</v>
      </c>
      <c r="AC119" s="10" t="s">
        <v>36</v>
      </c>
      <c r="AD119" s="10" t="s">
        <v>36</v>
      </c>
      <c r="AE119" s="11" t="s">
        <v>3818</v>
      </c>
      <c r="AF119" s="10" t="s">
        <v>125</v>
      </c>
    </row>
    <row r="120" spans="1:32" ht="56.25" x14ac:dyDescent="0.25">
      <c r="A120" s="11">
        <v>19</v>
      </c>
      <c r="B120" s="11" t="s">
        <v>137</v>
      </c>
      <c r="C120" s="11" t="s">
        <v>65</v>
      </c>
      <c r="D120" s="11" t="s">
        <v>3978</v>
      </c>
      <c r="E120" s="11" t="s">
        <v>73</v>
      </c>
      <c r="F120" s="12">
        <v>44761.604166666664</v>
      </c>
      <c r="G120" s="12">
        <v>44761.645833333336</v>
      </c>
      <c r="H120" s="11" t="s">
        <v>67</v>
      </c>
      <c r="I120" s="11" t="s">
        <v>3979</v>
      </c>
      <c r="J120" s="7">
        <f t="shared" si="11"/>
        <v>1.0000000001164153</v>
      </c>
      <c r="K120" s="11" t="s">
        <v>3978</v>
      </c>
      <c r="L120" s="11"/>
      <c r="M120" s="11"/>
      <c r="N120" s="11" t="s">
        <v>112</v>
      </c>
      <c r="O120" s="11">
        <v>1</v>
      </c>
      <c r="P120" s="11">
        <v>0</v>
      </c>
      <c r="Q120" s="11">
        <v>0</v>
      </c>
      <c r="R120" s="11">
        <v>1</v>
      </c>
      <c r="S120" s="11">
        <v>0</v>
      </c>
      <c r="T120" s="11">
        <v>0</v>
      </c>
      <c r="U120" s="11">
        <v>0</v>
      </c>
      <c r="V120" s="11">
        <v>1</v>
      </c>
      <c r="W120" s="11">
        <v>0</v>
      </c>
      <c r="X120" s="11">
        <v>5</v>
      </c>
      <c r="Y120" s="11"/>
      <c r="Z120" s="13" t="s">
        <v>3980</v>
      </c>
      <c r="AA120" s="10" t="s">
        <v>70</v>
      </c>
      <c r="AB120" s="10" t="s">
        <v>71</v>
      </c>
      <c r="AC120" s="10" t="s">
        <v>36</v>
      </c>
      <c r="AD120" s="10" t="s">
        <v>36</v>
      </c>
      <c r="AE120" s="11" t="s">
        <v>3981</v>
      </c>
      <c r="AF120" s="10" t="s">
        <v>35</v>
      </c>
    </row>
    <row r="121" spans="1:32" ht="56.25" x14ac:dyDescent="0.25">
      <c r="A121" s="11">
        <v>19</v>
      </c>
      <c r="B121" s="11" t="s">
        <v>137</v>
      </c>
      <c r="C121" s="11" t="s">
        <v>65</v>
      </c>
      <c r="D121" s="11" t="s">
        <v>3982</v>
      </c>
      <c r="E121" s="11" t="s">
        <v>121</v>
      </c>
      <c r="F121" s="12">
        <v>44761.8125</v>
      </c>
      <c r="G121" s="12">
        <v>44761.833333333336</v>
      </c>
      <c r="H121" s="11" t="s">
        <v>67</v>
      </c>
      <c r="I121" s="11" t="s">
        <v>3979</v>
      </c>
      <c r="J121" s="7">
        <f t="shared" si="11"/>
        <v>0.50000000005820766</v>
      </c>
      <c r="K121" s="11" t="s">
        <v>3982</v>
      </c>
      <c r="L121" s="11"/>
      <c r="M121" s="11"/>
      <c r="N121" s="11" t="s">
        <v>112</v>
      </c>
      <c r="O121" s="11">
        <v>1</v>
      </c>
      <c r="P121" s="11">
        <v>0</v>
      </c>
      <c r="Q121" s="11">
        <v>0</v>
      </c>
      <c r="R121" s="11">
        <v>1</v>
      </c>
      <c r="S121" s="11">
        <v>0</v>
      </c>
      <c r="T121" s="11">
        <v>0</v>
      </c>
      <c r="U121" s="11">
        <v>0</v>
      </c>
      <c r="V121" s="11">
        <v>1</v>
      </c>
      <c r="W121" s="11">
        <v>0</v>
      </c>
      <c r="X121" s="11">
        <v>15</v>
      </c>
      <c r="Y121" s="11"/>
      <c r="Z121" s="13" t="s">
        <v>3983</v>
      </c>
      <c r="AA121" s="10" t="s">
        <v>70</v>
      </c>
      <c r="AB121" s="10" t="s">
        <v>71</v>
      </c>
      <c r="AC121" s="10" t="s">
        <v>36</v>
      </c>
      <c r="AD121" s="10" t="s">
        <v>36</v>
      </c>
      <c r="AE121" s="11" t="s">
        <v>3981</v>
      </c>
      <c r="AF121" s="10" t="s">
        <v>35</v>
      </c>
    </row>
    <row r="122" spans="1:32" ht="56.25" x14ac:dyDescent="0.25">
      <c r="A122" s="4">
        <v>19</v>
      </c>
      <c r="B122" s="4" t="s">
        <v>130</v>
      </c>
      <c r="C122" s="4" t="s">
        <v>64</v>
      </c>
      <c r="D122" s="4" t="s">
        <v>5237</v>
      </c>
      <c r="E122" s="4" t="s">
        <v>122</v>
      </c>
      <c r="F122" s="5">
        <v>44761.54583333333</v>
      </c>
      <c r="G122" s="5">
        <v>44761.586805555555</v>
      </c>
      <c r="H122" s="6" t="s">
        <v>67</v>
      </c>
      <c r="I122" s="4" t="s">
        <v>3984</v>
      </c>
      <c r="J122" s="18">
        <f t="shared" si="11"/>
        <v>0.9833333333954215</v>
      </c>
      <c r="K122" s="4" t="s">
        <v>3985</v>
      </c>
      <c r="L122" s="4"/>
      <c r="M122" s="4" t="s">
        <v>3986</v>
      </c>
      <c r="N122" s="4" t="s">
        <v>3987</v>
      </c>
      <c r="O122" s="4">
        <v>42</v>
      </c>
      <c r="P122" s="4">
        <v>1</v>
      </c>
      <c r="Q122" s="4">
        <v>0</v>
      </c>
      <c r="R122" s="4">
        <v>41</v>
      </c>
      <c r="S122" s="4">
        <v>0</v>
      </c>
      <c r="T122" s="4">
        <v>0</v>
      </c>
      <c r="U122" s="4">
        <v>0</v>
      </c>
      <c r="V122" s="4">
        <v>42</v>
      </c>
      <c r="W122" s="4">
        <v>0</v>
      </c>
      <c r="X122" s="4">
        <v>1200</v>
      </c>
      <c r="Y122" s="4"/>
      <c r="Z122" s="8" t="s">
        <v>3988</v>
      </c>
      <c r="AA122" s="9" t="s">
        <v>86</v>
      </c>
      <c r="AB122" s="9" t="s">
        <v>69</v>
      </c>
      <c r="AC122" s="9" t="s">
        <v>36</v>
      </c>
      <c r="AD122" s="9" t="s">
        <v>36</v>
      </c>
      <c r="AE122" s="4" t="s">
        <v>3989</v>
      </c>
      <c r="AF122" s="10" t="s">
        <v>35</v>
      </c>
    </row>
    <row r="123" spans="1:32" ht="56.25" x14ac:dyDescent="0.25">
      <c r="A123" s="4">
        <v>19</v>
      </c>
      <c r="B123" s="4" t="s">
        <v>130</v>
      </c>
      <c r="C123" s="4" t="s">
        <v>64</v>
      </c>
      <c r="D123" s="4" t="s">
        <v>3990</v>
      </c>
      <c r="E123" s="4" t="s">
        <v>121</v>
      </c>
      <c r="F123" s="5">
        <v>44761.354166666664</v>
      </c>
      <c r="G123" s="5">
        <v>44761.436111111114</v>
      </c>
      <c r="H123" s="6" t="s">
        <v>67</v>
      </c>
      <c r="I123" s="21" t="s">
        <v>5238</v>
      </c>
      <c r="J123" s="18">
        <f t="shared" si="11"/>
        <v>1.966666666790843</v>
      </c>
      <c r="K123" s="4" t="s">
        <v>3991</v>
      </c>
      <c r="L123" s="4"/>
      <c r="M123" s="4" t="s">
        <v>3992</v>
      </c>
      <c r="N123" s="4"/>
      <c r="O123" s="4">
        <v>1</v>
      </c>
      <c r="P123" s="4">
        <v>0</v>
      </c>
      <c r="Q123" s="4">
        <v>1</v>
      </c>
      <c r="R123" s="4">
        <v>0</v>
      </c>
      <c r="S123" s="4">
        <v>0</v>
      </c>
      <c r="T123" s="4">
        <v>0</v>
      </c>
      <c r="U123" s="4">
        <v>0</v>
      </c>
      <c r="V123" s="4">
        <v>1</v>
      </c>
      <c r="W123" s="4">
        <v>0</v>
      </c>
      <c r="X123" s="4">
        <v>5</v>
      </c>
      <c r="Y123" s="4"/>
      <c r="Z123" s="8" t="s">
        <v>3993</v>
      </c>
      <c r="AA123" s="9" t="s">
        <v>90</v>
      </c>
      <c r="AB123" s="9" t="s">
        <v>91</v>
      </c>
      <c r="AC123" s="9" t="s">
        <v>36</v>
      </c>
      <c r="AD123" s="9" t="s">
        <v>36</v>
      </c>
      <c r="AE123" s="4" t="s">
        <v>3989</v>
      </c>
      <c r="AF123" s="10" t="s">
        <v>125</v>
      </c>
    </row>
    <row r="124" spans="1:32" ht="56.25" x14ac:dyDescent="0.25">
      <c r="A124" s="11">
        <v>21</v>
      </c>
      <c r="B124" s="11" t="s">
        <v>132</v>
      </c>
      <c r="C124" s="11" t="s">
        <v>65</v>
      </c>
      <c r="D124" s="11" t="s">
        <v>3994</v>
      </c>
      <c r="E124" s="11" t="s">
        <v>121</v>
      </c>
      <c r="F124" s="12">
        <v>44762.541666666664</v>
      </c>
      <c r="G124" s="12">
        <v>44762.666666666664</v>
      </c>
      <c r="H124" s="11" t="s">
        <v>67</v>
      </c>
      <c r="I124" s="11" t="s">
        <v>3995</v>
      </c>
      <c r="J124" s="7">
        <f t="shared" si="11"/>
        <v>3</v>
      </c>
      <c r="K124" s="11" t="s">
        <v>2490</v>
      </c>
      <c r="L124" s="11"/>
      <c r="M124" s="11"/>
      <c r="N124" s="11" t="s">
        <v>3996</v>
      </c>
      <c r="O124" s="11">
        <v>106</v>
      </c>
      <c r="P124" s="11">
        <v>0</v>
      </c>
      <c r="Q124" s="11">
        <v>0</v>
      </c>
      <c r="R124" s="11">
        <v>106</v>
      </c>
      <c r="S124" s="11">
        <v>0</v>
      </c>
      <c r="T124" s="11">
        <v>0</v>
      </c>
      <c r="U124" s="11">
        <v>0</v>
      </c>
      <c r="V124" s="11">
        <v>106</v>
      </c>
      <c r="W124" s="11">
        <v>0</v>
      </c>
      <c r="X124" s="11">
        <v>55</v>
      </c>
      <c r="Y124" s="207"/>
      <c r="Z124" s="10" t="s">
        <v>3997</v>
      </c>
      <c r="AA124" s="10" t="s">
        <v>77</v>
      </c>
      <c r="AB124" s="10" t="s">
        <v>83</v>
      </c>
      <c r="AC124" s="10" t="s">
        <v>36</v>
      </c>
      <c r="AD124" s="10" t="s">
        <v>36</v>
      </c>
      <c r="AE124" s="11" t="s">
        <v>3998</v>
      </c>
      <c r="AF124" s="10" t="s">
        <v>35</v>
      </c>
    </row>
    <row r="125" spans="1:32" ht="56.25" x14ac:dyDescent="0.25">
      <c r="A125" s="11">
        <v>21</v>
      </c>
      <c r="B125" s="11" t="s">
        <v>132</v>
      </c>
      <c r="C125" s="11" t="s">
        <v>65</v>
      </c>
      <c r="D125" s="11" t="s">
        <v>3999</v>
      </c>
      <c r="E125" s="11" t="s">
        <v>121</v>
      </c>
      <c r="F125" s="12">
        <v>44762.541666666664</v>
      </c>
      <c r="G125" s="12">
        <v>44762.666666666664</v>
      </c>
      <c r="H125" s="11" t="s">
        <v>67</v>
      </c>
      <c r="I125" s="11" t="s">
        <v>4000</v>
      </c>
      <c r="J125" s="7">
        <f t="shared" si="11"/>
        <v>3</v>
      </c>
      <c r="K125" s="11" t="s">
        <v>1491</v>
      </c>
      <c r="L125" s="11"/>
      <c r="M125" s="11"/>
      <c r="N125" s="11" t="s">
        <v>4001</v>
      </c>
      <c r="O125" s="11">
        <v>14</v>
      </c>
      <c r="P125" s="11">
        <v>0</v>
      </c>
      <c r="Q125" s="11">
        <v>0</v>
      </c>
      <c r="R125" s="11">
        <v>14</v>
      </c>
      <c r="S125" s="11">
        <v>0</v>
      </c>
      <c r="T125" s="11">
        <v>0</v>
      </c>
      <c r="U125" s="11">
        <v>0</v>
      </c>
      <c r="V125" s="11">
        <v>14</v>
      </c>
      <c r="W125" s="11">
        <v>0</v>
      </c>
      <c r="X125" s="11">
        <v>56</v>
      </c>
      <c r="Y125" s="207"/>
      <c r="Z125" s="10" t="s">
        <v>4002</v>
      </c>
      <c r="AA125" s="10" t="s">
        <v>77</v>
      </c>
      <c r="AB125" s="10" t="s">
        <v>83</v>
      </c>
      <c r="AC125" s="10" t="s">
        <v>36</v>
      </c>
      <c r="AD125" s="10" t="s">
        <v>36</v>
      </c>
      <c r="AE125" s="11" t="s">
        <v>3998</v>
      </c>
      <c r="AF125" s="10" t="s">
        <v>35</v>
      </c>
    </row>
    <row r="126" spans="1:32" ht="56.25" x14ac:dyDescent="0.25">
      <c r="A126" s="11">
        <v>18</v>
      </c>
      <c r="B126" s="11" t="s">
        <v>137</v>
      </c>
      <c r="C126" s="11" t="s">
        <v>66</v>
      </c>
      <c r="D126" s="11" t="s">
        <v>4003</v>
      </c>
      <c r="E126" s="11" t="s">
        <v>120</v>
      </c>
      <c r="F126" s="12">
        <v>44763.25</v>
      </c>
      <c r="G126" s="12">
        <v>44763.270833333336</v>
      </c>
      <c r="H126" s="11" t="s">
        <v>67</v>
      </c>
      <c r="I126" s="11" t="s">
        <v>4004</v>
      </c>
      <c r="J126" s="7">
        <f t="shared" si="11"/>
        <v>0.50000000005820766</v>
      </c>
      <c r="K126" s="11" t="s">
        <v>4003</v>
      </c>
      <c r="L126" s="11"/>
      <c r="M126" s="11"/>
      <c r="N126" s="11" t="s">
        <v>4005</v>
      </c>
      <c r="O126" s="11">
        <v>26</v>
      </c>
      <c r="P126" s="11">
        <v>0</v>
      </c>
      <c r="Q126" s="11">
        <v>0</v>
      </c>
      <c r="R126" s="11">
        <v>26</v>
      </c>
      <c r="S126" s="11">
        <v>0</v>
      </c>
      <c r="T126" s="11">
        <v>0</v>
      </c>
      <c r="U126" s="11">
        <v>0</v>
      </c>
      <c r="V126" s="11">
        <v>26</v>
      </c>
      <c r="W126" s="11">
        <v>0</v>
      </c>
      <c r="X126" s="11">
        <v>40</v>
      </c>
      <c r="Y126" s="11"/>
      <c r="Z126" s="13" t="s">
        <v>4006</v>
      </c>
      <c r="AA126" s="10" t="s">
        <v>77</v>
      </c>
      <c r="AB126" s="10" t="s">
        <v>78</v>
      </c>
      <c r="AC126" s="10" t="s">
        <v>36</v>
      </c>
      <c r="AD126" s="10" t="s">
        <v>36</v>
      </c>
      <c r="AE126" s="11" t="s">
        <v>4007</v>
      </c>
      <c r="AF126" s="10" t="s">
        <v>35</v>
      </c>
    </row>
    <row r="127" spans="1:32" ht="93.75" customHeight="1" x14ac:dyDescent="0.25">
      <c r="A127" s="11">
        <v>15</v>
      </c>
      <c r="B127" s="11" t="s">
        <v>129</v>
      </c>
      <c r="C127" s="11" t="s">
        <v>81</v>
      </c>
      <c r="D127" s="11" t="s">
        <v>4008</v>
      </c>
      <c r="E127" s="11" t="s">
        <v>120</v>
      </c>
      <c r="F127" s="12">
        <v>44763.045138888891</v>
      </c>
      <c r="G127" s="12">
        <v>44763.072916666664</v>
      </c>
      <c r="H127" s="11" t="s">
        <v>67</v>
      </c>
      <c r="I127" s="11" t="s">
        <v>4009</v>
      </c>
      <c r="J127" s="7">
        <f t="shared" si="11"/>
        <v>0.6666666665696539</v>
      </c>
      <c r="K127" s="11" t="s">
        <v>4010</v>
      </c>
      <c r="L127" s="11" t="s">
        <v>139</v>
      </c>
      <c r="M127" s="11"/>
      <c r="N127" s="11" t="s">
        <v>4011</v>
      </c>
      <c r="O127" s="11">
        <v>573</v>
      </c>
      <c r="P127" s="11">
        <v>0</v>
      </c>
      <c r="Q127" s="11">
        <v>1</v>
      </c>
      <c r="R127" s="11">
        <v>571</v>
      </c>
      <c r="S127" s="11">
        <v>0</v>
      </c>
      <c r="T127" s="11">
        <v>0</v>
      </c>
      <c r="U127" s="11">
        <v>0</v>
      </c>
      <c r="V127" s="11">
        <v>572</v>
      </c>
      <c r="W127" s="11">
        <v>1</v>
      </c>
      <c r="X127" s="11">
        <v>673.64</v>
      </c>
      <c r="Y127" s="6" t="s">
        <v>833</v>
      </c>
      <c r="Z127" s="13" t="s">
        <v>4012</v>
      </c>
      <c r="AA127" s="10" t="s">
        <v>2136</v>
      </c>
      <c r="AB127" s="10" t="s">
        <v>78</v>
      </c>
      <c r="AC127" s="10" t="s">
        <v>36</v>
      </c>
      <c r="AD127" s="10" t="s">
        <v>36</v>
      </c>
      <c r="AE127" s="11" t="s">
        <v>290</v>
      </c>
      <c r="AF127" s="10" t="s">
        <v>35</v>
      </c>
    </row>
    <row r="128" spans="1:32" ht="93.75" x14ac:dyDescent="0.25">
      <c r="A128" s="11">
        <v>20</v>
      </c>
      <c r="B128" s="11" t="s">
        <v>129</v>
      </c>
      <c r="C128" s="11" t="s">
        <v>96</v>
      </c>
      <c r="D128" s="11" t="s">
        <v>4013</v>
      </c>
      <c r="E128" s="11" t="s">
        <v>120</v>
      </c>
      <c r="F128" s="12">
        <v>44763.3125</v>
      </c>
      <c r="G128" s="12">
        <v>44763.340277777781</v>
      </c>
      <c r="H128" s="11" t="s">
        <v>67</v>
      </c>
      <c r="I128" s="11" t="s">
        <v>4014</v>
      </c>
      <c r="J128" s="7">
        <f t="shared" si="11"/>
        <v>0.66666666674427688</v>
      </c>
      <c r="K128" s="11" t="s">
        <v>3589</v>
      </c>
      <c r="L128" s="11"/>
      <c r="M128" s="11"/>
      <c r="N128" s="11" t="s">
        <v>3590</v>
      </c>
      <c r="O128" s="11">
        <v>223</v>
      </c>
      <c r="P128" s="11">
        <v>0</v>
      </c>
      <c r="Q128" s="11">
        <v>0</v>
      </c>
      <c r="R128" s="11">
        <v>222</v>
      </c>
      <c r="S128" s="11">
        <v>0</v>
      </c>
      <c r="T128" s="11">
        <v>0</v>
      </c>
      <c r="U128" s="11">
        <v>0</v>
      </c>
      <c r="V128" s="11">
        <v>222</v>
      </c>
      <c r="W128" s="11">
        <v>1</v>
      </c>
      <c r="X128" s="11">
        <v>465.08</v>
      </c>
      <c r="Y128" s="11" t="s">
        <v>2016</v>
      </c>
      <c r="Z128" s="13" t="s">
        <v>4015</v>
      </c>
      <c r="AA128" s="10" t="s">
        <v>85</v>
      </c>
      <c r="AB128" s="10" t="s">
        <v>78</v>
      </c>
      <c r="AC128" s="10" t="s">
        <v>36</v>
      </c>
      <c r="AD128" s="10" t="s">
        <v>36</v>
      </c>
      <c r="AE128" s="11" t="s">
        <v>290</v>
      </c>
      <c r="AF128" s="10" t="s">
        <v>125</v>
      </c>
    </row>
    <row r="129" spans="1:32" ht="56.25" x14ac:dyDescent="0.25">
      <c r="A129" s="11">
        <v>24</v>
      </c>
      <c r="B129" s="11" t="s">
        <v>133</v>
      </c>
      <c r="C129" s="11" t="s">
        <v>65</v>
      </c>
      <c r="D129" s="11" t="s">
        <v>4016</v>
      </c>
      <c r="E129" s="11" t="s">
        <v>73</v>
      </c>
      <c r="F129" s="12">
        <v>44763.583333333336</v>
      </c>
      <c r="G129" s="12">
        <v>44763.708333333336</v>
      </c>
      <c r="H129" s="11" t="s">
        <v>67</v>
      </c>
      <c r="I129" s="11" t="s">
        <v>4017</v>
      </c>
      <c r="J129" s="7">
        <f t="shared" si="11"/>
        <v>3</v>
      </c>
      <c r="K129" s="11" t="s">
        <v>4018</v>
      </c>
      <c r="L129" s="11"/>
      <c r="M129" s="11"/>
      <c r="N129" s="11" t="s">
        <v>187</v>
      </c>
      <c r="O129" s="11">
        <v>1</v>
      </c>
      <c r="P129" s="11">
        <v>0</v>
      </c>
      <c r="Q129" s="11">
        <v>0</v>
      </c>
      <c r="R129" s="11">
        <v>1</v>
      </c>
      <c r="S129" s="11">
        <v>0</v>
      </c>
      <c r="T129" s="11">
        <v>0</v>
      </c>
      <c r="U129" s="11">
        <v>0</v>
      </c>
      <c r="V129" s="11">
        <v>1</v>
      </c>
      <c r="W129" s="11">
        <v>0</v>
      </c>
      <c r="X129" s="11">
        <v>2</v>
      </c>
      <c r="Y129" s="11"/>
      <c r="Z129" s="13" t="s">
        <v>4019</v>
      </c>
      <c r="AA129" s="10" t="s">
        <v>86</v>
      </c>
      <c r="AB129" s="10" t="s">
        <v>71</v>
      </c>
      <c r="AC129" s="10" t="s">
        <v>36</v>
      </c>
      <c r="AD129" s="10" t="s">
        <v>36</v>
      </c>
      <c r="AE129" s="11" t="s">
        <v>216</v>
      </c>
      <c r="AF129" s="10" t="s">
        <v>35</v>
      </c>
    </row>
    <row r="130" spans="1:32" ht="56.25" x14ac:dyDescent="0.25">
      <c r="A130" s="11">
        <v>21</v>
      </c>
      <c r="B130" s="11" t="s">
        <v>132</v>
      </c>
      <c r="C130" s="11" t="s">
        <v>65</v>
      </c>
      <c r="D130" s="11" t="s">
        <v>3994</v>
      </c>
      <c r="E130" s="11" t="s">
        <v>121</v>
      </c>
      <c r="F130" s="12">
        <v>44763.416666666664</v>
      </c>
      <c r="G130" s="12">
        <v>44763.4375</v>
      </c>
      <c r="H130" s="11" t="s">
        <v>67</v>
      </c>
      <c r="I130" s="11" t="s">
        <v>4020</v>
      </c>
      <c r="J130" s="7">
        <f t="shared" si="11"/>
        <v>0.50000000005820766</v>
      </c>
      <c r="K130" s="11" t="s">
        <v>2490</v>
      </c>
      <c r="L130" s="11"/>
      <c r="M130" s="11"/>
      <c r="N130" s="11" t="s">
        <v>3996</v>
      </c>
      <c r="O130" s="11">
        <v>106</v>
      </c>
      <c r="P130" s="11">
        <v>0</v>
      </c>
      <c r="Q130" s="11">
        <v>0</v>
      </c>
      <c r="R130" s="11">
        <v>106</v>
      </c>
      <c r="S130" s="11">
        <v>0</v>
      </c>
      <c r="T130" s="11">
        <v>0</v>
      </c>
      <c r="U130" s="11">
        <v>0</v>
      </c>
      <c r="V130" s="11">
        <v>106</v>
      </c>
      <c r="W130" s="11">
        <v>0</v>
      </c>
      <c r="X130" s="11">
        <v>55</v>
      </c>
      <c r="Y130" s="207"/>
      <c r="Z130" s="10" t="s">
        <v>4021</v>
      </c>
      <c r="AA130" s="10" t="s">
        <v>77</v>
      </c>
      <c r="AB130" s="10" t="s">
        <v>83</v>
      </c>
      <c r="AC130" s="10" t="s">
        <v>36</v>
      </c>
      <c r="AD130" s="10" t="s">
        <v>36</v>
      </c>
      <c r="AE130" s="11" t="s">
        <v>4022</v>
      </c>
      <c r="AF130" s="10" t="s">
        <v>35</v>
      </c>
    </row>
    <row r="131" spans="1:32" ht="150" x14ac:dyDescent="0.25">
      <c r="A131" s="11">
        <v>20</v>
      </c>
      <c r="B131" s="11" t="s">
        <v>132</v>
      </c>
      <c r="C131" s="11" t="s">
        <v>65</v>
      </c>
      <c r="D131" s="11" t="s">
        <v>4023</v>
      </c>
      <c r="E131" s="11" t="s">
        <v>120</v>
      </c>
      <c r="F131" s="12">
        <v>44763.800694444442</v>
      </c>
      <c r="G131" s="12">
        <v>44763.972222222219</v>
      </c>
      <c r="H131" s="11" t="s">
        <v>67</v>
      </c>
      <c r="I131" s="11" t="s">
        <v>4024</v>
      </c>
      <c r="J131" s="7">
        <f t="shared" si="11"/>
        <v>4.1166666666395031</v>
      </c>
      <c r="K131" s="11" t="s">
        <v>4025</v>
      </c>
      <c r="L131" s="11"/>
      <c r="M131" s="11"/>
      <c r="N131" s="11" t="s">
        <v>4026</v>
      </c>
      <c r="O131" s="11">
        <v>284</v>
      </c>
      <c r="P131" s="11">
        <v>0</v>
      </c>
      <c r="Q131" s="11">
        <v>0</v>
      </c>
      <c r="R131" s="11">
        <v>283</v>
      </c>
      <c r="S131" s="11">
        <v>0</v>
      </c>
      <c r="T131" s="11">
        <v>0</v>
      </c>
      <c r="U131" s="11">
        <v>0</v>
      </c>
      <c r="V131" s="11">
        <v>283</v>
      </c>
      <c r="W131" s="11">
        <v>1</v>
      </c>
      <c r="X131" s="11">
        <v>328</v>
      </c>
      <c r="Y131" s="6" t="s">
        <v>833</v>
      </c>
      <c r="Z131" s="10" t="s">
        <v>4027</v>
      </c>
      <c r="AA131" s="10" t="s">
        <v>85</v>
      </c>
      <c r="AB131" s="10" t="s">
        <v>78</v>
      </c>
      <c r="AC131" s="10" t="s">
        <v>36</v>
      </c>
      <c r="AD131" s="10" t="s">
        <v>36</v>
      </c>
      <c r="AE131" s="11" t="s">
        <v>4022</v>
      </c>
      <c r="AF131" s="10" t="s">
        <v>125</v>
      </c>
    </row>
    <row r="132" spans="1:32" ht="56.25" x14ac:dyDescent="0.25">
      <c r="A132" s="4">
        <v>19</v>
      </c>
      <c r="B132" s="4" t="s">
        <v>130</v>
      </c>
      <c r="C132" s="4" t="s">
        <v>64</v>
      </c>
      <c r="D132" s="4" t="s">
        <v>5239</v>
      </c>
      <c r="E132" s="4" t="s">
        <v>120</v>
      </c>
      <c r="F132" s="5">
        <v>44763.462500000001</v>
      </c>
      <c r="G132" s="5">
        <v>44763.513888888891</v>
      </c>
      <c r="H132" s="6" t="s">
        <v>67</v>
      </c>
      <c r="I132" s="4" t="s">
        <v>4028</v>
      </c>
      <c r="J132" s="18">
        <f t="shared" si="11"/>
        <v>1.2333333333372138</v>
      </c>
      <c r="K132" s="4" t="s">
        <v>4029</v>
      </c>
      <c r="L132" s="4"/>
      <c r="M132" s="4" t="s">
        <v>4030</v>
      </c>
      <c r="N132" s="4" t="s">
        <v>4031</v>
      </c>
      <c r="O132" s="4">
        <v>43</v>
      </c>
      <c r="P132" s="4">
        <v>1</v>
      </c>
      <c r="Q132" s="4">
        <v>1</v>
      </c>
      <c r="R132" s="4">
        <v>41</v>
      </c>
      <c r="S132" s="4">
        <v>0</v>
      </c>
      <c r="T132" s="4">
        <v>0</v>
      </c>
      <c r="U132" s="4">
        <v>0</v>
      </c>
      <c r="V132" s="4">
        <v>43</v>
      </c>
      <c r="W132" s="4">
        <v>0</v>
      </c>
      <c r="X132" s="4">
        <v>1100</v>
      </c>
      <c r="Y132" s="4"/>
      <c r="Z132" s="8" t="s">
        <v>4032</v>
      </c>
      <c r="AA132" s="9" t="s">
        <v>86</v>
      </c>
      <c r="AB132" s="9" t="s">
        <v>69</v>
      </c>
      <c r="AC132" s="10" t="s">
        <v>36</v>
      </c>
      <c r="AD132" s="10" t="s">
        <v>36</v>
      </c>
      <c r="AE132" s="11" t="s">
        <v>4033</v>
      </c>
      <c r="AF132" s="10" t="s">
        <v>35</v>
      </c>
    </row>
    <row r="133" spans="1:32" ht="93.75" x14ac:dyDescent="0.25">
      <c r="A133" s="4">
        <v>19</v>
      </c>
      <c r="B133" s="4" t="s">
        <v>130</v>
      </c>
      <c r="C133" s="4" t="s">
        <v>64</v>
      </c>
      <c r="D133" s="4" t="s">
        <v>4034</v>
      </c>
      <c r="E133" s="4" t="s">
        <v>122</v>
      </c>
      <c r="F133" s="5">
        <v>44763.510416666664</v>
      </c>
      <c r="G133" s="5">
        <v>44763.59375</v>
      </c>
      <c r="H133" s="6" t="s">
        <v>67</v>
      </c>
      <c r="I133" s="21" t="s">
        <v>5240</v>
      </c>
      <c r="J133" s="18">
        <f t="shared" si="11"/>
        <v>2.0000000000582077</v>
      </c>
      <c r="K133" s="4" t="s">
        <v>4035</v>
      </c>
      <c r="L133" s="4"/>
      <c r="M133" s="4" t="s">
        <v>4036</v>
      </c>
      <c r="N133" s="4" t="s">
        <v>4037</v>
      </c>
      <c r="O133" s="4">
        <v>169</v>
      </c>
      <c r="P133" s="4">
        <v>1</v>
      </c>
      <c r="Q133" s="4">
        <v>2</v>
      </c>
      <c r="R133" s="4">
        <v>166</v>
      </c>
      <c r="S133" s="4">
        <v>0</v>
      </c>
      <c r="T133" s="4">
        <v>0</v>
      </c>
      <c r="U133" s="4">
        <v>0</v>
      </c>
      <c r="V133" s="4">
        <v>169</v>
      </c>
      <c r="W133" s="4">
        <v>0</v>
      </c>
      <c r="X133" s="4">
        <v>1100</v>
      </c>
      <c r="Y133" s="4"/>
      <c r="Z133" s="8" t="s">
        <v>4038</v>
      </c>
      <c r="AA133" s="9" t="s">
        <v>86</v>
      </c>
      <c r="AB133" s="9" t="s">
        <v>69</v>
      </c>
      <c r="AC133" s="10" t="s">
        <v>36</v>
      </c>
      <c r="AD133" s="10" t="s">
        <v>36</v>
      </c>
      <c r="AE133" s="11" t="s">
        <v>4039</v>
      </c>
      <c r="AF133" s="10" t="s">
        <v>35</v>
      </c>
    </row>
    <row r="134" spans="1:32" ht="75" x14ac:dyDescent="0.25">
      <c r="A134" s="4">
        <v>19</v>
      </c>
      <c r="B134" s="4" t="s">
        <v>130</v>
      </c>
      <c r="C134" s="4" t="s">
        <v>64</v>
      </c>
      <c r="D134" s="4" t="s">
        <v>4034</v>
      </c>
      <c r="E134" s="4" t="s">
        <v>122</v>
      </c>
      <c r="F134" s="5">
        <v>44763.510416666664</v>
      </c>
      <c r="G134" s="5">
        <v>44763.642361111109</v>
      </c>
      <c r="H134" s="6" t="s">
        <v>67</v>
      </c>
      <c r="I134" s="21" t="s">
        <v>5240</v>
      </c>
      <c r="J134" s="18">
        <f t="shared" si="11"/>
        <v>3.1666666666860692</v>
      </c>
      <c r="K134" s="4" t="s">
        <v>303</v>
      </c>
      <c r="L134" s="4"/>
      <c r="M134" s="4"/>
      <c r="N134" s="4" t="s">
        <v>4040</v>
      </c>
      <c r="O134" s="4">
        <v>10</v>
      </c>
      <c r="P134" s="4">
        <v>0</v>
      </c>
      <c r="Q134" s="4">
        <v>0</v>
      </c>
      <c r="R134" s="4">
        <v>10</v>
      </c>
      <c r="S134" s="4">
        <v>0</v>
      </c>
      <c r="T134" s="4">
        <v>0</v>
      </c>
      <c r="U134" s="4">
        <v>0</v>
      </c>
      <c r="V134" s="4">
        <v>10</v>
      </c>
      <c r="W134" s="4">
        <v>0</v>
      </c>
      <c r="X134" s="4">
        <v>70</v>
      </c>
      <c r="Y134" s="4"/>
      <c r="Z134" s="8" t="s">
        <v>4041</v>
      </c>
      <c r="AA134" s="9" t="s">
        <v>86</v>
      </c>
      <c r="AB134" s="9" t="s">
        <v>69</v>
      </c>
      <c r="AC134" s="10" t="s">
        <v>36</v>
      </c>
      <c r="AD134" s="10" t="s">
        <v>36</v>
      </c>
      <c r="AE134" s="11" t="s">
        <v>4042</v>
      </c>
      <c r="AF134" s="10" t="s">
        <v>35</v>
      </c>
    </row>
    <row r="135" spans="1:32" ht="56.25" x14ac:dyDescent="0.25">
      <c r="A135" s="4">
        <v>19</v>
      </c>
      <c r="B135" s="4" t="s">
        <v>130</v>
      </c>
      <c r="C135" s="4" t="s">
        <v>66</v>
      </c>
      <c r="D135" s="4" t="s">
        <v>4043</v>
      </c>
      <c r="E135" s="4" t="s">
        <v>120</v>
      </c>
      <c r="F135" s="5">
        <v>44763.666666666664</v>
      </c>
      <c r="G135" s="5">
        <v>44763.722222222219</v>
      </c>
      <c r="H135" s="6" t="s">
        <v>67</v>
      </c>
      <c r="I135" s="21" t="s">
        <v>5241</v>
      </c>
      <c r="J135" s="18">
        <f t="shared" si="11"/>
        <v>1.3333333333139308</v>
      </c>
      <c r="K135" s="4" t="s">
        <v>4044</v>
      </c>
      <c r="L135" s="4"/>
      <c r="M135" s="4"/>
      <c r="N135" s="4" t="s">
        <v>4045</v>
      </c>
      <c r="O135" s="4">
        <v>50</v>
      </c>
      <c r="P135" s="4">
        <v>0</v>
      </c>
      <c r="Q135" s="4">
        <v>0</v>
      </c>
      <c r="R135" s="4">
        <v>50</v>
      </c>
      <c r="S135" s="4">
        <v>0</v>
      </c>
      <c r="T135" s="4">
        <v>0</v>
      </c>
      <c r="U135" s="4">
        <v>0</v>
      </c>
      <c r="V135" s="4">
        <v>50</v>
      </c>
      <c r="W135" s="4">
        <v>0</v>
      </c>
      <c r="X135" s="4">
        <v>80</v>
      </c>
      <c r="Y135" s="4"/>
      <c r="Z135" s="8" t="s">
        <v>4046</v>
      </c>
      <c r="AA135" s="9" t="s">
        <v>86</v>
      </c>
      <c r="AB135" s="9" t="s">
        <v>69</v>
      </c>
      <c r="AC135" s="10" t="s">
        <v>36</v>
      </c>
      <c r="AD135" s="10" t="s">
        <v>36</v>
      </c>
      <c r="AE135" s="11" t="s">
        <v>4047</v>
      </c>
      <c r="AF135" s="10" t="s">
        <v>35</v>
      </c>
    </row>
    <row r="136" spans="1:32" ht="93.75" customHeight="1" x14ac:dyDescent="0.25">
      <c r="A136" s="11">
        <v>25</v>
      </c>
      <c r="B136" s="11" t="s">
        <v>110</v>
      </c>
      <c r="C136" s="11" t="s">
        <v>65</v>
      </c>
      <c r="D136" s="11" t="s">
        <v>4048</v>
      </c>
      <c r="E136" s="11" t="s">
        <v>121</v>
      </c>
      <c r="F136" s="12">
        <v>44763.763888888891</v>
      </c>
      <c r="G136" s="12">
        <v>44763.826388888891</v>
      </c>
      <c r="H136" s="11" t="s">
        <v>67</v>
      </c>
      <c r="I136" s="11" t="s">
        <v>4049</v>
      </c>
      <c r="J136" s="7">
        <f>(G136-F136)*24</f>
        <v>1.5</v>
      </c>
      <c r="K136" s="11" t="s">
        <v>4050</v>
      </c>
      <c r="L136" s="11"/>
      <c r="M136" s="29"/>
      <c r="N136" s="11" t="s">
        <v>4051</v>
      </c>
      <c r="O136" s="31">
        <v>4</v>
      </c>
      <c r="P136" s="11">
        <v>0</v>
      </c>
      <c r="Q136" s="11">
        <v>0</v>
      </c>
      <c r="R136" s="11">
        <v>4</v>
      </c>
      <c r="S136" s="11">
        <v>0</v>
      </c>
      <c r="T136" s="11">
        <v>0</v>
      </c>
      <c r="U136" s="11">
        <v>0</v>
      </c>
      <c r="V136" s="11">
        <v>4</v>
      </c>
      <c r="W136" s="11">
        <v>0</v>
      </c>
      <c r="X136" s="11">
        <v>30</v>
      </c>
      <c r="Y136" s="11"/>
      <c r="Z136" s="13" t="s">
        <v>4052</v>
      </c>
      <c r="AA136" s="10" t="s">
        <v>92</v>
      </c>
      <c r="AB136" s="10" t="s">
        <v>69</v>
      </c>
      <c r="AC136" s="10" t="s">
        <v>36</v>
      </c>
      <c r="AD136" s="10" t="s">
        <v>36</v>
      </c>
      <c r="AE136" s="11" t="s">
        <v>3818</v>
      </c>
      <c r="AF136" s="10" t="s">
        <v>35</v>
      </c>
    </row>
    <row r="137" spans="1:32" ht="150" x14ac:dyDescent="0.25">
      <c r="A137" s="11">
        <v>29</v>
      </c>
      <c r="B137" s="11" t="s">
        <v>132</v>
      </c>
      <c r="C137" s="11" t="s">
        <v>123</v>
      </c>
      <c r="D137" s="11" t="s">
        <v>1508</v>
      </c>
      <c r="E137" s="11" t="s">
        <v>120</v>
      </c>
      <c r="F137" s="12">
        <v>44766.672222222223</v>
      </c>
      <c r="G137" s="12">
        <v>44766.895833333336</v>
      </c>
      <c r="H137" s="11" t="s">
        <v>67</v>
      </c>
      <c r="I137" s="11" t="s">
        <v>1509</v>
      </c>
      <c r="J137" s="7">
        <f t="shared" ref="J137:J146" si="12">(G137-F137)*24</f>
        <v>5.3666666666977108</v>
      </c>
      <c r="K137" s="11" t="s">
        <v>2784</v>
      </c>
      <c r="L137" s="11"/>
      <c r="M137" s="11"/>
      <c r="N137" s="11" t="s">
        <v>2785</v>
      </c>
      <c r="O137" s="11">
        <v>5</v>
      </c>
      <c r="P137" s="11">
        <v>0</v>
      </c>
      <c r="Q137" s="11">
        <v>0</v>
      </c>
      <c r="R137" s="11">
        <v>4</v>
      </c>
      <c r="S137" s="11">
        <v>0</v>
      </c>
      <c r="T137" s="11">
        <v>0</v>
      </c>
      <c r="U137" s="11">
        <v>4</v>
      </c>
      <c r="V137" s="11">
        <v>0</v>
      </c>
      <c r="W137" s="11">
        <v>1</v>
      </c>
      <c r="X137" s="11">
        <v>85</v>
      </c>
      <c r="Y137" s="11" t="s">
        <v>1031</v>
      </c>
      <c r="Z137" s="13" t="s">
        <v>4053</v>
      </c>
      <c r="AA137" s="10" t="s">
        <v>77</v>
      </c>
      <c r="AB137" s="10" t="s">
        <v>69</v>
      </c>
      <c r="AC137" s="10" t="s">
        <v>36</v>
      </c>
      <c r="AD137" s="10" t="s">
        <v>36</v>
      </c>
      <c r="AE137" s="11" t="s">
        <v>2505</v>
      </c>
      <c r="AF137" s="10" t="s">
        <v>35</v>
      </c>
    </row>
    <row r="138" spans="1:32" ht="75" x14ac:dyDescent="0.25">
      <c r="A138" s="11">
        <v>20</v>
      </c>
      <c r="B138" s="11" t="s">
        <v>129</v>
      </c>
      <c r="C138" s="11" t="s">
        <v>65</v>
      </c>
      <c r="D138" s="11" t="s">
        <v>4054</v>
      </c>
      <c r="E138" s="11" t="s">
        <v>120</v>
      </c>
      <c r="F138" s="12">
        <v>44767.078472222223</v>
      </c>
      <c r="G138" s="12">
        <v>44767.173611111109</v>
      </c>
      <c r="H138" s="11" t="s">
        <v>67</v>
      </c>
      <c r="I138" s="11" t="s">
        <v>4055</v>
      </c>
      <c r="J138" s="7">
        <f t="shared" si="12"/>
        <v>2.2833333332673647</v>
      </c>
      <c r="K138" s="11" t="s">
        <v>3589</v>
      </c>
      <c r="L138" s="11"/>
      <c r="M138" s="11"/>
      <c r="N138" s="11" t="s">
        <v>3590</v>
      </c>
      <c r="O138" s="11">
        <v>222</v>
      </c>
      <c r="P138" s="11">
        <v>0</v>
      </c>
      <c r="Q138" s="11">
        <v>0</v>
      </c>
      <c r="R138" s="11">
        <v>222</v>
      </c>
      <c r="S138" s="11">
        <v>0</v>
      </c>
      <c r="T138" s="11">
        <v>0</v>
      </c>
      <c r="U138" s="11">
        <v>0</v>
      </c>
      <c r="V138" s="11">
        <v>222</v>
      </c>
      <c r="W138" s="11">
        <v>0</v>
      </c>
      <c r="X138" s="11">
        <v>465.08</v>
      </c>
      <c r="Y138" s="11"/>
      <c r="Z138" s="13" t="s">
        <v>4056</v>
      </c>
      <c r="AA138" s="10" t="s">
        <v>68</v>
      </c>
      <c r="AB138" s="10" t="s">
        <v>78</v>
      </c>
      <c r="AC138" s="10" t="s">
        <v>36</v>
      </c>
      <c r="AD138" s="10" t="s">
        <v>36</v>
      </c>
      <c r="AE138" s="11" t="s">
        <v>290</v>
      </c>
      <c r="AF138" s="10" t="s">
        <v>125</v>
      </c>
    </row>
    <row r="139" spans="1:32" ht="56.25" x14ac:dyDescent="0.25">
      <c r="A139" s="11">
        <v>22</v>
      </c>
      <c r="B139" s="11" t="s">
        <v>131</v>
      </c>
      <c r="C139" s="11" t="s">
        <v>65</v>
      </c>
      <c r="D139" s="11" t="s">
        <v>4057</v>
      </c>
      <c r="E139" s="11" t="s">
        <v>73</v>
      </c>
      <c r="F139" s="12">
        <v>44765.722222222219</v>
      </c>
      <c r="G139" s="12">
        <v>44765.854166666664</v>
      </c>
      <c r="H139" s="11" t="s">
        <v>67</v>
      </c>
      <c r="I139" s="11" t="s">
        <v>4058</v>
      </c>
      <c r="J139" s="7">
        <f t="shared" si="12"/>
        <v>3.1666666666860692</v>
      </c>
      <c r="K139" s="11" t="s">
        <v>4059</v>
      </c>
      <c r="L139" s="11"/>
      <c r="M139" s="11"/>
      <c r="N139" s="11" t="s">
        <v>153</v>
      </c>
      <c r="O139" s="11">
        <v>2</v>
      </c>
      <c r="P139" s="11">
        <v>0</v>
      </c>
      <c r="Q139" s="11">
        <v>0</v>
      </c>
      <c r="R139" s="11">
        <v>2</v>
      </c>
      <c r="S139" s="11">
        <v>0</v>
      </c>
      <c r="T139" s="11">
        <v>0</v>
      </c>
      <c r="U139" s="11">
        <v>0</v>
      </c>
      <c r="V139" s="11">
        <v>2</v>
      </c>
      <c r="W139" s="11">
        <v>0</v>
      </c>
      <c r="X139" s="11">
        <v>5</v>
      </c>
      <c r="Y139" s="11"/>
      <c r="Z139" s="13" t="s">
        <v>4060</v>
      </c>
      <c r="AA139" s="10" t="s">
        <v>87</v>
      </c>
      <c r="AB139" s="10" t="s">
        <v>71</v>
      </c>
      <c r="AC139" s="10" t="s">
        <v>36</v>
      </c>
      <c r="AD139" s="10" t="s">
        <v>36</v>
      </c>
      <c r="AE139" s="11" t="s">
        <v>2595</v>
      </c>
      <c r="AF139" s="10" t="s">
        <v>35</v>
      </c>
    </row>
    <row r="140" spans="1:32" ht="56.25" x14ac:dyDescent="0.25">
      <c r="A140" s="11">
        <v>28</v>
      </c>
      <c r="B140" s="11" t="s">
        <v>185</v>
      </c>
      <c r="C140" s="11" t="s">
        <v>64</v>
      </c>
      <c r="D140" s="11" t="s">
        <v>4061</v>
      </c>
      <c r="E140" s="11" t="s">
        <v>121</v>
      </c>
      <c r="F140" s="12">
        <v>44765.71875</v>
      </c>
      <c r="G140" s="12">
        <v>44765.958333333336</v>
      </c>
      <c r="H140" s="11" t="s">
        <v>67</v>
      </c>
      <c r="I140" s="11" t="s">
        <v>4062</v>
      </c>
      <c r="J140" s="7">
        <f t="shared" si="12"/>
        <v>5.7500000000582077</v>
      </c>
      <c r="K140" s="11" t="s">
        <v>4063</v>
      </c>
      <c r="L140" s="11"/>
      <c r="M140" s="11"/>
      <c r="N140" s="11" t="s">
        <v>4064</v>
      </c>
      <c r="O140" s="11">
        <v>10</v>
      </c>
      <c r="P140" s="11">
        <v>0</v>
      </c>
      <c r="Q140" s="11">
        <v>0</v>
      </c>
      <c r="R140" s="11">
        <v>10</v>
      </c>
      <c r="S140" s="11">
        <v>0</v>
      </c>
      <c r="T140" s="11">
        <v>0</v>
      </c>
      <c r="U140" s="11">
        <v>0</v>
      </c>
      <c r="V140" s="11">
        <v>10</v>
      </c>
      <c r="W140" s="11">
        <v>0</v>
      </c>
      <c r="X140" s="11">
        <v>15</v>
      </c>
      <c r="Y140" s="11"/>
      <c r="Z140" s="23" t="s">
        <v>4065</v>
      </c>
      <c r="AA140" s="10" t="s">
        <v>76</v>
      </c>
      <c r="AB140" s="10" t="s">
        <v>71</v>
      </c>
      <c r="AC140" s="10" t="s">
        <v>36</v>
      </c>
      <c r="AD140" s="10" t="s">
        <v>36</v>
      </c>
      <c r="AE140" s="11" t="s">
        <v>4066</v>
      </c>
      <c r="AF140" s="10" t="s">
        <v>125</v>
      </c>
    </row>
    <row r="141" spans="1:32" ht="56.25" x14ac:dyDescent="0.25">
      <c r="A141" s="11">
        <v>19</v>
      </c>
      <c r="B141" s="11" t="s">
        <v>138</v>
      </c>
      <c r="C141" s="11" t="s">
        <v>65</v>
      </c>
      <c r="D141" s="11" t="s">
        <v>4067</v>
      </c>
      <c r="E141" s="11" t="s">
        <v>73</v>
      </c>
      <c r="F141" s="12">
        <v>44765.083333333336</v>
      </c>
      <c r="G141" s="12">
        <v>44765.100694444445</v>
      </c>
      <c r="H141" s="11" t="s">
        <v>67</v>
      </c>
      <c r="I141" s="11" t="s">
        <v>4068</v>
      </c>
      <c r="J141" s="7">
        <f t="shared" si="12"/>
        <v>0.41666666662786156</v>
      </c>
      <c r="K141" s="207" t="s">
        <v>4069</v>
      </c>
      <c r="L141" s="11"/>
      <c r="M141" s="11"/>
      <c r="N141" s="11" t="s">
        <v>80</v>
      </c>
      <c r="O141" s="11">
        <v>1</v>
      </c>
      <c r="P141" s="11">
        <v>0</v>
      </c>
      <c r="Q141" s="11">
        <v>0</v>
      </c>
      <c r="R141" s="11">
        <v>1</v>
      </c>
      <c r="S141" s="11">
        <v>0</v>
      </c>
      <c r="T141" s="11">
        <v>0</v>
      </c>
      <c r="U141" s="11">
        <v>0</v>
      </c>
      <c r="V141" s="11">
        <v>1</v>
      </c>
      <c r="W141" s="11">
        <v>0</v>
      </c>
      <c r="X141" s="11">
        <v>5</v>
      </c>
      <c r="Y141" s="11"/>
      <c r="Z141" s="32" t="s">
        <v>4070</v>
      </c>
      <c r="AA141" s="10" t="s">
        <v>76</v>
      </c>
      <c r="AB141" s="10" t="s">
        <v>97</v>
      </c>
      <c r="AC141" s="10" t="s">
        <v>36</v>
      </c>
      <c r="AD141" s="10" t="s">
        <v>36</v>
      </c>
      <c r="AE141" s="11" t="s">
        <v>109</v>
      </c>
      <c r="AF141" s="10" t="s">
        <v>125</v>
      </c>
    </row>
    <row r="142" spans="1:32" ht="56.25" x14ac:dyDescent="0.25">
      <c r="A142" s="4">
        <v>23</v>
      </c>
      <c r="B142" s="4" t="s">
        <v>130</v>
      </c>
      <c r="C142" s="4" t="s">
        <v>64</v>
      </c>
      <c r="D142" s="4" t="s">
        <v>4071</v>
      </c>
      <c r="E142" s="4" t="s">
        <v>122</v>
      </c>
      <c r="F142" s="33">
        <v>44765.895833333336</v>
      </c>
      <c r="G142" s="33">
        <v>44765.929166666669</v>
      </c>
      <c r="H142" s="6" t="s">
        <v>67</v>
      </c>
      <c r="I142" s="4" t="s">
        <v>5242</v>
      </c>
      <c r="J142" s="7">
        <f t="shared" si="12"/>
        <v>0.79999999998835847</v>
      </c>
      <c r="K142" s="4" t="s">
        <v>4072</v>
      </c>
      <c r="L142" s="4"/>
      <c r="M142" s="4" t="s">
        <v>139</v>
      </c>
      <c r="N142" s="4" t="s">
        <v>4073</v>
      </c>
      <c r="O142" s="4">
        <v>42</v>
      </c>
      <c r="P142" s="4">
        <v>1</v>
      </c>
      <c r="Q142" s="4">
        <v>0</v>
      </c>
      <c r="R142" s="4">
        <v>41</v>
      </c>
      <c r="S142" s="4">
        <v>0</v>
      </c>
      <c r="T142" s="4">
        <v>0</v>
      </c>
      <c r="U142" s="4">
        <v>0</v>
      </c>
      <c r="V142" s="4">
        <v>42</v>
      </c>
      <c r="W142" s="4">
        <v>0</v>
      </c>
      <c r="X142" s="4">
        <v>400</v>
      </c>
      <c r="Y142" s="4"/>
      <c r="Z142" s="8" t="s">
        <v>4074</v>
      </c>
      <c r="AA142" s="9" t="s">
        <v>86</v>
      </c>
      <c r="AB142" s="9" t="s">
        <v>69</v>
      </c>
      <c r="AC142" s="10" t="s">
        <v>36</v>
      </c>
      <c r="AD142" s="10" t="s">
        <v>36</v>
      </c>
      <c r="AE142" s="4" t="s">
        <v>104</v>
      </c>
      <c r="AF142" s="10" t="s">
        <v>35</v>
      </c>
    </row>
    <row r="143" spans="1:32" ht="56.25" x14ac:dyDescent="0.25">
      <c r="A143" s="11">
        <v>26</v>
      </c>
      <c r="B143" s="11" t="s">
        <v>136</v>
      </c>
      <c r="C143" s="11" t="s">
        <v>65</v>
      </c>
      <c r="D143" s="11" t="s">
        <v>4075</v>
      </c>
      <c r="E143" s="11" t="s">
        <v>73</v>
      </c>
      <c r="F143" s="12">
        <v>44764.625</v>
      </c>
      <c r="G143" s="12">
        <v>44764.666666666664</v>
      </c>
      <c r="H143" s="11" t="s">
        <v>67</v>
      </c>
      <c r="I143" s="11" t="s">
        <v>4076</v>
      </c>
      <c r="J143" s="7">
        <f t="shared" si="12"/>
        <v>0.99999999994179234</v>
      </c>
      <c r="K143" s="11" t="s">
        <v>4075</v>
      </c>
      <c r="L143" s="11"/>
      <c r="M143" s="11"/>
      <c r="N143" s="11" t="s">
        <v>112</v>
      </c>
      <c r="O143" s="11">
        <v>1</v>
      </c>
      <c r="P143" s="11">
        <v>0</v>
      </c>
      <c r="Q143" s="11">
        <v>0</v>
      </c>
      <c r="R143" s="11">
        <v>1</v>
      </c>
      <c r="S143" s="11">
        <v>0</v>
      </c>
      <c r="T143" s="11">
        <v>0</v>
      </c>
      <c r="U143" s="11">
        <v>0</v>
      </c>
      <c r="V143" s="11">
        <v>1</v>
      </c>
      <c r="W143" s="11">
        <v>0</v>
      </c>
      <c r="X143" s="11">
        <v>2</v>
      </c>
      <c r="Y143" s="11"/>
      <c r="Z143" s="13" t="s">
        <v>4077</v>
      </c>
      <c r="AA143" s="10" t="s">
        <v>92</v>
      </c>
      <c r="AB143" s="10" t="s">
        <v>88</v>
      </c>
      <c r="AC143" s="10" t="s">
        <v>36</v>
      </c>
      <c r="AD143" s="10" t="s">
        <v>36</v>
      </c>
      <c r="AE143" s="11" t="s">
        <v>186</v>
      </c>
      <c r="AF143" s="10" t="s">
        <v>35</v>
      </c>
    </row>
    <row r="144" spans="1:32" ht="56.25" x14ac:dyDescent="0.25">
      <c r="A144" s="11">
        <v>26</v>
      </c>
      <c r="B144" s="11" t="s">
        <v>136</v>
      </c>
      <c r="C144" s="11" t="s">
        <v>65</v>
      </c>
      <c r="D144" s="11" t="s">
        <v>4078</v>
      </c>
      <c r="E144" s="11" t="s">
        <v>121</v>
      </c>
      <c r="F144" s="12">
        <v>44765.645833333336</v>
      </c>
      <c r="G144" s="12">
        <v>44765.701388888891</v>
      </c>
      <c r="H144" s="11" t="s">
        <v>67</v>
      </c>
      <c r="I144" s="11" t="s">
        <v>4079</v>
      </c>
      <c r="J144" s="7">
        <f t="shared" si="12"/>
        <v>1.3333333333139308</v>
      </c>
      <c r="K144" s="11" t="s">
        <v>4078</v>
      </c>
      <c r="L144" s="11"/>
      <c r="M144" s="11"/>
      <c r="N144" s="11" t="s">
        <v>3637</v>
      </c>
      <c r="O144" s="11">
        <v>30</v>
      </c>
      <c r="P144" s="11">
        <v>0</v>
      </c>
      <c r="Q144" s="11">
        <v>0</v>
      </c>
      <c r="R144" s="11">
        <v>30</v>
      </c>
      <c r="S144" s="11">
        <v>0</v>
      </c>
      <c r="T144" s="11">
        <v>0</v>
      </c>
      <c r="U144" s="11">
        <v>0</v>
      </c>
      <c r="V144" s="11">
        <v>30</v>
      </c>
      <c r="W144" s="11">
        <v>0</v>
      </c>
      <c r="X144" s="11">
        <v>40</v>
      </c>
      <c r="Y144" s="11"/>
      <c r="Z144" s="13" t="s">
        <v>4080</v>
      </c>
      <c r="AA144" s="10" t="s">
        <v>92</v>
      </c>
      <c r="AB144" s="10" t="s">
        <v>99</v>
      </c>
      <c r="AC144" s="10" t="s">
        <v>36</v>
      </c>
      <c r="AD144" s="10" t="s">
        <v>36</v>
      </c>
      <c r="AE144" s="11" t="s">
        <v>186</v>
      </c>
      <c r="AF144" s="10" t="s">
        <v>35</v>
      </c>
    </row>
    <row r="145" spans="1:32" ht="168.75" x14ac:dyDescent="0.25">
      <c r="A145" s="11">
        <v>26</v>
      </c>
      <c r="B145" s="11" t="s">
        <v>110</v>
      </c>
      <c r="C145" s="11" t="s">
        <v>66</v>
      </c>
      <c r="D145" s="11" t="s">
        <v>4081</v>
      </c>
      <c r="E145" s="11" t="s">
        <v>122</v>
      </c>
      <c r="F145" s="12">
        <v>44765.715277777781</v>
      </c>
      <c r="G145" s="12">
        <v>44765.847222222219</v>
      </c>
      <c r="H145" s="11" t="s">
        <v>67</v>
      </c>
      <c r="I145" s="11" t="s">
        <v>4082</v>
      </c>
      <c r="J145" s="7">
        <f t="shared" si="12"/>
        <v>3.1666666665114462</v>
      </c>
      <c r="K145" s="11" t="s">
        <v>4083</v>
      </c>
      <c r="L145" s="11"/>
      <c r="M145" s="29"/>
      <c r="N145" s="11" t="s">
        <v>4084</v>
      </c>
      <c r="O145" s="31">
        <v>84</v>
      </c>
      <c r="P145" s="11">
        <v>0</v>
      </c>
      <c r="Q145" s="11">
        <v>0</v>
      </c>
      <c r="R145" s="11">
        <v>84</v>
      </c>
      <c r="S145" s="11">
        <v>0</v>
      </c>
      <c r="T145" s="11">
        <v>0</v>
      </c>
      <c r="U145" s="11">
        <v>0</v>
      </c>
      <c r="V145" s="11">
        <v>84</v>
      </c>
      <c r="W145" s="11">
        <v>0</v>
      </c>
      <c r="X145" s="11">
        <v>152</v>
      </c>
      <c r="Y145" s="11"/>
      <c r="Z145" s="13" t="s">
        <v>4085</v>
      </c>
      <c r="AA145" s="10" t="s">
        <v>141</v>
      </c>
      <c r="AB145" s="10" t="s">
        <v>4086</v>
      </c>
      <c r="AC145" s="10" t="s">
        <v>36</v>
      </c>
      <c r="AD145" s="10" t="s">
        <v>36</v>
      </c>
      <c r="AE145" s="11" t="s">
        <v>3818</v>
      </c>
      <c r="AF145" s="10" t="s">
        <v>125</v>
      </c>
    </row>
    <row r="146" spans="1:32" ht="150" x14ac:dyDescent="0.25">
      <c r="A146" s="11">
        <v>28</v>
      </c>
      <c r="B146" s="11" t="s">
        <v>131</v>
      </c>
      <c r="C146" s="11" t="s">
        <v>81</v>
      </c>
      <c r="D146" s="11" t="s">
        <v>4087</v>
      </c>
      <c r="E146" s="11">
        <v>35</v>
      </c>
      <c r="F146" s="12">
        <v>44767.385416666664</v>
      </c>
      <c r="G146" s="12">
        <v>44767.409722222219</v>
      </c>
      <c r="H146" s="11" t="s">
        <v>67</v>
      </c>
      <c r="I146" s="11" t="s">
        <v>2524</v>
      </c>
      <c r="J146" s="7">
        <f t="shared" si="12"/>
        <v>0.58333333331393078</v>
      </c>
      <c r="K146" s="11" t="s">
        <v>4088</v>
      </c>
      <c r="L146" s="11" t="s">
        <v>4089</v>
      </c>
      <c r="M146" s="11"/>
      <c r="N146" s="11" t="s">
        <v>4090</v>
      </c>
      <c r="O146" s="11">
        <v>965</v>
      </c>
      <c r="P146" s="11">
        <v>0</v>
      </c>
      <c r="Q146" s="11">
        <v>10</v>
      </c>
      <c r="R146" s="11">
        <v>954</v>
      </c>
      <c r="S146" s="11">
        <v>0</v>
      </c>
      <c r="T146" s="11">
        <v>0</v>
      </c>
      <c r="U146" s="11">
        <v>0</v>
      </c>
      <c r="V146" s="11">
        <v>964</v>
      </c>
      <c r="W146" s="11">
        <v>1</v>
      </c>
      <c r="X146" s="11">
        <v>1283</v>
      </c>
      <c r="Y146" s="207" t="s">
        <v>833</v>
      </c>
      <c r="Z146" s="13" t="s">
        <v>4091</v>
      </c>
      <c r="AA146" s="10" t="s">
        <v>85</v>
      </c>
      <c r="AB146" s="10" t="s">
        <v>78</v>
      </c>
      <c r="AC146" s="10" t="s">
        <v>36</v>
      </c>
      <c r="AD146" s="10" t="s">
        <v>36</v>
      </c>
      <c r="AE146" s="11" t="s">
        <v>2397</v>
      </c>
      <c r="AF146" s="10" t="s">
        <v>125</v>
      </c>
    </row>
    <row r="147" spans="1:32" ht="93.75" x14ac:dyDescent="0.25">
      <c r="A147" s="23">
        <v>20</v>
      </c>
      <c r="B147" s="23" t="s">
        <v>129</v>
      </c>
      <c r="C147" s="23" t="s">
        <v>96</v>
      </c>
      <c r="D147" s="23" t="s">
        <v>2333</v>
      </c>
      <c r="E147" s="23" t="s">
        <v>120</v>
      </c>
      <c r="F147" s="12">
        <v>44768.302083333336</v>
      </c>
      <c r="G147" s="12">
        <v>44768.5</v>
      </c>
      <c r="H147" s="23" t="s">
        <v>67</v>
      </c>
      <c r="I147" s="23" t="s">
        <v>4092</v>
      </c>
      <c r="J147" s="7">
        <f>(G147-F147)*24</f>
        <v>4.7499999999417923</v>
      </c>
      <c r="K147" s="11" t="s">
        <v>2335</v>
      </c>
      <c r="L147" s="11"/>
      <c r="M147" s="11" t="s">
        <v>2014</v>
      </c>
      <c r="N147" s="11" t="s">
        <v>2336</v>
      </c>
      <c r="O147" s="11">
        <v>269</v>
      </c>
      <c r="P147" s="11">
        <v>0</v>
      </c>
      <c r="Q147" s="11">
        <v>1</v>
      </c>
      <c r="R147" s="11">
        <v>268</v>
      </c>
      <c r="S147" s="11">
        <v>0</v>
      </c>
      <c r="T147" s="11">
        <v>0</v>
      </c>
      <c r="U147" s="11">
        <v>0</v>
      </c>
      <c r="V147" s="11">
        <v>269</v>
      </c>
      <c r="W147" s="11">
        <v>0</v>
      </c>
      <c r="X147" s="11">
        <v>619</v>
      </c>
      <c r="Y147" s="11"/>
      <c r="Z147" s="13" t="s">
        <v>4093</v>
      </c>
      <c r="AA147" s="10" t="s">
        <v>77</v>
      </c>
      <c r="AB147" s="10" t="s">
        <v>78</v>
      </c>
      <c r="AC147" s="10" t="s">
        <v>36</v>
      </c>
      <c r="AD147" s="10" t="s">
        <v>36</v>
      </c>
      <c r="AE147" s="11" t="s">
        <v>290</v>
      </c>
      <c r="AF147" s="10" t="s">
        <v>35</v>
      </c>
    </row>
    <row r="148" spans="1:32" ht="75" x14ac:dyDescent="0.25">
      <c r="A148" s="4">
        <v>28</v>
      </c>
      <c r="B148" s="4" t="s">
        <v>130</v>
      </c>
      <c r="C148" s="4" t="s">
        <v>64</v>
      </c>
      <c r="D148" s="4" t="s">
        <v>4094</v>
      </c>
      <c r="E148" s="4" t="s">
        <v>122</v>
      </c>
      <c r="F148" s="5">
        <v>44767.587500000001</v>
      </c>
      <c r="G148" s="5">
        <v>44767.588888888888</v>
      </c>
      <c r="H148" s="6" t="s">
        <v>67</v>
      </c>
      <c r="I148" s="4" t="s">
        <v>5243</v>
      </c>
      <c r="J148" s="18">
        <f t="shared" ref="J148:J211" si="13">(G148-F148)*24</f>
        <v>3.3333333267364651E-2</v>
      </c>
      <c r="K148" s="4" t="s">
        <v>4095</v>
      </c>
      <c r="L148" s="4"/>
      <c r="M148" s="4" t="s">
        <v>4096</v>
      </c>
      <c r="N148" s="4" t="s">
        <v>4097</v>
      </c>
      <c r="O148" s="4">
        <v>59</v>
      </c>
      <c r="P148" s="4">
        <v>0</v>
      </c>
      <c r="Q148" s="4">
        <v>3</v>
      </c>
      <c r="R148" s="4">
        <v>56</v>
      </c>
      <c r="S148" s="4">
        <v>0</v>
      </c>
      <c r="T148" s="4">
        <v>0</v>
      </c>
      <c r="U148" s="4">
        <v>0</v>
      </c>
      <c r="V148" s="4">
        <v>59</v>
      </c>
      <c r="W148" s="4">
        <v>0</v>
      </c>
      <c r="X148" s="4">
        <v>1200</v>
      </c>
      <c r="Y148" s="4"/>
      <c r="Z148" s="8" t="s">
        <v>4098</v>
      </c>
      <c r="AA148" s="9" t="s">
        <v>90</v>
      </c>
      <c r="AB148" s="9" t="s">
        <v>91</v>
      </c>
      <c r="AC148" s="9" t="s">
        <v>36</v>
      </c>
      <c r="AD148" s="9" t="s">
        <v>36</v>
      </c>
      <c r="AE148" s="4" t="s">
        <v>3931</v>
      </c>
      <c r="AF148" s="10" t="s">
        <v>35</v>
      </c>
    </row>
    <row r="149" spans="1:32" ht="131.25" x14ac:dyDescent="0.25">
      <c r="A149" s="4">
        <v>27</v>
      </c>
      <c r="B149" s="4" t="s">
        <v>130</v>
      </c>
      <c r="C149" s="4" t="s">
        <v>64</v>
      </c>
      <c r="D149" s="4" t="s">
        <v>4099</v>
      </c>
      <c r="E149" s="4" t="s">
        <v>122</v>
      </c>
      <c r="F149" s="5">
        <v>44767.805555555555</v>
      </c>
      <c r="G149" s="5">
        <v>44767.819444444445</v>
      </c>
      <c r="H149" s="6" t="s">
        <v>67</v>
      </c>
      <c r="I149" s="4" t="s">
        <v>5244</v>
      </c>
      <c r="J149" s="17">
        <f t="shared" si="13"/>
        <v>0.33333333337213844</v>
      </c>
      <c r="K149" s="4" t="s">
        <v>4100</v>
      </c>
      <c r="L149" s="4"/>
      <c r="M149" s="4" t="s">
        <v>4101</v>
      </c>
      <c r="N149" s="4" t="s">
        <v>4102</v>
      </c>
      <c r="O149" s="4">
        <v>141</v>
      </c>
      <c r="P149" s="4">
        <v>2</v>
      </c>
      <c r="Q149" s="4">
        <v>2</v>
      </c>
      <c r="R149" s="4">
        <v>137</v>
      </c>
      <c r="S149" s="4">
        <v>0</v>
      </c>
      <c r="T149" s="4">
        <v>0</v>
      </c>
      <c r="U149" s="4">
        <v>0</v>
      </c>
      <c r="V149" s="4">
        <v>141</v>
      </c>
      <c r="W149" s="4">
        <v>0</v>
      </c>
      <c r="X149" s="4">
        <v>1400</v>
      </c>
      <c r="Y149" s="4"/>
      <c r="Z149" s="8" t="s">
        <v>4103</v>
      </c>
      <c r="AA149" s="9" t="s">
        <v>86</v>
      </c>
      <c r="AB149" s="9" t="s">
        <v>69</v>
      </c>
      <c r="AC149" s="16" t="s">
        <v>36</v>
      </c>
      <c r="AD149" s="16" t="s">
        <v>36</v>
      </c>
      <c r="AE149" s="4" t="s">
        <v>3931</v>
      </c>
      <c r="AF149" s="10" t="s">
        <v>35</v>
      </c>
    </row>
    <row r="150" spans="1:32" ht="75" x14ac:dyDescent="0.25">
      <c r="A150" s="11">
        <v>22</v>
      </c>
      <c r="B150" s="11" t="s">
        <v>185</v>
      </c>
      <c r="C150" s="11" t="s">
        <v>65</v>
      </c>
      <c r="D150" s="11" t="s">
        <v>4104</v>
      </c>
      <c r="E150" s="11" t="s">
        <v>120</v>
      </c>
      <c r="F150" s="12">
        <v>44769.210416666669</v>
      </c>
      <c r="G150" s="12">
        <v>44769.259027777778</v>
      </c>
      <c r="H150" s="11" t="s">
        <v>67</v>
      </c>
      <c r="I150" s="11" t="s">
        <v>4105</v>
      </c>
      <c r="J150" s="7">
        <f t="shared" si="13"/>
        <v>1.1666666666278616</v>
      </c>
      <c r="K150" s="11" t="s">
        <v>4106</v>
      </c>
      <c r="L150" s="11"/>
      <c r="M150" s="11"/>
      <c r="N150" s="11" t="s">
        <v>4107</v>
      </c>
      <c r="O150" s="11">
        <v>931</v>
      </c>
      <c r="P150" s="11">
        <v>0</v>
      </c>
      <c r="Q150" s="11">
        <v>2</v>
      </c>
      <c r="R150" s="11">
        <v>929</v>
      </c>
      <c r="S150" s="11">
        <v>0</v>
      </c>
      <c r="T150" s="11">
        <v>0</v>
      </c>
      <c r="U150" s="11">
        <v>2</v>
      </c>
      <c r="V150" s="11">
        <v>929</v>
      </c>
      <c r="W150" s="11">
        <v>0</v>
      </c>
      <c r="X150" s="11">
        <v>2000</v>
      </c>
      <c r="Y150" s="11"/>
      <c r="Z150" s="23" t="s">
        <v>4108</v>
      </c>
      <c r="AA150" s="13" t="s">
        <v>167</v>
      </c>
      <c r="AB150" s="10" t="s">
        <v>69</v>
      </c>
      <c r="AC150" s="10" t="s">
        <v>36</v>
      </c>
      <c r="AD150" s="10" t="s">
        <v>36</v>
      </c>
      <c r="AE150" s="11" t="s">
        <v>4109</v>
      </c>
      <c r="AF150" s="10" t="s">
        <v>35</v>
      </c>
    </row>
    <row r="151" spans="1:32" ht="56.25" x14ac:dyDescent="0.25">
      <c r="A151" s="11">
        <v>22</v>
      </c>
      <c r="B151" s="11" t="s">
        <v>185</v>
      </c>
      <c r="C151" s="11" t="s">
        <v>65</v>
      </c>
      <c r="D151" s="11" t="s">
        <v>4110</v>
      </c>
      <c r="E151" s="11" t="s">
        <v>120</v>
      </c>
      <c r="F151" s="12">
        <v>44769.210416666669</v>
      </c>
      <c r="G151" s="12">
        <v>44769.313888888886</v>
      </c>
      <c r="H151" s="11" t="s">
        <v>67</v>
      </c>
      <c r="I151" s="11" t="s">
        <v>4111</v>
      </c>
      <c r="J151" s="7">
        <f t="shared" si="13"/>
        <v>2.4833333332207985</v>
      </c>
      <c r="K151" s="11" t="s">
        <v>4112</v>
      </c>
      <c r="L151" s="11"/>
      <c r="M151" s="11"/>
      <c r="N151" s="11" t="s">
        <v>4113</v>
      </c>
      <c r="O151" s="11">
        <v>792</v>
      </c>
      <c r="P151" s="11">
        <v>0</v>
      </c>
      <c r="Q151" s="11">
        <v>2</v>
      </c>
      <c r="R151" s="11">
        <v>790</v>
      </c>
      <c r="S151" s="11">
        <v>0</v>
      </c>
      <c r="T151" s="11">
        <v>0</v>
      </c>
      <c r="U151" s="11">
        <v>2</v>
      </c>
      <c r="V151" s="11">
        <v>790</v>
      </c>
      <c r="W151" s="11">
        <v>0</v>
      </c>
      <c r="X151" s="11">
        <v>1400</v>
      </c>
      <c r="Y151" s="11"/>
      <c r="Z151" s="23" t="s">
        <v>4108</v>
      </c>
      <c r="AA151" s="13" t="s">
        <v>167</v>
      </c>
      <c r="AB151" s="10" t="s">
        <v>69</v>
      </c>
      <c r="AC151" s="10" t="s">
        <v>36</v>
      </c>
      <c r="AD151" s="10" t="s">
        <v>36</v>
      </c>
      <c r="AE151" s="11" t="s">
        <v>4109</v>
      </c>
      <c r="AF151" s="10" t="s">
        <v>35</v>
      </c>
    </row>
    <row r="152" spans="1:32" ht="56.25" x14ac:dyDescent="0.25">
      <c r="A152" s="11">
        <v>25</v>
      </c>
      <c r="B152" s="11" t="s">
        <v>131</v>
      </c>
      <c r="C152" s="11" t="s">
        <v>64</v>
      </c>
      <c r="D152" s="11" t="s">
        <v>4114</v>
      </c>
      <c r="E152" s="11" t="s">
        <v>122</v>
      </c>
      <c r="F152" s="12">
        <v>44769.09375</v>
      </c>
      <c r="G152" s="12">
        <v>44769.1875</v>
      </c>
      <c r="H152" s="11" t="s">
        <v>67</v>
      </c>
      <c r="I152" s="11" t="s">
        <v>4115</v>
      </c>
      <c r="J152" s="7">
        <f t="shared" si="13"/>
        <v>2.25</v>
      </c>
      <c r="K152" s="11" t="s">
        <v>2309</v>
      </c>
      <c r="L152" s="11" t="s">
        <v>2310</v>
      </c>
      <c r="M152" s="11"/>
      <c r="N152" s="11" t="s">
        <v>2311</v>
      </c>
      <c r="O152" s="11">
        <v>77</v>
      </c>
      <c r="P152" s="11">
        <v>0</v>
      </c>
      <c r="Q152" s="11">
        <v>8</v>
      </c>
      <c r="R152" s="11">
        <v>69</v>
      </c>
      <c r="S152" s="11">
        <v>0</v>
      </c>
      <c r="T152" s="11">
        <v>0</v>
      </c>
      <c r="U152" s="11">
        <v>0</v>
      </c>
      <c r="V152" s="11">
        <v>77</v>
      </c>
      <c r="W152" s="11">
        <v>0</v>
      </c>
      <c r="X152" s="11">
        <v>540</v>
      </c>
      <c r="Y152" s="11"/>
      <c r="Z152" s="13" t="s">
        <v>4116</v>
      </c>
      <c r="AA152" s="10" t="s">
        <v>86</v>
      </c>
      <c r="AB152" s="10" t="s">
        <v>69</v>
      </c>
      <c r="AC152" s="10" t="s">
        <v>36</v>
      </c>
      <c r="AD152" s="10" t="s">
        <v>36</v>
      </c>
      <c r="AE152" s="11" t="s">
        <v>4117</v>
      </c>
      <c r="AF152" s="10" t="s">
        <v>35</v>
      </c>
    </row>
    <row r="153" spans="1:32" ht="75" x14ac:dyDescent="0.25">
      <c r="A153" s="11">
        <v>18</v>
      </c>
      <c r="B153" s="11" t="s">
        <v>134</v>
      </c>
      <c r="C153" s="11" t="s">
        <v>65</v>
      </c>
      <c r="D153" s="11" t="s">
        <v>312</v>
      </c>
      <c r="E153" s="11" t="s">
        <v>120</v>
      </c>
      <c r="F153" s="12">
        <v>44769.076388888891</v>
      </c>
      <c r="G153" s="12">
        <v>44769.118055555555</v>
      </c>
      <c r="H153" s="11" t="s">
        <v>67</v>
      </c>
      <c r="I153" s="11" t="s">
        <v>4118</v>
      </c>
      <c r="J153" s="7">
        <f t="shared" si="13"/>
        <v>0.99999999994179234</v>
      </c>
      <c r="K153" s="11" t="s">
        <v>3024</v>
      </c>
      <c r="L153" s="11"/>
      <c r="M153" s="11"/>
      <c r="N153" s="11" t="s">
        <v>3025</v>
      </c>
      <c r="O153" s="11">
        <v>1005</v>
      </c>
      <c r="P153" s="11">
        <v>0</v>
      </c>
      <c r="Q153" s="11">
        <v>0</v>
      </c>
      <c r="R153" s="11">
        <v>1005</v>
      </c>
      <c r="S153" s="11">
        <v>0</v>
      </c>
      <c r="T153" s="11">
        <v>0</v>
      </c>
      <c r="U153" s="11">
        <v>0</v>
      </c>
      <c r="V153" s="11">
        <v>1005</v>
      </c>
      <c r="W153" s="11">
        <v>0</v>
      </c>
      <c r="X153" s="11">
        <v>865</v>
      </c>
      <c r="Y153" s="11"/>
      <c r="Z153" s="13" t="s">
        <v>4119</v>
      </c>
      <c r="AA153" s="10" t="s">
        <v>141</v>
      </c>
      <c r="AB153" s="10" t="s">
        <v>4120</v>
      </c>
      <c r="AC153" s="10" t="s">
        <v>36</v>
      </c>
      <c r="AD153" s="10" t="s">
        <v>36</v>
      </c>
      <c r="AE153" s="11" t="s">
        <v>95</v>
      </c>
      <c r="AF153" s="10" t="s">
        <v>125</v>
      </c>
    </row>
    <row r="154" spans="1:32" ht="93.75" x14ac:dyDescent="0.25">
      <c r="A154" s="11">
        <v>20</v>
      </c>
      <c r="B154" s="11" t="s">
        <v>138</v>
      </c>
      <c r="C154" s="11" t="s">
        <v>65</v>
      </c>
      <c r="D154" s="11" t="s">
        <v>4121</v>
      </c>
      <c r="E154" s="11" t="s">
        <v>121</v>
      </c>
      <c r="F154" s="12">
        <v>44769.118055555555</v>
      </c>
      <c r="G154" s="12">
        <v>44769.5</v>
      </c>
      <c r="H154" s="11" t="s">
        <v>67</v>
      </c>
      <c r="I154" s="11" t="s">
        <v>4122</v>
      </c>
      <c r="J154" s="7">
        <f t="shared" si="13"/>
        <v>9.1666666666860692</v>
      </c>
      <c r="K154" s="6" t="s">
        <v>4123</v>
      </c>
      <c r="L154" s="11"/>
      <c r="M154" s="11"/>
      <c r="N154" s="11" t="s">
        <v>4124</v>
      </c>
      <c r="O154" s="11">
        <v>25</v>
      </c>
      <c r="P154" s="11">
        <v>0</v>
      </c>
      <c r="Q154" s="11">
        <v>0</v>
      </c>
      <c r="R154" s="11">
        <v>25</v>
      </c>
      <c r="S154" s="11">
        <v>0</v>
      </c>
      <c r="T154" s="11">
        <v>0</v>
      </c>
      <c r="U154" s="11">
        <v>0</v>
      </c>
      <c r="V154" s="11">
        <v>25</v>
      </c>
      <c r="W154" s="11">
        <v>0</v>
      </c>
      <c r="X154" s="11">
        <v>55</v>
      </c>
      <c r="Y154" s="11"/>
      <c r="Z154" s="32" t="s">
        <v>4125</v>
      </c>
      <c r="AA154" s="10" t="s">
        <v>76</v>
      </c>
      <c r="AB154" s="10" t="s">
        <v>97</v>
      </c>
      <c r="AC154" s="10" t="s">
        <v>36</v>
      </c>
      <c r="AD154" s="10" t="s">
        <v>36</v>
      </c>
      <c r="AE154" s="11" t="s">
        <v>109</v>
      </c>
      <c r="AF154" s="10" t="s">
        <v>125</v>
      </c>
    </row>
    <row r="155" spans="1:32" ht="56.25" x14ac:dyDescent="0.25">
      <c r="A155" s="11">
        <v>21</v>
      </c>
      <c r="B155" s="11" t="s">
        <v>135</v>
      </c>
      <c r="C155" s="11" t="s">
        <v>64</v>
      </c>
      <c r="D155" s="11" t="s">
        <v>3880</v>
      </c>
      <c r="E155" s="11" t="s">
        <v>120</v>
      </c>
      <c r="F155" s="12">
        <v>44768.333333333336</v>
      </c>
      <c r="G155" s="12">
        <v>44768.377083333333</v>
      </c>
      <c r="H155" s="11" t="s">
        <v>67</v>
      </c>
      <c r="I155" s="11" t="s">
        <v>4126</v>
      </c>
      <c r="J155" s="7">
        <f t="shared" si="13"/>
        <v>1.0499999999301508</v>
      </c>
      <c r="K155" s="11" t="s">
        <v>3882</v>
      </c>
      <c r="L155" s="11"/>
      <c r="M155" s="11" t="s">
        <v>3883</v>
      </c>
      <c r="N155" s="11" t="s">
        <v>3884</v>
      </c>
      <c r="O155" s="11">
        <v>388</v>
      </c>
      <c r="P155" s="11">
        <v>0</v>
      </c>
      <c r="Q155" s="11">
        <v>6</v>
      </c>
      <c r="R155" s="11">
        <v>382</v>
      </c>
      <c r="S155" s="11">
        <v>0</v>
      </c>
      <c r="T155" s="11">
        <v>0</v>
      </c>
      <c r="U155" s="11">
        <v>0</v>
      </c>
      <c r="V155" s="11">
        <v>388</v>
      </c>
      <c r="W155" s="11">
        <v>0</v>
      </c>
      <c r="X155" s="11">
        <v>760</v>
      </c>
      <c r="Y155" s="11"/>
      <c r="Z155" s="13" t="s">
        <v>4127</v>
      </c>
      <c r="AA155" s="10" t="s">
        <v>86</v>
      </c>
      <c r="AB155" s="10" t="s">
        <v>69</v>
      </c>
      <c r="AC155" s="10" t="s">
        <v>36</v>
      </c>
      <c r="AD155" s="10" t="s">
        <v>36</v>
      </c>
      <c r="AE155" s="11" t="s">
        <v>111</v>
      </c>
      <c r="AF155" s="10" t="s">
        <v>35</v>
      </c>
    </row>
    <row r="156" spans="1:32" ht="56.25" x14ac:dyDescent="0.25">
      <c r="A156" s="11">
        <v>30</v>
      </c>
      <c r="B156" s="11" t="s">
        <v>131</v>
      </c>
      <c r="C156" s="11" t="s">
        <v>65</v>
      </c>
      <c r="D156" s="11" t="s">
        <v>4128</v>
      </c>
      <c r="E156" s="11" t="s">
        <v>73</v>
      </c>
      <c r="F156" s="12">
        <v>44769.427083333336</v>
      </c>
      <c r="G156" s="12">
        <v>44769.444444444445</v>
      </c>
      <c r="H156" s="11" t="s">
        <v>67</v>
      </c>
      <c r="I156" s="11" t="s">
        <v>158</v>
      </c>
      <c r="J156" s="7">
        <f t="shared" si="13"/>
        <v>0.41666666662786156</v>
      </c>
      <c r="K156" s="11" t="s">
        <v>2032</v>
      </c>
      <c r="L156" s="11"/>
      <c r="M156" s="11"/>
      <c r="N156" s="11" t="s">
        <v>80</v>
      </c>
      <c r="O156" s="11">
        <v>1</v>
      </c>
      <c r="P156" s="11">
        <v>0</v>
      </c>
      <c r="Q156" s="11">
        <v>0</v>
      </c>
      <c r="R156" s="11">
        <v>1</v>
      </c>
      <c r="S156" s="11">
        <v>0</v>
      </c>
      <c r="T156" s="11">
        <v>0</v>
      </c>
      <c r="U156" s="11">
        <v>0</v>
      </c>
      <c r="V156" s="11">
        <v>1</v>
      </c>
      <c r="W156" s="11">
        <v>0</v>
      </c>
      <c r="X156" s="11">
        <v>2.5</v>
      </c>
      <c r="Y156" s="11"/>
      <c r="Z156" s="13" t="s">
        <v>4129</v>
      </c>
      <c r="AA156" s="10" t="s">
        <v>87</v>
      </c>
      <c r="AB156" s="10" t="s">
        <v>71</v>
      </c>
      <c r="AC156" s="10" t="s">
        <v>36</v>
      </c>
      <c r="AD156" s="10" t="s">
        <v>36</v>
      </c>
      <c r="AE156" s="11" t="s">
        <v>4130</v>
      </c>
      <c r="AF156" s="10" t="s">
        <v>35</v>
      </c>
    </row>
    <row r="157" spans="1:32" ht="56.25" x14ac:dyDescent="0.25">
      <c r="A157" s="11">
        <v>29</v>
      </c>
      <c r="B157" s="11" t="s">
        <v>131</v>
      </c>
      <c r="C157" s="11" t="s">
        <v>64</v>
      </c>
      <c r="D157" s="11" t="s">
        <v>4131</v>
      </c>
      <c r="E157" s="11" t="s">
        <v>122</v>
      </c>
      <c r="F157" s="12">
        <v>44770.3125</v>
      </c>
      <c r="G157" s="12">
        <v>44770.5</v>
      </c>
      <c r="H157" s="11" t="s">
        <v>67</v>
      </c>
      <c r="I157" s="11" t="s">
        <v>4132</v>
      </c>
      <c r="J157" s="7">
        <f t="shared" si="13"/>
        <v>4.5</v>
      </c>
      <c r="K157" s="11" t="s">
        <v>4133</v>
      </c>
      <c r="L157" s="11"/>
      <c r="M157" s="11"/>
      <c r="N157" s="11" t="s">
        <v>84</v>
      </c>
      <c r="O157" s="11">
        <v>1</v>
      </c>
      <c r="P157" s="11">
        <v>0</v>
      </c>
      <c r="Q157" s="11">
        <v>0</v>
      </c>
      <c r="R157" s="11">
        <v>1</v>
      </c>
      <c r="S157" s="11">
        <v>0</v>
      </c>
      <c r="T157" s="11">
        <v>0</v>
      </c>
      <c r="U157" s="11">
        <v>0</v>
      </c>
      <c r="V157" s="11">
        <v>1</v>
      </c>
      <c r="W157" s="11">
        <v>0</v>
      </c>
      <c r="X157" s="11">
        <v>12</v>
      </c>
      <c r="Y157" s="11"/>
      <c r="Z157" s="13" t="s">
        <v>4134</v>
      </c>
      <c r="AA157" s="10" t="s">
        <v>86</v>
      </c>
      <c r="AB157" s="10" t="s">
        <v>69</v>
      </c>
      <c r="AC157" s="10" t="s">
        <v>36</v>
      </c>
      <c r="AD157" s="10" t="s">
        <v>36</v>
      </c>
      <c r="AE157" s="11" t="s">
        <v>4135</v>
      </c>
      <c r="AF157" s="10" t="s">
        <v>35</v>
      </c>
    </row>
    <row r="158" spans="1:32" ht="75" x14ac:dyDescent="0.25">
      <c r="A158" s="15">
        <v>20</v>
      </c>
      <c r="B158" s="15" t="s">
        <v>130</v>
      </c>
      <c r="C158" s="6" t="s">
        <v>64</v>
      </c>
      <c r="D158" s="6" t="s">
        <v>4136</v>
      </c>
      <c r="E158" s="6" t="s">
        <v>122</v>
      </c>
      <c r="F158" s="34">
        <v>44770.027777777781</v>
      </c>
      <c r="G158" s="34">
        <v>44770.029166666667</v>
      </c>
      <c r="H158" s="6" t="s">
        <v>67</v>
      </c>
      <c r="I158" s="6" t="s">
        <v>5245</v>
      </c>
      <c r="J158" s="7">
        <f t="shared" si="13"/>
        <v>3.3333333267364651E-2</v>
      </c>
      <c r="K158" s="6" t="s">
        <v>4137</v>
      </c>
      <c r="L158" s="6"/>
      <c r="M158" s="6" t="s">
        <v>84</v>
      </c>
      <c r="N158" s="6" t="s">
        <v>4138</v>
      </c>
      <c r="O158" s="6">
        <v>21</v>
      </c>
      <c r="P158" s="6">
        <v>0</v>
      </c>
      <c r="Q158" s="6">
        <v>1</v>
      </c>
      <c r="R158" s="6">
        <v>20</v>
      </c>
      <c r="S158" s="6">
        <v>0</v>
      </c>
      <c r="T158" s="6">
        <v>0</v>
      </c>
      <c r="U158" s="6">
        <v>0</v>
      </c>
      <c r="V158" s="6">
        <v>21</v>
      </c>
      <c r="W158" s="6">
        <v>0</v>
      </c>
      <c r="X158" s="6">
        <v>60</v>
      </c>
      <c r="Y158" s="6"/>
      <c r="Z158" s="35" t="s">
        <v>4139</v>
      </c>
      <c r="AA158" s="16" t="s">
        <v>86</v>
      </c>
      <c r="AB158" s="16" t="s">
        <v>69</v>
      </c>
      <c r="AC158" s="10" t="s">
        <v>36</v>
      </c>
      <c r="AD158" s="10" t="s">
        <v>36</v>
      </c>
      <c r="AE158" s="4" t="s">
        <v>3931</v>
      </c>
      <c r="AF158" s="10" t="s">
        <v>35</v>
      </c>
    </row>
    <row r="159" spans="1:32" ht="56.25" x14ac:dyDescent="0.25">
      <c r="A159" s="11">
        <v>26</v>
      </c>
      <c r="B159" s="11" t="s">
        <v>133</v>
      </c>
      <c r="C159" s="11" t="s">
        <v>65</v>
      </c>
      <c r="D159" s="11" t="s">
        <v>4140</v>
      </c>
      <c r="E159" s="11" t="s">
        <v>121</v>
      </c>
      <c r="F159" s="12">
        <v>44770.715277777781</v>
      </c>
      <c r="G159" s="12">
        <v>44770.770833333336</v>
      </c>
      <c r="H159" s="11" t="s">
        <v>67</v>
      </c>
      <c r="I159" s="11" t="s">
        <v>4141</v>
      </c>
      <c r="J159" s="7">
        <f t="shared" si="13"/>
        <v>1.3333333333139308</v>
      </c>
      <c r="K159" s="11" t="s">
        <v>4142</v>
      </c>
      <c r="L159" s="11"/>
      <c r="M159" s="11"/>
      <c r="N159" s="11" t="s">
        <v>187</v>
      </c>
      <c r="O159" s="11">
        <v>1</v>
      </c>
      <c r="P159" s="11">
        <v>0</v>
      </c>
      <c r="Q159" s="11">
        <v>0</v>
      </c>
      <c r="R159" s="11">
        <v>1</v>
      </c>
      <c r="S159" s="11">
        <v>0</v>
      </c>
      <c r="T159" s="11">
        <v>0</v>
      </c>
      <c r="U159" s="11">
        <v>0</v>
      </c>
      <c r="V159" s="11">
        <v>1</v>
      </c>
      <c r="W159" s="11">
        <v>0</v>
      </c>
      <c r="X159" s="11">
        <v>2</v>
      </c>
      <c r="Y159" s="11"/>
      <c r="Z159" s="13" t="s">
        <v>4143</v>
      </c>
      <c r="AA159" s="10" t="s">
        <v>86</v>
      </c>
      <c r="AB159" s="10" t="s">
        <v>71</v>
      </c>
      <c r="AC159" s="10" t="s">
        <v>36</v>
      </c>
      <c r="AD159" s="10" t="s">
        <v>36</v>
      </c>
      <c r="AE159" s="11" t="s">
        <v>216</v>
      </c>
      <c r="AF159" s="10" t="s">
        <v>35</v>
      </c>
    </row>
    <row r="160" spans="1:32" ht="56.25" x14ac:dyDescent="0.25">
      <c r="A160" s="11">
        <v>26</v>
      </c>
      <c r="B160" s="11" t="s">
        <v>132</v>
      </c>
      <c r="C160" s="11" t="s">
        <v>65</v>
      </c>
      <c r="D160" s="11" t="s">
        <v>4144</v>
      </c>
      <c r="E160" s="11" t="s">
        <v>120</v>
      </c>
      <c r="F160" s="12">
        <v>44770.708333333336</v>
      </c>
      <c r="G160" s="12">
        <v>44771.416666666664</v>
      </c>
      <c r="H160" s="11" t="s">
        <v>67</v>
      </c>
      <c r="I160" s="11" t="s">
        <v>4145</v>
      </c>
      <c r="J160" s="7">
        <f t="shared" si="13"/>
        <v>16.999999999883585</v>
      </c>
      <c r="K160" s="11" t="s">
        <v>4146</v>
      </c>
      <c r="L160" s="11"/>
      <c r="M160" s="11"/>
      <c r="N160" s="207" t="s">
        <v>4147</v>
      </c>
      <c r="O160" s="207">
        <v>8</v>
      </c>
      <c r="P160" s="207">
        <v>0</v>
      </c>
      <c r="Q160" s="207">
        <v>0</v>
      </c>
      <c r="R160" s="207">
        <v>8</v>
      </c>
      <c r="S160" s="207">
        <v>0</v>
      </c>
      <c r="T160" s="207">
        <v>0</v>
      </c>
      <c r="U160" s="207">
        <v>0</v>
      </c>
      <c r="V160" s="207">
        <v>8</v>
      </c>
      <c r="W160" s="207">
        <v>0</v>
      </c>
      <c r="X160" s="207">
        <v>122</v>
      </c>
      <c r="Y160" s="207"/>
      <c r="Z160" s="13" t="s">
        <v>4148</v>
      </c>
      <c r="AA160" s="10" t="s">
        <v>77</v>
      </c>
      <c r="AB160" s="10" t="s">
        <v>71</v>
      </c>
      <c r="AC160" s="10" t="s">
        <v>36</v>
      </c>
      <c r="AD160" s="10" t="s">
        <v>36</v>
      </c>
      <c r="AE160" s="11" t="s">
        <v>4022</v>
      </c>
      <c r="AF160" s="10" t="s">
        <v>35</v>
      </c>
    </row>
    <row r="161" spans="1:32" ht="56.25" x14ac:dyDescent="0.25">
      <c r="A161" s="11">
        <v>30</v>
      </c>
      <c r="B161" s="11" t="s">
        <v>131</v>
      </c>
      <c r="C161" s="11" t="s">
        <v>64</v>
      </c>
      <c r="D161" s="11" t="s">
        <v>4149</v>
      </c>
      <c r="E161" s="11" t="s">
        <v>122</v>
      </c>
      <c r="F161" s="12">
        <v>44770.513888888891</v>
      </c>
      <c r="G161" s="12">
        <v>44770.572916666664</v>
      </c>
      <c r="H161" s="11" t="s">
        <v>67</v>
      </c>
      <c r="I161" s="11" t="s">
        <v>4150</v>
      </c>
      <c r="J161" s="7">
        <f t="shared" si="13"/>
        <v>1.4166666665696539</v>
      </c>
      <c r="K161" s="11" t="s">
        <v>4151</v>
      </c>
      <c r="L161" s="11" t="s">
        <v>4152</v>
      </c>
      <c r="M161" s="11"/>
      <c r="N161" s="11" t="s">
        <v>4153</v>
      </c>
      <c r="O161" s="11">
        <v>402</v>
      </c>
      <c r="P161" s="11">
        <v>0</v>
      </c>
      <c r="Q161" s="11">
        <v>14</v>
      </c>
      <c r="R161" s="11">
        <v>388</v>
      </c>
      <c r="S161" s="11">
        <v>0</v>
      </c>
      <c r="T161" s="11">
        <v>0</v>
      </c>
      <c r="U161" s="11">
        <v>0</v>
      </c>
      <c r="V161" s="11">
        <v>402</v>
      </c>
      <c r="W161" s="11">
        <v>0</v>
      </c>
      <c r="X161" s="11">
        <v>1270</v>
      </c>
      <c r="Y161" s="11"/>
      <c r="Z161" s="13" t="s">
        <v>4154</v>
      </c>
      <c r="AA161" s="10" t="s">
        <v>86</v>
      </c>
      <c r="AB161" s="10" t="s">
        <v>69</v>
      </c>
      <c r="AC161" s="10" t="s">
        <v>36</v>
      </c>
      <c r="AD161" s="10" t="s">
        <v>36</v>
      </c>
      <c r="AE161" s="11" t="s">
        <v>4135</v>
      </c>
      <c r="AF161" s="10" t="s">
        <v>35</v>
      </c>
    </row>
    <row r="162" spans="1:32" ht="56.25" x14ac:dyDescent="0.25">
      <c r="A162" s="11">
        <v>28</v>
      </c>
      <c r="B162" s="11" t="s">
        <v>135</v>
      </c>
      <c r="C162" s="11" t="s">
        <v>65</v>
      </c>
      <c r="D162" s="11" t="s">
        <v>4155</v>
      </c>
      <c r="E162" s="11" t="s">
        <v>121</v>
      </c>
      <c r="F162" s="12">
        <v>44770.732638888891</v>
      </c>
      <c r="G162" s="12">
        <v>44770.857638888891</v>
      </c>
      <c r="H162" s="11" t="s">
        <v>67</v>
      </c>
      <c r="I162" s="11" t="s">
        <v>4156</v>
      </c>
      <c r="J162" s="7">
        <f t="shared" si="13"/>
        <v>3</v>
      </c>
      <c r="K162" s="11" t="s">
        <v>4157</v>
      </c>
      <c r="L162" s="11"/>
      <c r="M162" s="11"/>
      <c r="N162" s="11" t="s">
        <v>4158</v>
      </c>
      <c r="O162" s="11">
        <v>10</v>
      </c>
      <c r="P162" s="11">
        <v>0</v>
      </c>
      <c r="Q162" s="11">
        <v>0</v>
      </c>
      <c r="R162" s="11">
        <v>10</v>
      </c>
      <c r="S162" s="11">
        <v>0</v>
      </c>
      <c r="T162" s="11">
        <v>0</v>
      </c>
      <c r="U162" s="11">
        <v>0</v>
      </c>
      <c r="V162" s="11">
        <v>10</v>
      </c>
      <c r="W162" s="11">
        <v>0</v>
      </c>
      <c r="X162" s="11">
        <v>35</v>
      </c>
      <c r="Y162" s="11"/>
      <c r="Z162" s="13" t="s">
        <v>4159</v>
      </c>
      <c r="AA162" s="10" t="s">
        <v>450</v>
      </c>
      <c r="AB162" s="10" t="s">
        <v>71</v>
      </c>
      <c r="AC162" s="10" t="s">
        <v>36</v>
      </c>
      <c r="AD162" s="10" t="s">
        <v>36</v>
      </c>
      <c r="AE162" s="11" t="s">
        <v>111</v>
      </c>
      <c r="AF162" s="10" t="s">
        <v>35</v>
      </c>
    </row>
    <row r="163" spans="1:32" ht="75" x14ac:dyDescent="0.25">
      <c r="A163" s="11">
        <v>28</v>
      </c>
      <c r="B163" s="11" t="s">
        <v>135</v>
      </c>
      <c r="C163" s="11" t="s">
        <v>65</v>
      </c>
      <c r="D163" s="11" t="s">
        <v>4160</v>
      </c>
      <c r="E163" s="11" t="s">
        <v>121</v>
      </c>
      <c r="F163" s="12">
        <v>44770.75</v>
      </c>
      <c r="G163" s="12">
        <v>44770.824305555558</v>
      </c>
      <c r="H163" s="11" t="s">
        <v>67</v>
      </c>
      <c r="I163" s="11" t="s">
        <v>4156</v>
      </c>
      <c r="J163" s="7">
        <f t="shared" si="13"/>
        <v>1.78333333338378</v>
      </c>
      <c r="K163" s="11" t="s">
        <v>4161</v>
      </c>
      <c r="L163" s="11"/>
      <c r="M163" s="11"/>
      <c r="N163" s="11" t="s">
        <v>4162</v>
      </c>
      <c r="O163" s="11">
        <v>14</v>
      </c>
      <c r="P163" s="11">
        <v>0</v>
      </c>
      <c r="Q163" s="11">
        <v>0</v>
      </c>
      <c r="R163" s="11">
        <v>14</v>
      </c>
      <c r="S163" s="11">
        <v>0</v>
      </c>
      <c r="T163" s="11">
        <v>0</v>
      </c>
      <c r="U163" s="11">
        <v>0</v>
      </c>
      <c r="V163" s="11">
        <v>14</v>
      </c>
      <c r="W163" s="11">
        <v>0</v>
      </c>
      <c r="X163" s="11">
        <v>35</v>
      </c>
      <c r="Y163" s="11"/>
      <c r="Z163" s="13" t="s">
        <v>4159</v>
      </c>
      <c r="AA163" s="10" t="s">
        <v>450</v>
      </c>
      <c r="AB163" s="10" t="s">
        <v>71</v>
      </c>
      <c r="AC163" s="10" t="s">
        <v>36</v>
      </c>
      <c r="AD163" s="10" t="s">
        <v>36</v>
      </c>
      <c r="AE163" s="11" t="s">
        <v>111</v>
      </c>
      <c r="AF163" s="10" t="s">
        <v>35</v>
      </c>
    </row>
    <row r="164" spans="1:32" ht="56.25" x14ac:dyDescent="0.25">
      <c r="A164" s="11">
        <v>27</v>
      </c>
      <c r="B164" s="11" t="s">
        <v>135</v>
      </c>
      <c r="C164" s="11" t="s">
        <v>65</v>
      </c>
      <c r="D164" s="11" t="s">
        <v>4163</v>
      </c>
      <c r="E164" s="11" t="s">
        <v>121</v>
      </c>
      <c r="F164" s="12">
        <v>44770.763888888891</v>
      </c>
      <c r="G164" s="12">
        <v>44770.868055555555</v>
      </c>
      <c r="H164" s="11" t="s">
        <v>67</v>
      </c>
      <c r="I164" s="11" t="s">
        <v>4164</v>
      </c>
      <c r="J164" s="7">
        <f t="shared" si="13"/>
        <v>2.4999999999417923</v>
      </c>
      <c r="K164" s="11" t="s">
        <v>4165</v>
      </c>
      <c r="L164" s="11"/>
      <c r="M164" s="11"/>
      <c r="N164" s="11" t="s">
        <v>4166</v>
      </c>
      <c r="O164" s="11">
        <v>89</v>
      </c>
      <c r="P164" s="11">
        <v>0</v>
      </c>
      <c r="Q164" s="11">
        <v>0</v>
      </c>
      <c r="R164" s="11">
        <v>89</v>
      </c>
      <c r="S164" s="11">
        <v>0</v>
      </c>
      <c r="T164" s="11">
        <v>0</v>
      </c>
      <c r="U164" s="11">
        <v>0</v>
      </c>
      <c r="V164" s="11">
        <v>89</v>
      </c>
      <c r="W164" s="11">
        <v>0</v>
      </c>
      <c r="X164" s="11">
        <v>45</v>
      </c>
      <c r="Y164" s="11"/>
      <c r="Z164" s="13" t="s">
        <v>4159</v>
      </c>
      <c r="AA164" s="10" t="s">
        <v>70</v>
      </c>
      <c r="AB164" s="10" t="s">
        <v>89</v>
      </c>
      <c r="AC164" s="10" t="s">
        <v>36</v>
      </c>
      <c r="AD164" s="10" t="s">
        <v>36</v>
      </c>
      <c r="AE164" s="11" t="s">
        <v>111</v>
      </c>
      <c r="AF164" s="10" t="s">
        <v>35</v>
      </c>
    </row>
    <row r="165" spans="1:32" ht="93.75" x14ac:dyDescent="0.25">
      <c r="A165" s="11">
        <v>20</v>
      </c>
      <c r="B165" s="11" t="s">
        <v>137</v>
      </c>
      <c r="C165" s="11" t="s">
        <v>66</v>
      </c>
      <c r="D165" s="11" t="s">
        <v>4167</v>
      </c>
      <c r="E165" s="11" t="s">
        <v>120</v>
      </c>
      <c r="F165" s="12">
        <v>44770.5</v>
      </c>
      <c r="G165" s="12">
        <v>44770.583333333336</v>
      </c>
      <c r="H165" s="11" t="s">
        <v>67</v>
      </c>
      <c r="I165" s="11" t="s">
        <v>4168</v>
      </c>
      <c r="J165" s="7">
        <f t="shared" si="13"/>
        <v>2.0000000000582077</v>
      </c>
      <c r="K165" s="11" t="s">
        <v>4169</v>
      </c>
      <c r="L165" s="11"/>
      <c r="M165" s="11"/>
      <c r="N165" s="11" t="s">
        <v>4170</v>
      </c>
      <c r="O165" s="11">
        <v>673</v>
      </c>
      <c r="P165" s="11">
        <v>0</v>
      </c>
      <c r="Q165" s="11">
        <v>0</v>
      </c>
      <c r="R165" s="11">
        <v>673</v>
      </c>
      <c r="S165" s="11">
        <v>0</v>
      </c>
      <c r="T165" s="11">
        <v>0</v>
      </c>
      <c r="U165" s="11">
        <v>0</v>
      </c>
      <c r="V165" s="11">
        <v>673</v>
      </c>
      <c r="W165" s="11">
        <v>0</v>
      </c>
      <c r="X165" s="11">
        <v>1010</v>
      </c>
      <c r="Y165" s="11"/>
      <c r="Z165" s="13" t="s">
        <v>4171</v>
      </c>
      <c r="AA165" s="10" t="s">
        <v>77</v>
      </c>
      <c r="AB165" s="10" t="s">
        <v>78</v>
      </c>
      <c r="AC165" s="10" t="s">
        <v>36</v>
      </c>
      <c r="AD165" s="10" t="s">
        <v>36</v>
      </c>
      <c r="AE165" s="11" t="s">
        <v>4007</v>
      </c>
      <c r="AF165" s="10" t="s">
        <v>35</v>
      </c>
    </row>
    <row r="166" spans="1:32" ht="56.25" x14ac:dyDescent="0.25">
      <c r="A166" s="11">
        <v>18</v>
      </c>
      <c r="B166" s="11" t="s">
        <v>137</v>
      </c>
      <c r="C166" s="11" t="s">
        <v>64</v>
      </c>
      <c r="D166" s="11" t="s">
        <v>4172</v>
      </c>
      <c r="E166" s="11" t="s">
        <v>120</v>
      </c>
      <c r="F166" s="12">
        <v>44771.25</v>
      </c>
      <c r="G166" s="12">
        <v>44771.381944444445</v>
      </c>
      <c r="H166" s="11" t="s">
        <v>67</v>
      </c>
      <c r="I166" s="11" t="s">
        <v>4173</v>
      </c>
      <c r="J166" s="7">
        <f t="shared" si="13"/>
        <v>3.1666666666860692</v>
      </c>
      <c r="K166" s="11" t="s">
        <v>4174</v>
      </c>
      <c r="L166" s="11"/>
      <c r="M166" s="11"/>
      <c r="N166" s="11" t="s">
        <v>4005</v>
      </c>
      <c r="O166" s="11">
        <v>26</v>
      </c>
      <c r="P166" s="11">
        <v>0</v>
      </c>
      <c r="Q166" s="11">
        <v>0</v>
      </c>
      <c r="R166" s="11">
        <v>26</v>
      </c>
      <c r="S166" s="11">
        <v>0</v>
      </c>
      <c r="T166" s="11">
        <v>0</v>
      </c>
      <c r="U166" s="11">
        <v>0</v>
      </c>
      <c r="V166" s="11">
        <v>26</v>
      </c>
      <c r="W166" s="11">
        <v>0</v>
      </c>
      <c r="X166" s="11">
        <v>40</v>
      </c>
      <c r="Y166" s="11"/>
      <c r="Z166" s="13" t="s">
        <v>4175</v>
      </c>
      <c r="AA166" s="9" t="s">
        <v>86</v>
      </c>
      <c r="AB166" s="9" t="s">
        <v>69</v>
      </c>
      <c r="AC166" s="10" t="s">
        <v>36</v>
      </c>
      <c r="AD166" s="10" t="s">
        <v>36</v>
      </c>
      <c r="AE166" s="11" t="s">
        <v>4007</v>
      </c>
      <c r="AF166" s="10" t="s">
        <v>35</v>
      </c>
    </row>
    <row r="167" spans="1:32" ht="150" x14ac:dyDescent="0.25">
      <c r="A167" s="4">
        <v>28</v>
      </c>
      <c r="B167" s="4" t="s">
        <v>130</v>
      </c>
      <c r="C167" s="4" t="s">
        <v>64</v>
      </c>
      <c r="D167" s="4" t="s">
        <v>4176</v>
      </c>
      <c r="E167" s="4" t="s">
        <v>122</v>
      </c>
      <c r="F167" s="5">
        <v>44770.659722222219</v>
      </c>
      <c r="G167" s="5">
        <v>44770.711805555555</v>
      </c>
      <c r="H167" s="6" t="s">
        <v>67</v>
      </c>
      <c r="I167" s="4" t="s">
        <v>5246</v>
      </c>
      <c r="J167" s="7">
        <f t="shared" si="13"/>
        <v>1.2500000000582077</v>
      </c>
      <c r="K167" s="4" t="s">
        <v>4177</v>
      </c>
      <c r="L167" s="4" t="s">
        <v>1368</v>
      </c>
      <c r="M167" s="4" t="s">
        <v>2252</v>
      </c>
      <c r="N167" s="4" t="s">
        <v>4178</v>
      </c>
      <c r="O167" s="4">
        <v>183</v>
      </c>
      <c r="P167" s="4">
        <v>2</v>
      </c>
      <c r="Q167" s="4">
        <v>9</v>
      </c>
      <c r="R167" s="4">
        <v>172</v>
      </c>
      <c r="S167" s="4">
        <v>0</v>
      </c>
      <c r="T167" s="4">
        <v>0</v>
      </c>
      <c r="U167" s="4">
        <v>0</v>
      </c>
      <c r="V167" s="4">
        <v>183</v>
      </c>
      <c r="W167" s="4">
        <v>0</v>
      </c>
      <c r="X167" s="4">
        <v>1200</v>
      </c>
      <c r="Y167" s="4"/>
      <c r="Z167" s="8" t="s">
        <v>4179</v>
      </c>
      <c r="AA167" s="9" t="s">
        <v>86</v>
      </c>
      <c r="AB167" s="9" t="s">
        <v>69</v>
      </c>
      <c r="AC167" s="9" t="s">
        <v>36</v>
      </c>
      <c r="AD167" s="9" t="s">
        <v>36</v>
      </c>
      <c r="AE167" s="4" t="s">
        <v>4180</v>
      </c>
      <c r="AF167" s="10" t="s">
        <v>35</v>
      </c>
    </row>
    <row r="168" spans="1:32" ht="56.25" x14ac:dyDescent="0.25">
      <c r="A168" s="11">
        <v>22</v>
      </c>
      <c r="B168" s="11" t="s">
        <v>133</v>
      </c>
      <c r="C168" s="11" t="s">
        <v>65</v>
      </c>
      <c r="D168" s="11" t="s">
        <v>4181</v>
      </c>
      <c r="E168" s="11" t="s">
        <v>121</v>
      </c>
      <c r="F168" s="12">
        <v>44771.534722222219</v>
      </c>
      <c r="G168" s="12">
        <v>44771.65625</v>
      </c>
      <c r="H168" s="11" t="s">
        <v>67</v>
      </c>
      <c r="I168" s="11" t="s">
        <v>4182</v>
      </c>
      <c r="J168" s="7">
        <f t="shared" si="13"/>
        <v>2.9166666667442769</v>
      </c>
      <c r="K168" s="11" t="s">
        <v>4183</v>
      </c>
      <c r="L168" s="11"/>
      <c r="M168" s="11"/>
      <c r="N168" s="11" t="s">
        <v>80</v>
      </c>
      <c r="O168" s="11">
        <v>1</v>
      </c>
      <c r="P168" s="11">
        <v>0</v>
      </c>
      <c r="Q168" s="11">
        <v>0</v>
      </c>
      <c r="R168" s="11">
        <v>1</v>
      </c>
      <c r="S168" s="11">
        <v>0</v>
      </c>
      <c r="T168" s="11">
        <v>0</v>
      </c>
      <c r="U168" s="11">
        <v>0</v>
      </c>
      <c r="V168" s="11">
        <v>1</v>
      </c>
      <c r="W168" s="11">
        <v>0</v>
      </c>
      <c r="X168" s="11">
        <v>10</v>
      </c>
      <c r="Y168" s="11"/>
      <c r="Z168" s="13" t="s">
        <v>4184</v>
      </c>
      <c r="AA168" s="10" t="s">
        <v>87</v>
      </c>
      <c r="AB168" s="10" t="s">
        <v>69</v>
      </c>
      <c r="AC168" s="10" t="s">
        <v>36</v>
      </c>
      <c r="AD168" s="10" t="s">
        <v>36</v>
      </c>
      <c r="AE168" s="11" t="s">
        <v>216</v>
      </c>
      <c r="AF168" s="10" t="s">
        <v>35</v>
      </c>
    </row>
    <row r="169" spans="1:32" ht="56.25" x14ac:dyDescent="0.25">
      <c r="A169" s="11">
        <v>22</v>
      </c>
      <c r="B169" s="11" t="s">
        <v>136</v>
      </c>
      <c r="C169" s="11" t="s">
        <v>65</v>
      </c>
      <c r="D169" s="11" t="s">
        <v>4185</v>
      </c>
      <c r="E169" s="11" t="s">
        <v>121</v>
      </c>
      <c r="F169" s="12">
        <v>44772.600694444445</v>
      </c>
      <c r="G169" s="12">
        <v>44772.652777777781</v>
      </c>
      <c r="H169" s="11" t="s">
        <v>67</v>
      </c>
      <c r="I169" s="11" t="s">
        <v>4186</v>
      </c>
      <c r="J169" s="7">
        <f t="shared" si="13"/>
        <v>1.2500000000582077</v>
      </c>
      <c r="K169" s="11" t="s">
        <v>4185</v>
      </c>
      <c r="L169" s="11"/>
      <c r="M169" s="11"/>
      <c r="N169" s="11" t="s">
        <v>3144</v>
      </c>
      <c r="O169" s="11">
        <v>10</v>
      </c>
      <c r="P169" s="11">
        <v>0</v>
      </c>
      <c r="Q169" s="11">
        <v>0</v>
      </c>
      <c r="R169" s="11">
        <v>10</v>
      </c>
      <c r="S169" s="11">
        <v>0</v>
      </c>
      <c r="T169" s="11">
        <v>0</v>
      </c>
      <c r="U169" s="11">
        <v>0</v>
      </c>
      <c r="V169" s="11">
        <v>10</v>
      </c>
      <c r="W169" s="11">
        <v>0</v>
      </c>
      <c r="X169" s="11">
        <v>25</v>
      </c>
      <c r="Y169" s="11"/>
      <c r="Z169" s="13" t="s">
        <v>4187</v>
      </c>
      <c r="AA169" s="10" t="s">
        <v>92</v>
      </c>
      <c r="AB169" s="10" t="s">
        <v>99</v>
      </c>
      <c r="AC169" s="10" t="s">
        <v>36</v>
      </c>
      <c r="AD169" s="10" t="s">
        <v>36</v>
      </c>
      <c r="AE169" s="11" t="s">
        <v>186</v>
      </c>
      <c r="AF169" s="10" t="s">
        <v>35</v>
      </c>
    </row>
    <row r="170" spans="1:32" ht="56.25" x14ac:dyDescent="0.25">
      <c r="A170" s="11">
        <v>22</v>
      </c>
      <c r="B170" s="11" t="s">
        <v>136</v>
      </c>
      <c r="C170" s="11" t="s">
        <v>65</v>
      </c>
      <c r="D170" s="11" t="s">
        <v>4188</v>
      </c>
      <c r="E170" s="11" t="s">
        <v>121</v>
      </c>
      <c r="F170" s="12">
        <v>44772.805555555555</v>
      </c>
      <c r="G170" s="12">
        <v>44772.902777777781</v>
      </c>
      <c r="H170" s="11" t="s">
        <v>67</v>
      </c>
      <c r="I170" s="11" t="s">
        <v>4189</v>
      </c>
      <c r="J170" s="7">
        <f t="shared" si="13"/>
        <v>2.3333333334303461</v>
      </c>
      <c r="K170" s="11" t="s">
        <v>4188</v>
      </c>
      <c r="L170" s="11"/>
      <c r="M170" s="11"/>
      <c r="N170" s="11" t="s">
        <v>437</v>
      </c>
      <c r="O170" s="11">
        <v>20</v>
      </c>
      <c r="P170" s="11">
        <v>0</v>
      </c>
      <c r="Q170" s="11">
        <v>0</v>
      </c>
      <c r="R170" s="11">
        <v>20</v>
      </c>
      <c r="S170" s="11">
        <v>0</v>
      </c>
      <c r="T170" s="11">
        <v>0</v>
      </c>
      <c r="U170" s="11">
        <v>0</v>
      </c>
      <c r="V170" s="11">
        <v>20</v>
      </c>
      <c r="W170" s="11">
        <v>0</v>
      </c>
      <c r="X170" s="11">
        <v>30</v>
      </c>
      <c r="Y170" s="11"/>
      <c r="Z170" s="13" t="s">
        <v>4190</v>
      </c>
      <c r="AA170" s="10" t="s">
        <v>92</v>
      </c>
      <c r="AB170" s="10" t="s">
        <v>88</v>
      </c>
      <c r="AC170" s="10" t="s">
        <v>36</v>
      </c>
      <c r="AD170" s="10" t="s">
        <v>36</v>
      </c>
      <c r="AE170" s="11" t="s">
        <v>186</v>
      </c>
      <c r="AF170" s="10" t="s">
        <v>35</v>
      </c>
    </row>
    <row r="171" spans="1:32" ht="56.25" x14ac:dyDescent="0.25">
      <c r="A171" s="11">
        <v>27</v>
      </c>
      <c r="B171" s="11" t="s">
        <v>131</v>
      </c>
      <c r="C171" s="11" t="s">
        <v>65</v>
      </c>
      <c r="D171" s="11" t="s">
        <v>4191</v>
      </c>
      <c r="E171" s="11" t="s">
        <v>121</v>
      </c>
      <c r="F171" s="12">
        <v>44771.375</v>
      </c>
      <c r="G171" s="12">
        <v>44771.416666666664</v>
      </c>
      <c r="H171" s="11" t="s">
        <v>67</v>
      </c>
      <c r="I171" s="11" t="s">
        <v>4192</v>
      </c>
      <c r="J171" s="7">
        <f t="shared" si="13"/>
        <v>0.99999999994179234</v>
      </c>
      <c r="K171" s="11" t="s">
        <v>4193</v>
      </c>
      <c r="L171" s="11"/>
      <c r="M171" s="11"/>
      <c r="N171" s="11" t="s">
        <v>75</v>
      </c>
      <c r="O171" s="11">
        <v>1</v>
      </c>
      <c r="P171" s="11">
        <v>0</v>
      </c>
      <c r="Q171" s="11">
        <v>0</v>
      </c>
      <c r="R171" s="11">
        <v>1</v>
      </c>
      <c r="S171" s="11">
        <v>0</v>
      </c>
      <c r="T171" s="11">
        <v>0</v>
      </c>
      <c r="U171" s="11">
        <v>0</v>
      </c>
      <c r="V171" s="11">
        <v>1</v>
      </c>
      <c r="W171" s="11">
        <v>0</v>
      </c>
      <c r="X171" s="11">
        <v>12</v>
      </c>
      <c r="Y171" s="11"/>
      <c r="Z171" s="13" t="s">
        <v>4194</v>
      </c>
      <c r="AA171" s="10" t="s">
        <v>87</v>
      </c>
      <c r="AB171" s="10" t="s">
        <v>71</v>
      </c>
      <c r="AC171" s="10" t="s">
        <v>36</v>
      </c>
      <c r="AD171" s="10" t="s">
        <v>36</v>
      </c>
      <c r="AE171" s="11" t="s">
        <v>2397</v>
      </c>
      <c r="AF171" s="10" t="s">
        <v>35</v>
      </c>
    </row>
    <row r="172" spans="1:32" ht="56.25" x14ac:dyDescent="0.25">
      <c r="A172" s="11">
        <v>25</v>
      </c>
      <c r="B172" s="11" t="s">
        <v>131</v>
      </c>
      <c r="C172" s="11" t="s">
        <v>65</v>
      </c>
      <c r="D172" s="11" t="s">
        <v>4195</v>
      </c>
      <c r="E172" s="11" t="s">
        <v>121</v>
      </c>
      <c r="F172" s="12">
        <v>44772.552083333336</v>
      </c>
      <c r="G172" s="12">
        <v>44772.666666666664</v>
      </c>
      <c r="H172" s="11" t="s">
        <v>67</v>
      </c>
      <c r="I172" s="11" t="s">
        <v>4196</v>
      </c>
      <c r="J172" s="7">
        <f t="shared" si="13"/>
        <v>2.7499999998835847</v>
      </c>
      <c r="K172" s="11" t="s">
        <v>1409</v>
      </c>
      <c r="L172" s="11"/>
      <c r="M172" s="11"/>
      <c r="N172" s="11" t="s">
        <v>153</v>
      </c>
      <c r="O172" s="11">
        <v>2</v>
      </c>
      <c r="P172" s="11">
        <v>0</v>
      </c>
      <c r="Q172" s="11">
        <v>0</v>
      </c>
      <c r="R172" s="11">
        <v>2</v>
      </c>
      <c r="S172" s="11">
        <v>0</v>
      </c>
      <c r="T172" s="11">
        <v>0</v>
      </c>
      <c r="U172" s="11">
        <v>0</v>
      </c>
      <c r="V172" s="11">
        <v>2</v>
      </c>
      <c r="W172" s="11">
        <v>0</v>
      </c>
      <c r="X172" s="11">
        <v>6</v>
      </c>
      <c r="Y172" s="11"/>
      <c r="Z172" s="13" t="s">
        <v>4197</v>
      </c>
      <c r="AA172" s="10" t="s">
        <v>87</v>
      </c>
      <c r="AB172" s="10" t="s">
        <v>71</v>
      </c>
      <c r="AC172" s="10" t="s">
        <v>36</v>
      </c>
      <c r="AD172" s="10" t="s">
        <v>36</v>
      </c>
      <c r="AE172" s="11" t="s">
        <v>2057</v>
      </c>
      <c r="AF172" s="10" t="s">
        <v>35</v>
      </c>
    </row>
    <row r="173" spans="1:32" ht="56.25" x14ac:dyDescent="0.25">
      <c r="A173" s="11">
        <v>23</v>
      </c>
      <c r="B173" s="11" t="s">
        <v>131</v>
      </c>
      <c r="C173" s="11" t="s">
        <v>65</v>
      </c>
      <c r="D173" s="11" t="s">
        <v>4198</v>
      </c>
      <c r="E173" s="11" t="s">
        <v>73</v>
      </c>
      <c r="F173" s="12">
        <v>44772.875</v>
      </c>
      <c r="G173" s="12">
        <v>44772.895833333336</v>
      </c>
      <c r="H173" s="11" t="s">
        <v>67</v>
      </c>
      <c r="I173" s="11" t="s">
        <v>4199</v>
      </c>
      <c r="J173" s="7">
        <f t="shared" si="13"/>
        <v>0.50000000005820766</v>
      </c>
      <c r="K173" s="11" t="s">
        <v>4200</v>
      </c>
      <c r="L173" s="11"/>
      <c r="M173" s="11"/>
      <c r="N173" s="11" t="s">
        <v>80</v>
      </c>
      <c r="O173" s="11">
        <v>1</v>
      </c>
      <c r="P173" s="11">
        <v>0</v>
      </c>
      <c r="Q173" s="11">
        <v>0</v>
      </c>
      <c r="R173" s="11">
        <v>1</v>
      </c>
      <c r="S173" s="11">
        <v>0</v>
      </c>
      <c r="T173" s="11">
        <v>0</v>
      </c>
      <c r="U173" s="11">
        <v>0</v>
      </c>
      <c r="V173" s="11">
        <v>1</v>
      </c>
      <c r="W173" s="11">
        <v>0</v>
      </c>
      <c r="X173" s="11">
        <v>2.5</v>
      </c>
      <c r="Y173" s="11"/>
      <c r="Z173" s="13" t="s">
        <v>4201</v>
      </c>
      <c r="AA173" s="10" t="s">
        <v>87</v>
      </c>
      <c r="AB173" s="10" t="s">
        <v>71</v>
      </c>
      <c r="AC173" s="10" t="s">
        <v>36</v>
      </c>
      <c r="AD173" s="10" t="s">
        <v>36</v>
      </c>
      <c r="AE173" s="11" t="s">
        <v>2397</v>
      </c>
      <c r="AF173" s="10" t="s">
        <v>35</v>
      </c>
    </row>
    <row r="174" spans="1:32" ht="75" x14ac:dyDescent="0.25">
      <c r="A174" s="11">
        <v>18</v>
      </c>
      <c r="B174" s="11" t="s">
        <v>134</v>
      </c>
      <c r="C174" s="11" t="s">
        <v>65</v>
      </c>
      <c r="D174" s="11" t="s">
        <v>145</v>
      </c>
      <c r="E174" s="11" t="s">
        <v>120</v>
      </c>
      <c r="F174" s="12">
        <v>44771.486111111109</v>
      </c>
      <c r="G174" s="12">
        <v>44771.569444444445</v>
      </c>
      <c r="H174" s="11" t="s">
        <v>67</v>
      </c>
      <c r="I174" s="11" t="s">
        <v>4202</v>
      </c>
      <c r="J174" s="7">
        <f t="shared" si="13"/>
        <v>2.0000000000582077</v>
      </c>
      <c r="K174" s="11" t="s">
        <v>4203</v>
      </c>
      <c r="L174" s="11"/>
      <c r="M174" s="11"/>
      <c r="N174" s="11" t="s">
        <v>4204</v>
      </c>
      <c r="O174" s="11">
        <v>468</v>
      </c>
      <c r="P174" s="11">
        <v>0</v>
      </c>
      <c r="Q174" s="11">
        <v>0</v>
      </c>
      <c r="R174" s="11">
        <v>468</v>
      </c>
      <c r="S174" s="11">
        <v>0</v>
      </c>
      <c r="T174" s="11">
        <v>0</v>
      </c>
      <c r="U174" s="11">
        <v>0</v>
      </c>
      <c r="V174" s="11">
        <v>468</v>
      </c>
      <c r="W174" s="11">
        <v>0</v>
      </c>
      <c r="X174" s="11">
        <v>520.4</v>
      </c>
      <c r="Y174" s="11"/>
      <c r="Z174" s="13" t="s">
        <v>4205</v>
      </c>
      <c r="AA174" s="10" t="s">
        <v>92</v>
      </c>
      <c r="AB174" s="10" t="s">
        <v>69</v>
      </c>
      <c r="AC174" s="10" t="s">
        <v>36</v>
      </c>
      <c r="AD174" s="10" t="s">
        <v>36</v>
      </c>
      <c r="AE174" s="11" t="s">
        <v>95</v>
      </c>
      <c r="AF174" s="10" t="s">
        <v>35</v>
      </c>
    </row>
    <row r="175" spans="1:32" ht="75" x14ac:dyDescent="0.25">
      <c r="A175" s="4">
        <v>14</v>
      </c>
      <c r="B175" s="4" t="s">
        <v>130</v>
      </c>
      <c r="C175" s="4" t="s">
        <v>64</v>
      </c>
      <c r="D175" s="4" t="s">
        <v>4206</v>
      </c>
      <c r="E175" s="4" t="s">
        <v>120</v>
      </c>
      <c r="F175" s="5">
        <v>44771.923611111109</v>
      </c>
      <c r="G175" s="5">
        <v>44771.986111111109</v>
      </c>
      <c r="H175" s="6" t="s">
        <v>67</v>
      </c>
      <c r="I175" s="4" t="s">
        <v>5247</v>
      </c>
      <c r="J175" s="18">
        <f t="shared" si="13"/>
        <v>1.5</v>
      </c>
      <c r="K175" s="4" t="s">
        <v>4207</v>
      </c>
      <c r="L175" s="4"/>
      <c r="M175" s="4" t="s">
        <v>4208</v>
      </c>
      <c r="N175" s="4" t="s">
        <v>4209</v>
      </c>
      <c r="O175" s="4">
        <v>94</v>
      </c>
      <c r="P175" s="4">
        <v>0</v>
      </c>
      <c r="Q175" s="4">
        <v>2</v>
      </c>
      <c r="R175" s="4">
        <v>92</v>
      </c>
      <c r="S175" s="4">
        <v>0</v>
      </c>
      <c r="T175" s="4">
        <v>0</v>
      </c>
      <c r="U175" s="4">
        <v>0</v>
      </c>
      <c r="V175" s="4">
        <v>94</v>
      </c>
      <c r="W175" s="4">
        <v>0</v>
      </c>
      <c r="X175" s="4">
        <v>1200</v>
      </c>
      <c r="Y175" s="4"/>
      <c r="Z175" s="8" t="s">
        <v>4210</v>
      </c>
      <c r="AA175" s="9" t="s">
        <v>86</v>
      </c>
      <c r="AB175" s="9" t="s">
        <v>69</v>
      </c>
      <c r="AC175" s="36" t="s">
        <v>36</v>
      </c>
      <c r="AD175" s="36" t="s">
        <v>36</v>
      </c>
      <c r="AE175" s="37" t="s">
        <v>4180</v>
      </c>
      <c r="AF175" s="10" t="s">
        <v>35</v>
      </c>
    </row>
    <row r="176" spans="1:32" ht="150" x14ac:dyDescent="0.25">
      <c r="A176" s="4">
        <v>15</v>
      </c>
      <c r="B176" s="4" t="s">
        <v>130</v>
      </c>
      <c r="C176" s="4" t="s">
        <v>123</v>
      </c>
      <c r="D176" s="4" t="s">
        <v>4211</v>
      </c>
      <c r="E176" s="4" t="s">
        <v>120</v>
      </c>
      <c r="F176" s="5">
        <v>44773.909722222219</v>
      </c>
      <c r="G176" s="5">
        <v>44774.002083333333</v>
      </c>
      <c r="H176" s="6" t="s">
        <v>67</v>
      </c>
      <c r="I176" s="4" t="s">
        <v>4212</v>
      </c>
      <c r="J176" s="17">
        <f t="shared" si="13"/>
        <v>2.2166666667326353</v>
      </c>
      <c r="K176" s="4" t="s">
        <v>4213</v>
      </c>
      <c r="L176" s="4"/>
      <c r="M176" s="4"/>
      <c r="N176" s="4" t="s">
        <v>4214</v>
      </c>
      <c r="O176" s="4">
        <v>216</v>
      </c>
      <c r="P176" s="4">
        <v>0</v>
      </c>
      <c r="Q176" s="4">
        <v>0</v>
      </c>
      <c r="R176" s="4">
        <v>215</v>
      </c>
      <c r="S176" s="4">
        <v>0</v>
      </c>
      <c r="T176" s="4">
        <v>0</v>
      </c>
      <c r="U176" s="4">
        <v>0</v>
      </c>
      <c r="V176" s="4">
        <v>215</v>
      </c>
      <c r="W176" s="4">
        <v>1</v>
      </c>
      <c r="X176" s="4">
        <v>215</v>
      </c>
      <c r="Y176" s="4" t="s">
        <v>833</v>
      </c>
      <c r="Z176" s="8" t="s">
        <v>4215</v>
      </c>
      <c r="AA176" s="9" t="s">
        <v>85</v>
      </c>
      <c r="AB176" s="9" t="s">
        <v>78</v>
      </c>
      <c r="AC176" s="9" t="s">
        <v>36</v>
      </c>
      <c r="AD176" s="9" t="s">
        <v>36</v>
      </c>
      <c r="AE176" s="4" t="s">
        <v>4216</v>
      </c>
      <c r="AF176" s="10" t="s">
        <v>125</v>
      </c>
    </row>
    <row r="177" spans="1:32" ht="56.25" x14ac:dyDescent="0.25">
      <c r="A177" s="11">
        <v>21</v>
      </c>
      <c r="B177" s="11" t="s">
        <v>133</v>
      </c>
      <c r="C177" s="11" t="s">
        <v>65</v>
      </c>
      <c r="D177" s="11" t="s">
        <v>4217</v>
      </c>
      <c r="E177" s="11" t="s">
        <v>73</v>
      </c>
      <c r="F177" s="12">
        <v>44774.878472222219</v>
      </c>
      <c r="G177" s="12">
        <v>44774.895833333336</v>
      </c>
      <c r="H177" s="11" t="s">
        <v>67</v>
      </c>
      <c r="I177" s="11" t="s">
        <v>4218</v>
      </c>
      <c r="J177" s="7">
        <f t="shared" si="13"/>
        <v>0.41666666680248454</v>
      </c>
      <c r="K177" s="11" t="s">
        <v>4219</v>
      </c>
      <c r="L177" s="11"/>
      <c r="M177" s="11"/>
      <c r="N177" s="11" t="s">
        <v>187</v>
      </c>
      <c r="O177" s="11">
        <v>1</v>
      </c>
      <c r="P177" s="11">
        <v>0</v>
      </c>
      <c r="Q177" s="11">
        <v>0</v>
      </c>
      <c r="R177" s="11">
        <v>1</v>
      </c>
      <c r="S177" s="11">
        <v>0</v>
      </c>
      <c r="T177" s="11">
        <v>0</v>
      </c>
      <c r="U177" s="11">
        <v>0</v>
      </c>
      <c r="V177" s="11">
        <v>1</v>
      </c>
      <c r="W177" s="11">
        <v>0</v>
      </c>
      <c r="X177" s="11">
        <v>2</v>
      </c>
      <c r="Y177" s="11"/>
      <c r="Z177" s="13" t="s">
        <v>4220</v>
      </c>
      <c r="AA177" s="10" t="s">
        <v>86</v>
      </c>
      <c r="AB177" s="10" t="s">
        <v>71</v>
      </c>
      <c r="AC177" s="10" t="s">
        <v>36</v>
      </c>
      <c r="AD177" s="10" t="s">
        <v>36</v>
      </c>
      <c r="AE177" s="11" t="s">
        <v>216</v>
      </c>
      <c r="AF177" s="10" t="s">
        <v>35</v>
      </c>
    </row>
    <row r="178" spans="1:32" ht="75" x14ac:dyDescent="0.25">
      <c r="A178" s="11">
        <v>21</v>
      </c>
      <c r="B178" s="11" t="s">
        <v>136</v>
      </c>
      <c r="C178" s="11" t="s">
        <v>65</v>
      </c>
      <c r="D178" s="11" t="s">
        <v>4221</v>
      </c>
      <c r="E178" s="11" t="s">
        <v>73</v>
      </c>
      <c r="F178" s="12">
        <v>44774.527777777781</v>
      </c>
      <c r="G178" s="12">
        <v>44774.583333333336</v>
      </c>
      <c r="H178" s="11" t="s">
        <v>67</v>
      </c>
      <c r="I178" s="11" t="s">
        <v>4222</v>
      </c>
      <c r="J178" s="7">
        <f t="shared" si="13"/>
        <v>1.3333333333139308</v>
      </c>
      <c r="K178" s="11" t="s">
        <v>4221</v>
      </c>
      <c r="L178" s="11"/>
      <c r="M178" s="11"/>
      <c r="N178" s="11" t="s">
        <v>112</v>
      </c>
      <c r="O178" s="11">
        <v>1</v>
      </c>
      <c r="P178" s="11">
        <v>0</v>
      </c>
      <c r="Q178" s="11">
        <v>0</v>
      </c>
      <c r="R178" s="11">
        <v>1</v>
      </c>
      <c r="S178" s="11">
        <v>0</v>
      </c>
      <c r="T178" s="11">
        <v>0</v>
      </c>
      <c r="U178" s="11">
        <v>0</v>
      </c>
      <c r="V178" s="11">
        <v>1</v>
      </c>
      <c r="W178" s="11">
        <v>0</v>
      </c>
      <c r="X178" s="11">
        <v>2</v>
      </c>
      <c r="Y178" s="11"/>
      <c r="Z178" s="13" t="s">
        <v>4223</v>
      </c>
      <c r="AA178" s="10" t="s">
        <v>92</v>
      </c>
      <c r="AB178" s="10" t="s">
        <v>88</v>
      </c>
      <c r="AC178" s="10" t="s">
        <v>36</v>
      </c>
      <c r="AD178" s="10" t="s">
        <v>36</v>
      </c>
      <c r="AE178" s="11" t="s">
        <v>186</v>
      </c>
      <c r="AF178" s="10" t="s">
        <v>35</v>
      </c>
    </row>
    <row r="179" spans="1:32" ht="75" x14ac:dyDescent="0.25">
      <c r="A179" s="11">
        <v>14</v>
      </c>
      <c r="B179" s="11" t="s">
        <v>138</v>
      </c>
      <c r="C179" s="11" t="s">
        <v>65</v>
      </c>
      <c r="D179" s="11" t="s">
        <v>4224</v>
      </c>
      <c r="E179" s="11" t="s">
        <v>121</v>
      </c>
      <c r="F179" s="12">
        <v>44774.625</v>
      </c>
      <c r="G179" s="12">
        <v>44774.701388888891</v>
      </c>
      <c r="H179" s="11" t="s">
        <v>67</v>
      </c>
      <c r="I179" s="11" t="s">
        <v>4225</v>
      </c>
      <c r="J179" s="7">
        <f t="shared" si="13"/>
        <v>1.8333333333721384</v>
      </c>
      <c r="K179" s="6" t="s">
        <v>4226</v>
      </c>
      <c r="L179" s="11"/>
      <c r="M179" s="11"/>
      <c r="N179" s="11" t="s">
        <v>4227</v>
      </c>
      <c r="O179" s="11">
        <v>9</v>
      </c>
      <c r="P179" s="11">
        <v>0</v>
      </c>
      <c r="Q179" s="11">
        <v>0</v>
      </c>
      <c r="R179" s="11">
        <v>9</v>
      </c>
      <c r="S179" s="11">
        <v>0</v>
      </c>
      <c r="T179" s="11">
        <v>0</v>
      </c>
      <c r="U179" s="11">
        <v>0</v>
      </c>
      <c r="V179" s="11">
        <v>9</v>
      </c>
      <c r="W179" s="11">
        <v>0</v>
      </c>
      <c r="X179" s="11">
        <v>45</v>
      </c>
      <c r="Y179" s="11"/>
      <c r="Z179" s="32" t="s">
        <v>4228</v>
      </c>
      <c r="AA179" s="10" t="s">
        <v>76</v>
      </c>
      <c r="AB179" s="10" t="s">
        <v>97</v>
      </c>
      <c r="AC179" s="10" t="s">
        <v>36</v>
      </c>
      <c r="AD179" s="10" t="s">
        <v>36</v>
      </c>
      <c r="AE179" s="11" t="s">
        <v>109</v>
      </c>
      <c r="AF179" s="10" t="s">
        <v>125</v>
      </c>
    </row>
    <row r="180" spans="1:32" ht="75" x14ac:dyDescent="0.25">
      <c r="A180" s="4">
        <v>21</v>
      </c>
      <c r="B180" s="4" t="s">
        <v>130</v>
      </c>
      <c r="C180" s="4" t="s">
        <v>64</v>
      </c>
      <c r="D180" s="4" t="s">
        <v>5248</v>
      </c>
      <c r="E180" s="4" t="s">
        <v>122</v>
      </c>
      <c r="F180" s="5">
        <v>44774.369444444441</v>
      </c>
      <c r="G180" s="5">
        <v>44774.397222222222</v>
      </c>
      <c r="H180" s="6" t="s">
        <v>67</v>
      </c>
      <c r="I180" s="4" t="s">
        <v>4229</v>
      </c>
      <c r="J180" s="7">
        <f t="shared" si="13"/>
        <v>0.66666666674427688</v>
      </c>
      <c r="K180" s="4" t="s">
        <v>4230</v>
      </c>
      <c r="L180" s="4"/>
      <c r="M180" s="4" t="s">
        <v>1975</v>
      </c>
      <c r="N180" s="4" t="s">
        <v>4231</v>
      </c>
      <c r="O180" s="4">
        <v>34</v>
      </c>
      <c r="P180" s="4">
        <v>0</v>
      </c>
      <c r="Q180" s="4">
        <v>3</v>
      </c>
      <c r="R180" s="4">
        <v>31</v>
      </c>
      <c r="S180" s="4">
        <v>0</v>
      </c>
      <c r="T180" s="4">
        <v>0</v>
      </c>
      <c r="U180" s="4">
        <v>0</v>
      </c>
      <c r="V180" s="4">
        <v>34</v>
      </c>
      <c r="W180" s="4">
        <v>0</v>
      </c>
      <c r="X180" s="4">
        <v>450</v>
      </c>
      <c r="Y180" s="4"/>
      <c r="Z180" s="8" t="s">
        <v>4232</v>
      </c>
      <c r="AA180" s="9" t="s">
        <v>100</v>
      </c>
      <c r="AB180" s="9" t="s">
        <v>91</v>
      </c>
      <c r="AC180" s="10" t="s">
        <v>36</v>
      </c>
      <c r="AD180" s="10" t="s">
        <v>36</v>
      </c>
      <c r="AE180" s="4" t="s">
        <v>3950</v>
      </c>
      <c r="AF180" s="10" t="s">
        <v>125</v>
      </c>
    </row>
    <row r="181" spans="1:32" ht="93.75" x14ac:dyDescent="0.25">
      <c r="A181" s="4">
        <v>24</v>
      </c>
      <c r="B181" s="4" t="s">
        <v>130</v>
      </c>
      <c r="C181" s="4" t="s">
        <v>64</v>
      </c>
      <c r="D181" s="4" t="s">
        <v>4233</v>
      </c>
      <c r="E181" s="4" t="s">
        <v>122</v>
      </c>
      <c r="F181" s="5">
        <v>44774.458333333336</v>
      </c>
      <c r="G181" s="5">
        <v>44774.472222222219</v>
      </c>
      <c r="H181" s="6" t="s">
        <v>67</v>
      </c>
      <c r="I181" s="4" t="s">
        <v>5249</v>
      </c>
      <c r="J181" s="7">
        <f t="shared" si="13"/>
        <v>0.33333333319751546</v>
      </c>
      <c r="K181" s="4" t="s">
        <v>4234</v>
      </c>
      <c r="L181" s="4"/>
      <c r="M181" s="4" t="s">
        <v>4235</v>
      </c>
      <c r="N181" s="4" t="s">
        <v>4236</v>
      </c>
      <c r="O181" s="4">
        <v>237</v>
      </c>
      <c r="P181" s="4">
        <v>0</v>
      </c>
      <c r="Q181" s="4">
        <v>2</v>
      </c>
      <c r="R181" s="4">
        <v>235</v>
      </c>
      <c r="S181" s="4">
        <v>0</v>
      </c>
      <c r="T181" s="4">
        <v>0</v>
      </c>
      <c r="U181" s="4">
        <v>0</v>
      </c>
      <c r="V181" s="4">
        <v>237</v>
      </c>
      <c r="W181" s="4">
        <v>0</v>
      </c>
      <c r="X181" s="4">
        <v>1200</v>
      </c>
      <c r="Y181" s="4"/>
      <c r="Z181" s="8" t="s">
        <v>4237</v>
      </c>
      <c r="AA181" s="9" t="s">
        <v>100</v>
      </c>
      <c r="AB181" s="9" t="s">
        <v>91</v>
      </c>
      <c r="AC181" s="10" t="s">
        <v>36</v>
      </c>
      <c r="AD181" s="10" t="s">
        <v>36</v>
      </c>
      <c r="AE181" s="4" t="s">
        <v>3950</v>
      </c>
      <c r="AF181" s="10" t="s">
        <v>125</v>
      </c>
    </row>
    <row r="182" spans="1:32" ht="56.25" x14ac:dyDescent="0.25">
      <c r="A182" s="4">
        <v>24</v>
      </c>
      <c r="B182" s="4" t="s">
        <v>130</v>
      </c>
      <c r="C182" s="4" t="s">
        <v>64</v>
      </c>
      <c r="D182" s="4" t="s">
        <v>4238</v>
      </c>
      <c r="E182" s="4" t="s">
        <v>121</v>
      </c>
      <c r="F182" s="5">
        <v>44774.763888888891</v>
      </c>
      <c r="G182" s="5">
        <v>44775.583333333336</v>
      </c>
      <c r="H182" s="6" t="s">
        <v>67</v>
      </c>
      <c r="I182" s="4" t="s">
        <v>4239</v>
      </c>
      <c r="J182" s="7">
        <f t="shared" si="13"/>
        <v>19.666666666686069</v>
      </c>
      <c r="K182" s="4" t="s">
        <v>4240</v>
      </c>
      <c r="L182" s="4"/>
      <c r="M182" s="4"/>
      <c r="N182" s="4" t="s">
        <v>98</v>
      </c>
      <c r="O182" s="4">
        <v>2</v>
      </c>
      <c r="P182" s="4">
        <v>0</v>
      </c>
      <c r="Q182" s="4">
        <v>0</v>
      </c>
      <c r="R182" s="4">
        <v>2</v>
      </c>
      <c r="S182" s="4">
        <v>0</v>
      </c>
      <c r="T182" s="4">
        <v>0</v>
      </c>
      <c r="U182" s="4">
        <v>0</v>
      </c>
      <c r="V182" s="4">
        <v>2</v>
      </c>
      <c r="W182" s="4">
        <v>0</v>
      </c>
      <c r="X182" s="4">
        <v>30</v>
      </c>
      <c r="Y182" s="4"/>
      <c r="Z182" s="8" t="s">
        <v>4241</v>
      </c>
      <c r="AA182" s="9" t="s">
        <v>4242</v>
      </c>
      <c r="AB182" s="9" t="s">
        <v>91</v>
      </c>
      <c r="AC182" s="10" t="s">
        <v>36</v>
      </c>
      <c r="AD182" s="10" t="s">
        <v>36</v>
      </c>
      <c r="AE182" s="4" t="s">
        <v>3950</v>
      </c>
      <c r="AF182" s="10" t="s">
        <v>125</v>
      </c>
    </row>
    <row r="183" spans="1:32" ht="37.5" customHeight="1" x14ac:dyDescent="0.25">
      <c r="A183" s="4">
        <v>24</v>
      </c>
      <c r="B183" s="4" t="s">
        <v>130</v>
      </c>
      <c r="C183" s="4" t="s">
        <v>64</v>
      </c>
      <c r="D183" s="4" t="s">
        <v>4243</v>
      </c>
      <c r="E183" s="4" t="s">
        <v>121</v>
      </c>
      <c r="F183" s="5">
        <v>44774.625</v>
      </c>
      <c r="G183" s="5">
        <v>44774.652777777781</v>
      </c>
      <c r="H183" s="6" t="s">
        <v>67</v>
      </c>
      <c r="I183" s="4" t="s">
        <v>4244</v>
      </c>
      <c r="J183" s="7">
        <f t="shared" si="13"/>
        <v>0.66666666674427688</v>
      </c>
      <c r="K183" s="4" t="s">
        <v>4245</v>
      </c>
      <c r="L183" s="4"/>
      <c r="M183" s="4"/>
      <c r="N183" s="4" t="s">
        <v>75</v>
      </c>
      <c r="O183" s="4">
        <v>1</v>
      </c>
      <c r="P183" s="4">
        <v>0</v>
      </c>
      <c r="Q183" s="4">
        <v>0</v>
      </c>
      <c r="R183" s="4">
        <v>1</v>
      </c>
      <c r="S183" s="4">
        <v>0</v>
      </c>
      <c r="T183" s="4">
        <v>0</v>
      </c>
      <c r="U183" s="4">
        <v>0</v>
      </c>
      <c r="V183" s="4">
        <v>1</v>
      </c>
      <c r="W183" s="4">
        <v>0</v>
      </c>
      <c r="X183" s="4">
        <v>15</v>
      </c>
      <c r="Y183" s="4"/>
      <c r="Z183" s="8" t="s">
        <v>4246</v>
      </c>
      <c r="AA183" s="9" t="s">
        <v>100</v>
      </c>
      <c r="AB183" s="9" t="s">
        <v>91</v>
      </c>
      <c r="AC183" s="10" t="s">
        <v>36</v>
      </c>
      <c r="AD183" s="10" t="s">
        <v>36</v>
      </c>
      <c r="AE183" s="4" t="s">
        <v>4216</v>
      </c>
      <c r="AF183" s="10" t="s">
        <v>125</v>
      </c>
    </row>
    <row r="184" spans="1:32" ht="56.25" x14ac:dyDescent="0.25">
      <c r="A184" s="11">
        <v>21</v>
      </c>
      <c r="B184" s="11" t="s">
        <v>136</v>
      </c>
      <c r="C184" s="11" t="s">
        <v>65</v>
      </c>
      <c r="D184" s="11" t="s">
        <v>4247</v>
      </c>
      <c r="E184" s="11" t="s">
        <v>73</v>
      </c>
      <c r="F184" s="12">
        <v>44775.78125</v>
      </c>
      <c r="G184" s="12">
        <v>44775.782638888886</v>
      </c>
      <c r="H184" s="11" t="s">
        <v>67</v>
      </c>
      <c r="I184" s="11" t="s">
        <v>4248</v>
      </c>
      <c r="J184" s="7">
        <f t="shared" si="13"/>
        <v>3.3333333267364651E-2</v>
      </c>
      <c r="K184" s="11" t="s">
        <v>4247</v>
      </c>
      <c r="L184" s="11"/>
      <c r="M184" s="11"/>
      <c r="N184" s="11" t="s">
        <v>112</v>
      </c>
      <c r="O184" s="11">
        <v>1</v>
      </c>
      <c r="P184" s="11">
        <v>0</v>
      </c>
      <c r="Q184" s="11">
        <v>0</v>
      </c>
      <c r="R184" s="11">
        <v>1</v>
      </c>
      <c r="S184" s="11">
        <v>0</v>
      </c>
      <c r="T184" s="11">
        <v>0</v>
      </c>
      <c r="U184" s="11">
        <v>0</v>
      </c>
      <c r="V184" s="11">
        <v>1</v>
      </c>
      <c r="W184" s="11">
        <v>0</v>
      </c>
      <c r="X184" s="11">
        <v>2</v>
      </c>
      <c r="Y184" s="11"/>
      <c r="Z184" s="13" t="s">
        <v>4249</v>
      </c>
      <c r="AA184" s="10" t="s">
        <v>76</v>
      </c>
      <c r="AB184" s="10" t="s">
        <v>97</v>
      </c>
      <c r="AC184" s="10" t="s">
        <v>36</v>
      </c>
      <c r="AD184" s="10" t="s">
        <v>36</v>
      </c>
      <c r="AE184" s="11" t="s">
        <v>186</v>
      </c>
      <c r="AF184" s="10" t="s">
        <v>125</v>
      </c>
    </row>
    <row r="185" spans="1:32" ht="37.5" customHeight="1" x14ac:dyDescent="0.25">
      <c r="A185" s="11">
        <v>26</v>
      </c>
      <c r="B185" s="11" t="s">
        <v>137</v>
      </c>
      <c r="C185" s="11" t="s">
        <v>66</v>
      </c>
      <c r="D185" s="11" t="s">
        <v>4250</v>
      </c>
      <c r="E185" s="11" t="s">
        <v>120</v>
      </c>
      <c r="F185" s="12">
        <v>44776.40625</v>
      </c>
      <c r="G185" s="12">
        <v>44776.520833333336</v>
      </c>
      <c r="H185" s="11" t="s">
        <v>67</v>
      </c>
      <c r="I185" s="11" t="s">
        <v>4251</v>
      </c>
      <c r="J185" s="7">
        <f t="shared" si="13"/>
        <v>2.7500000000582077</v>
      </c>
      <c r="K185" s="11" t="s">
        <v>3641</v>
      </c>
      <c r="L185" s="11"/>
      <c r="M185" s="11"/>
      <c r="N185" s="11" t="s">
        <v>3642</v>
      </c>
      <c r="O185" s="11">
        <v>912</v>
      </c>
      <c r="P185" s="11">
        <v>0</v>
      </c>
      <c r="Q185" s="11">
        <v>0</v>
      </c>
      <c r="R185" s="11">
        <v>912</v>
      </c>
      <c r="S185" s="11">
        <v>0</v>
      </c>
      <c r="T185" s="11">
        <v>0</v>
      </c>
      <c r="U185" s="11">
        <v>0</v>
      </c>
      <c r="V185" s="11">
        <v>912</v>
      </c>
      <c r="W185" s="11">
        <v>0</v>
      </c>
      <c r="X185" s="11">
        <v>850</v>
      </c>
      <c r="Y185" s="11"/>
      <c r="Z185" s="13" t="s">
        <v>4252</v>
      </c>
      <c r="AA185" s="10" t="s">
        <v>77</v>
      </c>
      <c r="AB185" s="10" t="s">
        <v>71</v>
      </c>
      <c r="AC185" s="10" t="s">
        <v>36</v>
      </c>
      <c r="AD185" s="10" t="s">
        <v>36</v>
      </c>
      <c r="AE185" s="11" t="s">
        <v>4253</v>
      </c>
      <c r="AF185" s="10" t="s">
        <v>35</v>
      </c>
    </row>
    <row r="186" spans="1:32" ht="150" x14ac:dyDescent="0.25">
      <c r="A186" s="11">
        <v>21</v>
      </c>
      <c r="B186" s="11" t="s">
        <v>132</v>
      </c>
      <c r="C186" s="11" t="s">
        <v>65</v>
      </c>
      <c r="D186" s="11" t="s">
        <v>4254</v>
      </c>
      <c r="E186" s="11" t="s">
        <v>120</v>
      </c>
      <c r="F186" s="12">
        <v>44780.760416666664</v>
      </c>
      <c r="G186" s="12">
        <v>44780.8125</v>
      </c>
      <c r="H186" s="11" t="s">
        <v>67</v>
      </c>
      <c r="I186" s="11" t="s">
        <v>3324</v>
      </c>
      <c r="J186" s="7">
        <f t="shared" si="13"/>
        <v>1.2500000000582077</v>
      </c>
      <c r="K186" s="207" t="s">
        <v>1888</v>
      </c>
      <c r="L186" s="11"/>
      <c r="M186" s="11"/>
      <c r="N186" s="207" t="s">
        <v>4255</v>
      </c>
      <c r="O186" s="207">
        <v>37</v>
      </c>
      <c r="P186" s="207">
        <v>0</v>
      </c>
      <c r="Q186" s="207">
        <v>0</v>
      </c>
      <c r="R186" s="207">
        <v>36</v>
      </c>
      <c r="S186" s="207">
        <v>0</v>
      </c>
      <c r="T186" s="207">
        <v>0</v>
      </c>
      <c r="U186" s="207">
        <v>36</v>
      </c>
      <c r="V186" s="207">
        <v>0</v>
      </c>
      <c r="W186" s="207">
        <v>1</v>
      </c>
      <c r="X186" s="207">
        <v>8</v>
      </c>
      <c r="Y186" s="207" t="s">
        <v>833</v>
      </c>
      <c r="Z186" s="207" t="s">
        <v>4256</v>
      </c>
      <c r="AA186" s="10" t="s">
        <v>85</v>
      </c>
      <c r="AB186" s="10" t="s">
        <v>78</v>
      </c>
      <c r="AC186" s="10" t="s">
        <v>36</v>
      </c>
      <c r="AD186" s="10" t="s">
        <v>36</v>
      </c>
      <c r="AE186" s="11" t="s">
        <v>4257</v>
      </c>
      <c r="AF186" s="10" t="s">
        <v>125</v>
      </c>
    </row>
    <row r="187" spans="1:32" ht="150" x14ac:dyDescent="0.25">
      <c r="A187" s="11">
        <v>30</v>
      </c>
      <c r="B187" s="11" t="s">
        <v>134</v>
      </c>
      <c r="C187" s="11" t="s">
        <v>65</v>
      </c>
      <c r="D187" s="11" t="s">
        <v>1300</v>
      </c>
      <c r="E187" s="11" t="s">
        <v>120</v>
      </c>
      <c r="F187" s="12">
        <v>44780.725694444445</v>
      </c>
      <c r="G187" s="12">
        <v>44780.824999999997</v>
      </c>
      <c r="H187" s="11" t="s">
        <v>67</v>
      </c>
      <c r="I187" s="11" t="s">
        <v>4258</v>
      </c>
      <c r="J187" s="7">
        <f t="shared" si="13"/>
        <v>2.3833333332440816</v>
      </c>
      <c r="K187" s="11" t="s">
        <v>1302</v>
      </c>
      <c r="L187" s="11"/>
      <c r="M187" s="11"/>
      <c r="N187" s="11" t="s">
        <v>4259</v>
      </c>
      <c r="O187" s="11">
        <v>35</v>
      </c>
      <c r="P187" s="11">
        <v>0</v>
      </c>
      <c r="Q187" s="11">
        <v>0</v>
      </c>
      <c r="R187" s="11">
        <v>34</v>
      </c>
      <c r="S187" s="11">
        <v>0</v>
      </c>
      <c r="T187" s="11">
        <v>0</v>
      </c>
      <c r="U187" s="11">
        <v>0</v>
      </c>
      <c r="V187" s="11">
        <v>34</v>
      </c>
      <c r="W187" s="11">
        <v>1</v>
      </c>
      <c r="X187" s="11">
        <v>78.3</v>
      </c>
      <c r="Y187" s="207" t="s">
        <v>833</v>
      </c>
      <c r="Z187" s="13" t="s">
        <v>4260</v>
      </c>
      <c r="AA187" s="10" t="s">
        <v>85</v>
      </c>
      <c r="AB187" s="10" t="s">
        <v>78</v>
      </c>
      <c r="AC187" s="10" t="s">
        <v>36</v>
      </c>
      <c r="AD187" s="10" t="s">
        <v>36</v>
      </c>
      <c r="AE187" s="11" t="s">
        <v>95</v>
      </c>
      <c r="AF187" s="10" t="s">
        <v>125</v>
      </c>
    </row>
    <row r="188" spans="1:32" ht="131.25" x14ac:dyDescent="0.25">
      <c r="A188" s="11">
        <v>27</v>
      </c>
      <c r="B188" s="11" t="s">
        <v>131</v>
      </c>
      <c r="C188" s="11" t="s">
        <v>64</v>
      </c>
      <c r="D188" s="11" t="s">
        <v>4261</v>
      </c>
      <c r="E188" s="11" t="s">
        <v>122</v>
      </c>
      <c r="F188" s="12">
        <v>44779.8125</v>
      </c>
      <c r="G188" s="12">
        <v>44780.149305555555</v>
      </c>
      <c r="H188" s="11" t="s">
        <v>67</v>
      </c>
      <c r="I188" s="11" t="s">
        <v>4262</v>
      </c>
      <c r="J188" s="7">
        <f t="shared" si="13"/>
        <v>8.0833333333139308</v>
      </c>
      <c r="K188" s="11" t="s">
        <v>4263</v>
      </c>
      <c r="L188" s="11" t="s">
        <v>4264</v>
      </c>
      <c r="M188" s="11"/>
      <c r="N188" s="11" t="s">
        <v>4265</v>
      </c>
      <c r="O188" s="11">
        <v>986</v>
      </c>
      <c r="P188" s="11">
        <v>0</v>
      </c>
      <c r="Q188" s="11">
        <v>56</v>
      </c>
      <c r="R188" s="11">
        <v>930</v>
      </c>
      <c r="S188" s="11">
        <v>0</v>
      </c>
      <c r="T188" s="11">
        <v>0</v>
      </c>
      <c r="U188" s="11">
        <v>0</v>
      </c>
      <c r="V188" s="11">
        <v>986</v>
      </c>
      <c r="W188" s="11">
        <v>0</v>
      </c>
      <c r="X188" s="11">
        <v>3734</v>
      </c>
      <c r="Y188" s="11"/>
      <c r="Z188" s="13" t="s">
        <v>4266</v>
      </c>
      <c r="AA188" s="10" t="s">
        <v>86</v>
      </c>
      <c r="AB188" s="10" t="s">
        <v>69</v>
      </c>
      <c r="AC188" s="10" t="s">
        <v>36</v>
      </c>
      <c r="AD188" s="10" t="s">
        <v>36</v>
      </c>
      <c r="AE188" s="11" t="s">
        <v>648</v>
      </c>
      <c r="AF188" s="10" t="s">
        <v>35</v>
      </c>
    </row>
    <row r="189" spans="1:32" ht="93.75" x14ac:dyDescent="0.25">
      <c r="A189" s="11">
        <v>24</v>
      </c>
      <c r="B189" s="11" t="s">
        <v>135</v>
      </c>
      <c r="C189" s="11" t="s">
        <v>65</v>
      </c>
      <c r="D189" s="11" t="s">
        <v>4267</v>
      </c>
      <c r="E189" s="11" t="s">
        <v>121</v>
      </c>
      <c r="F189" s="12">
        <v>44779.375</v>
      </c>
      <c r="G189" s="12">
        <v>44779.416666666664</v>
      </c>
      <c r="H189" s="11" t="s">
        <v>67</v>
      </c>
      <c r="I189" s="11" t="s">
        <v>4268</v>
      </c>
      <c r="J189" s="7">
        <f t="shared" si="13"/>
        <v>0.99999999994179234</v>
      </c>
      <c r="K189" s="11" t="s">
        <v>4269</v>
      </c>
      <c r="L189" s="11"/>
      <c r="M189" s="11" t="s">
        <v>124</v>
      </c>
      <c r="N189" s="11"/>
      <c r="O189" s="11">
        <v>1</v>
      </c>
      <c r="P189" s="11">
        <v>0</v>
      </c>
      <c r="Q189" s="11">
        <v>1</v>
      </c>
      <c r="R189" s="11">
        <v>0</v>
      </c>
      <c r="S189" s="11">
        <v>0</v>
      </c>
      <c r="T189" s="11">
        <v>0</v>
      </c>
      <c r="U189" s="11">
        <v>0</v>
      </c>
      <c r="V189" s="11">
        <v>1</v>
      </c>
      <c r="W189" s="11">
        <v>0</v>
      </c>
      <c r="X189" s="11">
        <v>25</v>
      </c>
      <c r="Y189" s="11"/>
      <c r="Z189" s="13" t="s">
        <v>4270</v>
      </c>
      <c r="AA189" s="10" t="s">
        <v>77</v>
      </c>
      <c r="AB189" s="10" t="s">
        <v>78</v>
      </c>
      <c r="AC189" s="10" t="s">
        <v>36</v>
      </c>
      <c r="AD189" s="10" t="s">
        <v>36</v>
      </c>
      <c r="AE189" s="11" t="s">
        <v>111</v>
      </c>
      <c r="AF189" s="10" t="s">
        <v>35</v>
      </c>
    </row>
    <row r="190" spans="1:32" ht="93.75" customHeight="1" x14ac:dyDescent="0.25">
      <c r="A190" s="4">
        <v>28</v>
      </c>
      <c r="B190" s="4" t="s">
        <v>130</v>
      </c>
      <c r="C190" s="4" t="s">
        <v>64</v>
      </c>
      <c r="D190" s="4" t="s">
        <v>4271</v>
      </c>
      <c r="E190" s="4" t="s">
        <v>121</v>
      </c>
      <c r="F190" s="5">
        <v>44780.756944444445</v>
      </c>
      <c r="G190" s="5">
        <v>44780.78125</v>
      </c>
      <c r="H190" s="6" t="s">
        <v>67</v>
      </c>
      <c r="I190" s="4" t="s">
        <v>4272</v>
      </c>
      <c r="J190" s="18">
        <f t="shared" si="13"/>
        <v>0.58333333331393078</v>
      </c>
      <c r="K190" s="4" t="s">
        <v>4273</v>
      </c>
      <c r="L190" s="4"/>
      <c r="M190" s="4" t="s">
        <v>84</v>
      </c>
      <c r="N190" s="4"/>
      <c r="O190" s="4">
        <v>1</v>
      </c>
      <c r="P190" s="4">
        <v>0</v>
      </c>
      <c r="Q190" s="4">
        <v>1</v>
      </c>
      <c r="R190" s="4">
        <v>0</v>
      </c>
      <c r="S190" s="4">
        <v>0</v>
      </c>
      <c r="T190" s="4">
        <v>0</v>
      </c>
      <c r="U190" s="4">
        <v>0</v>
      </c>
      <c r="V190" s="4">
        <v>1</v>
      </c>
      <c r="W190" s="4">
        <v>0</v>
      </c>
      <c r="X190" s="4">
        <v>40</v>
      </c>
      <c r="Y190" s="4"/>
      <c r="Z190" s="8" t="s">
        <v>4274</v>
      </c>
      <c r="AA190" s="9" t="s">
        <v>77</v>
      </c>
      <c r="AB190" s="9" t="s">
        <v>69</v>
      </c>
      <c r="AC190" s="9" t="s">
        <v>36</v>
      </c>
      <c r="AD190" s="9" t="s">
        <v>36</v>
      </c>
      <c r="AE190" s="4" t="s">
        <v>4216</v>
      </c>
      <c r="AF190" s="10" t="s">
        <v>35</v>
      </c>
    </row>
    <row r="191" spans="1:32" ht="168.75" x14ac:dyDescent="0.25">
      <c r="A191" s="11">
        <v>20</v>
      </c>
      <c r="B191" s="11" t="s">
        <v>243</v>
      </c>
      <c r="C191" s="11" t="s">
        <v>123</v>
      </c>
      <c r="D191" s="11" t="s">
        <v>3610</v>
      </c>
      <c r="E191" s="11" t="s">
        <v>120</v>
      </c>
      <c r="F191" s="12">
        <v>44781.763888888891</v>
      </c>
      <c r="G191" s="12">
        <v>44781.781944444447</v>
      </c>
      <c r="H191" s="11" t="s">
        <v>67</v>
      </c>
      <c r="I191" s="11" t="s">
        <v>4275</v>
      </c>
      <c r="J191" s="7">
        <f t="shared" si="13"/>
        <v>0.43333333334885538</v>
      </c>
      <c r="K191" s="11" t="s">
        <v>3612</v>
      </c>
      <c r="L191" s="11"/>
      <c r="M191" s="11"/>
      <c r="N191" s="11" t="s">
        <v>4276</v>
      </c>
      <c r="O191" s="11">
        <v>147</v>
      </c>
      <c r="P191" s="11">
        <v>0</v>
      </c>
      <c r="Q191" s="11">
        <v>0</v>
      </c>
      <c r="R191" s="11">
        <v>146</v>
      </c>
      <c r="S191" s="11">
        <v>0</v>
      </c>
      <c r="T191" s="11">
        <v>0</v>
      </c>
      <c r="U191" s="11">
        <v>0</v>
      </c>
      <c r="V191" s="11">
        <v>146</v>
      </c>
      <c r="W191" s="11">
        <v>1</v>
      </c>
      <c r="X191" s="11">
        <v>860</v>
      </c>
      <c r="Y191" s="11" t="s">
        <v>4277</v>
      </c>
      <c r="Z191" s="13" t="s">
        <v>4278</v>
      </c>
      <c r="AA191" s="10" t="s">
        <v>103</v>
      </c>
      <c r="AB191" s="10" t="s">
        <v>69</v>
      </c>
      <c r="AC191" s="10" t="s">
        <v>36</v>
      </c>
      <c r="AD191" s="10" t="s">
        <v>36</v>
      </c>
      <c r="AE191" s="11" t="s">
        <v>3615</v>
      </c>
      <c r="AF191" s="30">
        <v>1</v>
      </c>
    </row>
    <row r="192" spans="1:32" ht="168.75" x14ac:dyDescent="0.25">
      <c r="A192" s="11">
        <v>20</v>
      </c>
      <c r="B192" s="11" t="s">
        <v>243</v>
      </c>
      <c r="C192" s="11" t="s">
        <v>123</v>
      </c>
      <c r="D192" s="11" t="s">
        <v>3610</v>
      </c>
      <c r="E192" s="11" t="s">
        <v>120</v>
      </c>
      <c r="F192" s="12">
        <v>44781.763888888891</v>
      </c>
      <c r="G192" s="12">
        <v>44781.951388888891</v>
      </c>
      <c r="H192" s="11" t="s">
        <v>67</v>
      </c>
      <c r="I192" s="11" t="s">
        <v>4279</v>
      </c>
      <c r="J192" s="7">
        <f t="shared" si="13"/>
        <v>4.5</v>
      </c>
      <c r="K192" s="11" t="s">
        <v>3616</v>
      </c>
      <c r="L192" s="11"/>
      <c r="M192" s="11"/>
      <c r="N192" s="11" t="s">
        <v>4280</v>
      </c>
      <c r="O192" s="11">
        <v>14</v>
      </c>
      <c r="P192" s="11">
        <v>0</v>
      </c>
      <c r="Q192" s="11">
        <v>0</v>
      </c>
      <c r="R192" s="11">
        <v>13</v>
      </c>
      <c r="S192" s="11">
        <v>0</v>
      </c>
      <c r="T192" s="11">
        <v>0</v>
      </c>
      <c r="U192" s="11">
        <v>0</v>
      </c>
      <c r="V192" s="11">
        <v>13</v>
      </c>
      <c r="W192" s="11">
        <v>1</v>
      </c>
      <c r="X192" s="11">
        <v>100</v>
      </c>
      <c r="Y192" s="11" t="s">
        <v>4277</v>
      </c>
      <c r="Z192" s="13" t="s">
        <v>4278</v>
      </c>
      <c r="AA192" s="10" t="s">
        <v>103</v>
      </c>
      <c r="AB192" s="10" t="s">
        <v>69</v>
      </c>
      <c r="AC192" s="10" t="s">
        <v>36</v>
      </c>
      <c r="AD192" s="10" t="s">
        <v>36</v>
      </c>
      <c r="AE192" s="11" t="s">
        <v>3615</v>
      </c>
      <c r="AF192" s="30">
        <v>1</v>
      </c>
    </row>
    <row r="193" spans="1:32" ht="60" customHeight="1" x14ac:dyDescent="0.25">
      <c r="A193" s="11">
        <v>25</v>
      </c>
      <c r="B193" s="11" t="s">
        <v>129</v>
      </c>
      <c r="C193" s="11" t="s">
        <v>65</v>
      </c>
      <c r="D193" s="11" t="s">
        <v>4013</v>
      </c>
      <c r="E193" s="11" t="s">
        <v>120</v>
      </c>
      <c r="F193" s="12">
        <v>44781.465277777781</v>
      </c>
      <c r="G193" s="12">
        <v>44781.536805555559</v>
      </c>
      <c r="H193" s="11" t="s">
        <v>67</v>
      </c>
      <c r="I193" s="11" t="s">
        <v>4281</v>
      </c>
      <c r="J193" s="7">
        <f t="shared" si="13"/>
        <v>1.7166666666744277</v>
      </c>
      <c r="K193" s="11" t="s">
        <v>3589</v>
      </c>
      <c r="L193" s="11"/>
      <c r="M193" s="11"/>
      <c r="N193" s="11" t="s">
        <v>3590</v>
      </c>
      <c r="O193" s="11">
        <v>222</v>
      </c>
      <c r="P193" s="11">
        <v>0</v>
      </c>
      <c r="Q193" s="11">
        <v>0</v>
      </c>
      <c r="R193" s="11">
        <v>222</v>
      </c>
      <c r="S193" s="11">
        <v>0</v>
      </c>
      <c r="T193" s="11">
        <v>0</v>
      </c>
      <c r="U193" s="11">
        <v>0</v>
      </c>
      <c r="V193" s="11">
        <v>222</v>
      </c>
      <c r="W193" s="11">
        <v>0</v>
      </c>
      <c r="X193" s="11">
        <v>465.08</v>
      </c>
      <c r="Y193" s="11"/>
      <c r="Z193" s="13" t="s">
        <v>4282</v>
      </c>
      <c r="AA193" s="10" t="s">
        <v>92</v>
      </c>
      <c r="AB193" s="10" t="s">
        <v>89</v>
      </c>
      <c r="AC193" s="10" t="s">
        <v>36</v>
      </c>
      <c r="AD193" s="10" t="s">
        <v>36</v>
      </c>
      <c r="AE193" s="11" t="s">
        <v>290</v>
      </c>
      <c r="AF193" s="30">
        <v>1</v>
      </c>
    </row>
    <row r="194" spans="1:32" ht="78" customHeight="1" x14ac:dyDescent="0.25">
      <c r="A194" s="11">
        <v>25</v>
      </c>
      <c r="B194" s="11" t="s">
        <v>129</v>
      </c>
      <c r="C194" s="11" t="s">
        <v>65</v>
      </c>
      <c r="D194" s="11" t="s">
        <v>4013</v>
      </c>
      <c r="E194" s="11" t="s">
        <v>120</v>
      </c>
      <c r="F194" s="12">
        <v>44781.638888888891</v>
      </c>
      <c r="G194" s="12">
        <v>44781.743055555555</v>
      </c>
      <c r="H194" s="11" t="s">
        <v>67</v>
      </c>
      <c r="I194" s="11" t="s">
        <v>4283</v>
      </c>
      <c r="J194" s="7">
        <f t="shared" si="13"/>
        <v>2.4999999999417923</v>
      </c>
      <c r="K194" s="11" t="s">
        <v>3589</v>
      </c>
      <c r="L194" s="11"/>
      <c r="M194" s="11"/>
      <c r="N194" s="11" t="s">
        <v>3590</v>
      </c>
      <c r="O194" s="11">
        <v>222</v>
      </c>
      <c r="P194" s="11">
        <v>0</v>
      </c>
      <c r="Q194" s="11">
        <v>0</v>
      </c>
      <c r="R194" s="11">
        <v>222</v>
      </c>
      <c r="S194" s="11">
        <v>0</v>
      </c>
      <c r="T194" s="11">
        <v>0</v>
      </c>
      <c r="U194" s="11">
        <v>0</v>
      </c>
      <c r="V194" s="11">
        <v>222</v>
      </c>
      <c r="W194" s="11">
        <v>0</v>
      </c>
      <c r="X194" s="11">
        <v>465.08</v>
      </c>
      <c r="Y194" s="11"/>
      <c r="Z194" s="13" t="s">
        <v>4284</v>
      </c>
      <c r="AA194" s="10" t="s">
        <v>92</v>
      </c>
      <c r="AB194" s="10" t="s">
        <v>89</v>
      </c>
      <c r="AC194" s="10" t="s">
        <v>36</v>
      </c>
      <c r="AD194" s="10" t="s">
        <v>36</v>
      </c>
      <c r="AE194" s="11" t="s">
        <v>290</v>
      </c>
      <c r="AF194" s="30">
        <v>1</v>
      </c>
    </row>
    <row r="195" spans="1:32" ht="75" x14ac:dyDescent="0.25">
      <c r="A195" s="11">
        <v>20</v>
      </c>
      <c r="B195" s="11" t="s">
        <v>129</v>
      </c>
      <c r="C195" s="11" t="s">
        <v>65</v>
      </c>
      <c r="D195" s="11" t="s">
        <v>4013</v>
      </c>
      <c r="E195" s="11" t="s">
        <v>120</v>
      </c>
      <c r="F195" s="12">
        <v>44782.15625</v>
      </c>
      <c r="G195" s="12">
        <v>44782.200694444444</v>
      </c>
      <c r="H195" s="11" t="s">
        <v>67</v>
      </c>
      <c r="I195" s="11" t="s">
        <v>4285</v>
      </c>
      <c r="J195" s="7">
        <f t="shared" si="13"/>
        <v>1.0666666666511446</v>
      </c>
      <c r="K195" s="11" t="s">
        <v>3589</v>
      </c>
      <c r="L195" s="11"/>
      <c r="M195" s="11"/>
      <c r="N195" s="11" t="s">
        <v>3590</v>
      </c>
      <c r="O195" s="11">
        <v>222</v>
      </c>
      <c r="P195" s="11">
        <v>0</v>
      </c>
      <c r="Q195" s="11">
        <v>0</v>
      </c>
      <c r="R195" s="11">
        <v>222</v>
      </c>
      <c r="S195" s="11">
        <v>0</v>
      </c>
      <c r="T195" s="11">
        <v>0</v>
      </c>
      <c r="U195" s="11">
        <v>0</v>
      </c>
      <c r="V195" s="11">
        <v>222</v>
      </c>
      <c r="W195" s="11">
        <v>0</v>
      </c>
      <c r="X195" s="11">
        <v>465.08</v>
      </c>
      <c r="Y195" s="11"/>
      <c r="Z195" s="13" t="s">
        <v>4286</v>
      </c>
      <c r="AA195" s="10" t="s">
        <v>92</v>
      </c>
      <c r="AB195" s="10" t="s">
        <v>89</v>
      </c>
      <c r="AC195" s="10" t="s">
        <v>36</v>
      </c>
      <c r="AD195" s="10" t="s">
        <v>36</v>
      </c>
      <c r="AE195" s="11" t="s">
        <v>290</v>
      </c>
      <c r="AF195" s="30">
        <v>1</v>
      </c>
    </row>
    <row r="196" spans="1:32" ht="75" x14ac:dyDescent="0.25">
      <c r="A196" s="11">
        <v>21</v>
      </c>
      <c r="B196" s="11" t="s">
        <v>136</v>
      </c>
      <c r="C196" s="11" t="s">
        <v>65</v>
      </c>
      <c r="D196" s="11" t="s">
        <v>1130</v>
      </c>
      <c r="E196" s="11" t="s">
        <v>122</v>
      </c>
      <c r="F196" s="12">
        <v>44782.173611111109</v>
      </c>
      <c r="G196" s="12">
        <v>44782.243055555555</v>
      </c>
      <c r="H196" s="11" t="s">
        <v>67</v>
      </c>
      <c r="I196" s="11" t="s">
        <v>4287</v>
      </c>
      <c r="J196" s="7">
        <f t="shared" si="13"/>
        <v>1.6666666666860692</v>
      </c>
      <c r="K196" s="11" t="s">
        <v>4288</v>
      </c>
      <c r="L196" s="11"/>
      <c r="M196" s="11"/>
      <c r="N196" s="11" t="s">
        <v>4289</v>
      </c>
      <c r="O196" s="11">
        <v>641</v>
      </c>
      <c r="P196" s="11">
        <v>0</v>
      </c>
      <c r="Q196" s="11">
        <v>0</v>
      </c>
      <c r="R196" s="11">
        <v>641</v>
      </c>
      <c r="S196" s="11">
        <v>0</v>
      </c>
      <c r="T196" s="11">
        <v>0</v>
      </c>
      <c r="U196" s="11">
        <v>0</v>
      </c>
      <c r="V196" s="11">
        <v>641</v>
      </c>
      <c r="W196" s="11">
        <v>0</v>
      </c>
      <c r="X196" s="11">
        <v>575</v>
      </c>
      <c r="Y196" s="11"/>
      <c r="Z196" s="13" t="s">
        <v>4290</v>
      </c>
      <c r="AA196" s="10" t="s">
        <v>92</v>
      </c>
      <c r="AB196" s="10" t="s">
        <v>99</v>
      </c>
      <c r="AC196" s="10" t="s">
        <v>36</v>
      </c>
      <c r="AD196" s="10" t="s">
        <v>36</v>
      </c>
      <c r="AE196" s="11" t="s">
        <v>186</v>
      </c>
      <c r="AF196" s="30">
        <v>1</v>
      </c>
    </row>
    <row r="197" spans="1:32" ht="112.5" x14ac:dyDescent="0.25">
      <c r="A197" s="4">
        <v>26</v>
      </c>
      <c r="B197" s="4" t="s">
        <v>130</v>
      </c>
      <c r="C197" s="4" t="s">
        <v>81</v>
      </c>
      <c r="D197" s="4" t="s">
        <v>4291</v>
      </c>
      <c r="E197" s="4" t="s">
        <v>122</v>
      </c>
      <c r="F197" s="5">
        <v>44781.607638888891</v>
      </c>
      <c r="G197" s="5">
        <v>44781.635416666664</v>
      </c>
      <c r="H197" s="6" t="s">
        <v>67</v>
      </c>
      <c r="I197" s="4" t="s">
        <v>4292</v>
      </c>
      <c r="J197" s="17">
        <f t="shared" si="13"/>
        <v>0.6666666665696539</v>
      </c>
      <c r="K197" s="4" t="s">
        <v>4293</v>
      </c>
      <c r="L197" s="4"/>
      <c r="M197" s="4" t="s">
        <v>93</v>
      </c>
      <c r="N197" s="4" t="s">
        <v>3396</v>
      </c>
      <c r="O197" s="4">
        <v>48</v>
      </c>
      <c r="P197" s="4">
        <v>2</v>
      </c>
      <c r="Q197" s="4">
        <v>0</v>
      </c>
      <c r="R197" s="4">
        <v>46</v>
      </c>
      <c r="S197" s="4">
        <v>0</v>
      </c>
      <c r="T197" s="4">
        <v>0</v>
      </c>
      <c r="U197" s="4">
        <v>0</v>
      </c>
      <c r="V197" s="4">
        <v>48</v>
      </c>
      <c r="W197" s="4">
        <v>0</v>
      </c>
      <c r="X197" s="4">
        <v>1100</v>
      </c>
      <c r="Y197" s="4"/>
      <c r="Z197" s="8" t="s">
        <v>4294</v>
      </c>
      <c r="AA197" s="9" t="s">
        <v>77</v>
      </c>
      <c r="AB197" s="9" t="s">
        <v>78</v>
      </c>
      <c r="AC197" s="9" t="s">
        <v>36</v>
      </c>
      <c r="AD197" s="9" t="s">
        <v>36</v>
      </c>
      <c r="AE197" s="4" t="s">
        <v>106</v>
      </c>
      <c r="AF197" s="30">
        <v>1</v>
      </c>
    </row>
    <row r="198" spans="1:32" ht="56.25" x14ac:dyDescent="0.25">
      <c r="A198" s="4">
        <v>18</v>
      </c>
      <c r="B198" s="4" t="s">
        <v>130</v>
      </c>
      <c r="C198" s="4" t="s">
        <v>64</v>
      </c>
      <c r="D198" s="4" t="s">
        <v>4295</v>
      </c>
      <c r="E198" s="4" t="s">
        <v>122</v>
      </c>
      <c r="F198" s="5">
        <v>44782.350694444445</v>
      </c>
      <c r="G198" s="5">
        <v>44782.368055555555</v>
      </c>
      <c r="H198" s="6" t="s">
        <v>67</v>
      </c>
      <c r="I198" s="4" t="s">
        <v>4296</v>
      </c>
      <c r="J198" s="7">
        <f t="shared" si="13"/>
        <v>0.41666666662786156</v>
      </c>
      <c r="K198" s="4" t="s">
        <v>4297</v>
      </c>
      <c r="L198" s="4"/>
      <c r="M198" s="4" t="s">
        <v>1613</v>
      </c>
      <c r="N198" s="4" t="s">
        <v>4298</v>
      </c>
      <c r="O198" s="4">
        <v>41</v>
      </c>
      <c r="P198" s="4">
        <v>0</v>
      </c>
      <c r="Q198" s="4">
        <v>1</v>
      </c>
      <c r="R198" s="4">
        <v>40</v>
      </c>
      <c r="S198" s="4">
        <v>0</v>
      </c>
      <c r="T198" s="4">
        <v>0</v>
      </c>
      <c r="U198" s="4">
        <v>0</v>
      </c>
      <c r="V198" s="4">
        <v>41</v>
      </c>
      <c r="W198" s="4">
        <v>0</v>
      </c>
      <c r="X198" s="4">
        <v>500</v>
      </c>
      <c r="Y198" s="4"/>
      <c r="Z198" s="8" t="s">
        <v>4299</v>
      </c>
      <c r="AA198" s="9" t="s">
        <v>86</v>
      </c>
      <c r="AB198" s="9" t="s">
        <v>69</v>
      </c>
      <c r="AC198" s="36" t="s">
        <v>36</v>
      </c>
      <c r="AD198" s="36" t="s">
        <v>36</v>
      </c>
      <c r="AE198" s="6" t="s">
        <v>106</v>
      </c>
      <c r="AF198" s="10" t="s">
        <v>35</v>
      </c>
    </row>
    <row r="199" spans="1:32" ht="75" x14ac:dyDescent="0.25">
      <c r="A199" s="4">
        <v>19</v>
      </c>
      <c r="B199" s="4" t="s">
        <v>130</v>
      </c>
      <c r="C199" s="4" t="s">
        <v>64</v>
      </c>
      <c r="D199" s="4" t="s">
        <v>4300</v>
      </c>
      <c r="E199" s="4" t="s">
        <v>122</v>
      </c>
      <c r="F199" s="5">
        <v>44782.659722222219</v>
      </c>
      <c r="G199" s="5">
        <v>44782.660416666666</v>
      </c>
      <c r="H199" s="6" t="s">
        <v>67</v>
      </c>
      <c r="I199" s="4" t="s">
        <v>4301</v>
      </c>
      <c r="J199" s="7">
        <f t="shared" si="13"/>
        <v>1.6666666720993817E-2</v>
      </c>
      <c r="K199" s="4" t="s">
        <v>4302</v>
      </c>
      <c r="L199" s="4"/>
      <c r="M199" s="4" t="s">
        <v>1368</v>
      </c>
      <c r="N199" s="4" t="s">
        <v>4303</v>
      </c>
      <c r="O199" s="4">
        <v>46</v>
      </c>
      <c r="P199" s="4">
        <v>2</v>
      </c>
      <c r="Q199" s="4">
        <v>0</v>
      </c>
      <c r="R199" s="4">
        <v>44</v>
      </c>
      <c r="S199" s="4">
        <v>0</v>
      </c>
      <c r="T199" s="4">
        <v>0</v>
      </c>
      <c r="U199" s="4">
        <v>0</v>
      </c>
      <c r="V199" s="4">
        <v>46</v>
      </c>
      <c r="W199" s="4">
        <v>0</v>
      </c>
      <c r="X199" s="4">
        <v>1000</v>
      </c>
      <c r="Y199" s="4"/>
      <c r="Z199" s="8" t="s">
        <v>4304</v>
      </c>
      <c r="AA199" s="9" t="s">
        <v>90</v>
      </c>
      <c r="AB199" s="9" t="s">
        <v>91</v>
      </c>
      <c r="AC199" s="36" t="s">
        <v>36</v>
      </c>
      <c r="AD199" s="36" t="s">
        <v>36</v>
      </c>
      <c r="AE199" s="4" t="s">
        <v>106</v>
      </c>
      <c r="AF199" s="10" t="s">
        <v>125</v>
      </c>
    </row>
    <row r="200" spans="1:32" ht="112.5" x14ac:dyDescent="0.25">
      <c r="A200" s="11">
        <v>23</v>
      </c>
      <c r="B200" s="11" t="s">
        <v>131</v>
      </c>
      <c r="C200" s="11" t="s">
        <v>64</v>
      </c>
      <c r="D200" s="11" t="s">
        <v>4305</v>
      </c>
      <c r="E200" s="11" t="s">
        <v>122</v>
      </c>
      <c r="F200" s="12">
        <v>44782.708333333336</v>
      </c>
      <c r="G200" s="12">
        <v>44782.798611111109</v>
      </c>
      <c r="H200" s="11" t="s">
        <v>67</v>
      </c>
      <c r="I200" s="11" t="s">
        <v>4306</v>
      </c>
      <c r="J200" s="7">
        <f t="shared" si="13"/>
        <v>2.1666666665696539</v>
      </c>
      <c r="K200" s="11" t="s">
        <v>4307</v>
      </c>
      <c r="L200" s="11" t="s">
        <v>4308</v>
      </c>
      <c r="M200" s="11"/>
      <c r="N200" s="11" t="s">
        <v>4309</v>
      </c>
      <c r="O200" s="11">
        <v>336</v>
      </c>
      <c r="P200" s="11">
        <v>0</v>
      </c>
      <c r="Q200" s="11">
        <v>20</v>
      </c>
      <c r="R200" s="11">
        <v>316</v>
      </c>
      <c r="S200" s="11">
        <v>0</v>
      </c>
      <c r="T200" s="11">
        <v>0</v>
      </c>
      <c r="U200" s="11">
        <v>0</v>
      </c>
      <c r="V200" s="11">
        <v>336</v>
      </c>
      <c r="W200" s="11">
        <v>0</v>
      </c>
      <c r="X200" s="11">
        <v>2080</v>
      </c>
      <c r="Y200" s="11"/>
      <c r="Z200" s="13" t="s">
        <v>4310</v>
      </c>
      <c r="AA200" s="10" t="s">
        <v>86</v>
      </c>
      <c r="AB200" s="10" t="s">
        <v>69</v>
      </c>
      <c r="AC200" s="10" t="s">
        <v>36</v>
      </c>
      <c r="AD200" s="10" t="s">
        <v>36</v>
      </c>
      <c r="AE200" s="11" t="s">
        <v>648</v>
      </c>
      <c r="AF200" s="10" t="s">
        <v>35</v>
      </c>
    </row>
    <row r="201" spans="1:32" ht="56.25" x14ac:dyDescent="0.25">
      <c r="A201" s="11">
        <v>23</v>
      </c>
      <c r="B201" s="11" t="s">
        <v>131</v>
      </c>
      <c r="C201" s="11" t="s">
        <v>66</v>
      </c>
      <c r="D201" s="11" t="s">
        <v>4311</v>
      </c>
      <c r="E201" s="11" t="s">
        <v>122</v>
      </c>
      <c r="F201" s="12">
        <v>44782.684027777781</v>
      </c>
      <c r="G201" s="12">
        <v>44783.416666666664</v>
      </c>
      <c r="H201" s="11" t="s">
        <v>67</v>
      </c>
      <c r="I201" s="11" t="s">
        <v>4312</v>
      </c>
      <c r="J201" s="7">
        <f t="shared" si="13"/>
        <v>17.583333333197515</v>
      </c>
      <c r="K201" s="11" t="s">
        <v>4313</v>
      </c>
      <c r="L201" s="11"/>
      <c r="M201" s="11"/>
      <c r="N201" s="11" t="s">
        <v>4314</v>
      </c>
      <c r="O201" s="11">
        <v>276</v>
      </c>
      <c r="P201" s="11">
        <v>0</v>
      </c>
      <c r="Q201" s="11">
        <v>0</v>
      </c>
      <c r="R201" s="11">
        <v>276</v>
      </c>
      <c r="S201" s="11">
        <v>0</v>
      </c>
      <c r="T201" s="11">
        <v>0</v>
      </c>
      <c r="U201" s="11">
        <v>0</v>
      </c>
      <c r="V201" s="11">
        <v>276</v>
      </c>
      <c r="W201" s="11">
        <v>0</v>
      </c>
      <c r="X201" s="11">
        <v>180</v>
      </c>
      <c r="Y201" s="11"/>
      <c r="Z201" s="13" t="s">
        <v>4315</v>
      </c>
      <c r="AA201" s="10" t="s">
        <v>86</v>
      </c>
      <c r="AB201" s="10" t="s">
        <v>69</v>
      </c>
      <c r="AC201" s="10" t="s">
        <v>36</v>
      </c>
      <c r="AD201" s="10" t="s">
        <v>36</v>
      </c>
      <c r="AE201" s="11" t="s">
        <v>173</v>
      </c>
      <c r="AF201" s="10" t="s">
        <v>35</v>
      </c>
    </row>
    <row r="202" spans="1:32" ht="56.25" x14ac:dyDescent="0.25">
      <c r="A202" s="11">
        <v>24</v>
      </c>
      <c r="B202" s="11" t="s">
        <v>243</v>
      </c>
      <c r="C202" s="11" t="s">
        <v>123</v>
      </c>
      <c r="D202" s="11" t="s">
        <v>4316</v>
      </c>
      <c r="E202" s="11" t="s">
        <v>120</v>
      </c>
      <c r="F202" s="12">
        <v>44782.364583333336</v>
      </c>
      <c r="G202" s="12">
        <v>44782.753472222219</v>
      </c>
      <c r="H202" s="11" t="s">
        <v>67</v>
      </c>
      <c r="I202" s="11" t="s">
        <v>4317</v>
      </c>
      <c r="J202" s="7">
        <f t="shared" si="13"/>
        <v>9.3333333331975155</v>
      </c>
      <c r="K202" s="11" t="s">
        <v>4318</v>
      </c>
      <c r="L202" s="11"/>
      <c r="M202" s="11"/>
      <c r="N202" s="11" t="s">
        <v>4319</v>
      </c>
      <c r="O202" s="11">
        <v>106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315</v>
      </c>
      <c r="Y202" s="11"/>
      <c r="Z202" s="13" t="s">
        <v>4320</v>
      </c>
      <c r="AA202" s="10" t="s">
        <v>2136</v>
      </c>
      <c r="AB202" s="10" t="s">
        <v>69</v>
      </c>
      <c r="AC202" s="10" t="s">
        <v>36</v>
      </c>
      <c r="AD202" s="10" t="s">
        <v>36</v>
      </c>
      <c r="AE202" s="11" t="s">
        <v>4321</v>
      </c>
      <c r="AF202" s="10" t="s">
        <v>35</v>
      </c>
    </row>
    <row r="203" spans="1:32" ht="56.25" x14ac:dyDescent="0.25">
      <c r="A203" s="11">
        <v>24</v>
      </c>
      <c r="B203" s="11" t="s">
        <v>243</v>
      </c>
      <c r="C203" s="11" t="s">
        <v>123</v>
      </c>
      <c r="D203" s="11" t="s">
        <v>4322</v>
      </c>
      <c r="E203" s="11" t="s">
        <v>120</v>
      </c>
      <c r="F203" s="12">
        <v>44782.364583333336</v>
      </c>
      <c r="G203" s="12">
        <v>44782.395833333336</v>
      </c>
      <c r="H203" s="11" t="s">
        <v>67</v>
      </c>
      <c r="I203" s="11" t="s">
        <v>4323</v>
      </c>
      <c r="J203" s="7">
        <f t="shared" si="13"/>
        <v>0.75</v>
      </c>
      <c r="K203" s="11" t="s">
        <v>4324</v>
      </c>
      <c r="L203" s="11"/>
      <c r="M203" s="11"/>
      <c r="N203" s="11" t="s">
        <v>4325</v>
      </c>
      <c r="O203" s="11">
        <v>80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700</v>
      </c>
      <c r="Y203" s="11"/>
      <c r="Z203" s="13" t="s">
        <v>4326</v>
      </c>
      <c r="AA203" s="10" t="s">
        <v>2136</v>
      </c>
      <c r="AB203" s="10" t="s">
        <v>69</v>
      </c>
      <c r="AC203" s="10" t="s">
        <v>36</v>
      </c>
      <c r="AD203" s="10" t="s">
        <v>36</v>
      </c>
      <c r="AE203" s="11" t="s">
        <v>4321</v>
      </c>
      <c r="AF203" s="10" t="s">
        <v>35</v>
      </c>
    </row>
    <row r="204" spans="1:32" ht="56.25" x14ac:dyDescent="0.25">
      <c r="A204" s="11">
        <v>24</v>
      </c>
      <c r="B204" s="11" t="s">
        <v>243</v>
      </c>
      <c r="C204" s="11" t="s">
        <v>123</v>
      </c>
      <c r="D204" s="11" t="s">
        <v>4327</v>
      </c>
      <c r="E204" s="11" t="s">
        <v>120</v>
      </c>
      <c r="F204" s="12">
        <v>44782.364583333336</v>
      </c>
      <c r="G204" s="12">
        <v>44782.565972222219</v>
      </c>
      <c r="H204" s="11" t="s">
        <v>67</v>
      </c>
      <c r="I204" s="11" t="s">
        <v>4328</v>
      </c>
      <c r="J204" s="7">
        <f t="shared" si="13"/>
        <v>4.8333333331975155</v>
      </c>
      <c r="K204" s="11" t="s">
        <v>4329</v>
      </c>
      <c r="L204" s="11"/>
      <c r="M204" s="11"/>
      <c r="N204" s="11" t="s">
        <v>4330</v>
      </c>
      <c r="O204" s="11">
        <v>352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815</v>
      </c>
      <c r="Y204" s="11"/>
      <c r="Z204" s="13" t="s">
        <v>4331</v>
      </c>
      <c r="AA204" s="10" t="s">
        <v>2136</v>
      </c>
      <c r="AB204" s="10" t="s">
        <v>69</v>
      </c>
      <c r="AC204" s="10" t="s">
        <v>36</v>
      </c>
      <c r="AD204" s="10" t="s">
        <v>36</v>
      </c>
      <c r="AE204" s="11" t="s">
        <v>4321</v>
      </c>
      <c r="AF204" s="10" t="s">
        <v>35</v>
      </c>
    </row>
    <row r="205" spans="1:32" ht="56.25" x14ac:dyDescent="0.25">
      <c r="A205" s="11">
        <v>24</v>
      </c>
      <c r="B205" s="11" t="s">
        <v>243</v>
      </c>
      <c r="C205" s="11" t="s">
        <v>123</v>
      </c>
      <c r="D205" s="11" t="s">
        <v>4332</v>
      </c>
      <c r="E205" s="11" t="s">
        <v>120</v>
      </c>
      <c r="F205" s="12">
        <v>44782.364583333336</v>
      </c>
      <c r="G205" s="12">
        <v>44782.524305555555</v>
      </c>
      <c r="H205" s="11" t="s">
        <v>67</v>
      </c>
      <c r="I205" s="11" t="s">
        <v>4333</v>
      </c>
      <c r="J205" s="7">
        <f t="shared" si="13"/>
        <v>3.8333333332557231</v>
      </c>
      <c r="K205" s="11" t="s">
        <v>4334</v>
      </c>
      <c r="L205" s="11"/>
      <c r="M205" s="11"/>
      <c r="N205" s="11" t="s">
        <v>4335</v>
      </c>
      <c r="O205" s="11">
        <v>267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750</v>
      </c>
      <c r="Y205" s="11"/>
      <c r="Z205" s="13" t="s">
        <v>4336</v>
      </c>
      <c r="AA205" s="10" t="s">
        <v>2136</v>
      </c>
      <c r="AB205" s="10" t="s">
        <v>69</v>
      </c>
      <c r="AC205" s="10" t="s">
        <v>36</v>
      </c>
      <c r="AD205" s="10" t="s">
        <v>36</v>
      </c>
      <c r="AE205" s="11" t="s">
        <v>4321</v>
      </c>
      <c r="AF205" s="10" t="s">
        <v>35</v>
      </c>
    </row>
    <row r="206" spans="1:32" ht="56.25" x14ac:dyDescent="0.25">
      <c r="A206" s="11">
        <v>24</v>
      </c>
      <c r="B206" s="11" t="s">
        <v>243</v>
      </c>
      <c r="C206" s="11" t="s">
        <v>123</v>
      </c>
      <c r="D206" s="11" t="s">
        <v>4337</v>
      </c>
      <c r="E206" s="11" t="s">
        <v>120</v>
      </c>
      <c r="F206" s="12">
        <v>44782.364583333336</v>
      </c>
      <c r="G206" s="12">
        <v>44782.69027777778</v>
      </c>
      <c r="H206" s="11" t="s">
        <v>67</v>
      </c>
      <c r="I206" s="11" t="s">
        <v>4338</v>
      </c>
      <c r="J206" s="7">
        <f t="shared" si="13"/>
        <v>7.8166666666511446</v>
      </c>
      <c r="K206" s="11" t="s">
        <v>4339</v>
      </c>
      <c r="L206" s="11"/>
      <c r="M206" s="11"/>
      <c r="N206" s="11" t="s">
        <v>4340</v>
      </c>
      <c r="O206" s="11">
        <v>386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1420</v>
      </c>
      <c r="Y206" s="11"/>
      <c r="Z206" s="13" t="s">
        <v>4341</v>
      </c>
      <c r="AA206" s="10" t="s">
        <v>2136</v>
      </c>
      <c r="AB206" s="10" t="s">
        <v>69</v>
      </c>
      <c r="AC206" s="10" t="s">
        <v>36</v>
      </c>
      <c r="AD206" s="10" t="s">
        <v>36</v>
      </c>
      <c r="AE206" s="11" t="s">
        <v>4321</v>
      </c>
      <c r="AF206" s="10" t="s">
        <v>35</v>
      </c>
    </row>
    <row r="207" spans="1:32" ht="56.25" x14ac:dyDescent="0.25">
      <c r="A207" s="11">
        <v>21</v>
      </c>
      <c r="B207" s="11" t="s">
        <v>132</v>
      </c>
      <c r="C207" s="11" t="s">
        <v>65</v>
      </c>
      <c r="D207" s="11" t="s">
        <v>4342</v>
      </c>
      <c r="E207" s="11" t="s">
        <v>121</v>
      </c>
      <c r="F207" s="12">
        <v>44783.385416666664</v>
      </c>
      <c r="G207" s="12">
        <v>44783.427083333336</v>
      </c>
      <c r="H207" s="11" t="s">
        <v>67</v>
      </c>
      <c r="I207" s="11" t="s">
        <v>4343</v>
      </c>
      <c r="J207" s="7">
        <f t="shared" si="13"/>
        <v>1.0000000001164153</v>
      </c>
      <c r="K207" s="207" t="s">
        <v>4344</v>
      </c>
      <c r="L207" s="11"/>
      <c r="M207" s="11"/>
      <c r="N207" s="207" t="s">
        <v>4345</v>
      </c>
      <c r="O207" s="207">
        <v>1</v>
      </c>
      <c r="P207" s="207">
        <v>0</v>
      </c>
      <c r="Q207" s="207">
        <v>0</v>
      </c>
      <c r="R207" s="207">
        <v>1</v>
      </c>
      <c r="S207" s="207">
        <v>0</v>
      </c>
      <c r="T207" s="207">
        <v>0</v>
      </c>
      <c r="U207" s="207">
        <v>0</v>
      </c>
      <c r="V207" s="207">
        <v>1</v>
      </c>
      <c r="W207" s="207">
        <v>0</v>
      </c>
      <c r="X207" s="207">
        <v>6</v>
      </c>
      <c r="Y207" s="207"/>
      <c r="Z207" s="207" t="s">
        <v>4346</v>
      </c>
      <c r="AA207" s="10" t="s">
        <v>86</v>
      </c>
      <c r="AB207" s="10" t="s">
        <v>83</v>
      </c>
      <c r="AC207" s="10" t="s">
        <v>36</v>
      </c>
      <c r="AD207" s="10" t="s">
        <v>36</v>
      </c>
      <c r="AE207" s="11" t="s">
        <v>4022</v>
      </c>
      <c r="AF207" s="10" t="s">
        <v>35</v>
      </c>
    </row>
    <row r="208" spans="1:32" ht="56.25" x14ac:dyDescent="0.25">
      <c r="A208" s="11">
        <v>21</v>
      </c>
      <c r="B208" s="11" t="s">
        <v>136</v>
      </c>
      <c r="C208" s="11" t="s">
        <v>65</v>
      </c>
      <c r="D208" s="11" t="s">
        <v>4347</v>
      </c>
      <c r="E208" s="11" t="s">
        <v>73</v>
      </c>
      <c r="F208" s="12">
        <v>44783.666666666664</v>
      </c>
      <c r="G208" s="12">
        <v>44783.708333333336</v>
      </c>
      <c r="H208" s="11" t="s">
        <v>67</v>
      </c>
      <c r="I208" s="11" t="s">
        <v>4348</v>
      </c>
      <c r="J208" s="7">
        <f t="shared" si="13"/>
        <v>1.0000000001164153</v>
      </c>
      <c r="K208" s="11" t="s">
        <v>4347</v>
      </c>
      <c r="L208" s="11"/>
      <c r="M208" s="11"/>
      <c r="N208" s="11" t="s">
        <v>112</v>
      </c>
      <c r="O208" s="11">
        <v>1</v>
      </c>
      <c r="P208" s="11">
        <v>0</v>
      </c>
      <c r="Q208" s="11">
        <v>0</v>
      </c>
      <c r="R208" s="11">
        <v>1</v>
      </c>
      <c r="S208" s="11">
        <v>0</v>
      </c>
      <c r="T208" s="11">
        <v>0</v>
      </c>
      <c r="U208" s="11">
        <v>0</v>
      </c>
      <c r="V208" s="11">
        <v>1</v>
      </c>
      <c r="W208" s="11">
        <v>0</v>
      </c>
      <c r="X208" s="11">
        <v>2</v>
      </c>
      <c r="Y208" s="11"/>
      <c r="Z208" s="13" t="s">
        <v>4349</v>
      </c>
      <c r="AA208" s="10" t="s">
        <v>92</v>
      </c>
      <c r="AB208" s="10" t="s">
        <v>88</v>
      </c>
      <c r="AC208" s="10" t="s">
        <v>36</v>
      </c>
      <c r="AD208" s="10" t="s">
        <v>36</v>
      </c>
      <c r="AE208" s="11" t="s">
        <v>186</v>
      </c>
      <c r="AF208" s="10" t="s">
        <v>35</v>
      </c>
    </row>
    <row r="209" spans="1:32" ht="56.25" x14ac:dyDescent="0.25">
      <c r="A209" s="4">
        <v>21</v>
      </c>
      <c r="B209" s="4" t="s">
        <v>130</v>
      </c>
      <c r="C209" s="4" t="s">
        <v>64</v>
      </c>
      <c r="D209" s="4" t="s">
        <v>4350</v>
      </c>
      <c r="E209" s="4" t="s">
        <v>122</v>
      </c>
      <c r="F209" s="5">
        <v>44783.693055555559</v>
      </c>
      <c r="G209" s="5">
        <v>44783.719444444447</v>
      </c>
      <c r="H209" s="6" t="s">
        <v>67</v>
      </c>
      <c r="I209" s="4" t="s">
        <v>4351</v>
      </c>
      <c r="J209" s="7">
        <f t="shared" si="13"/>
        <v>0.63333333330228925</v>
      </c>
      <c r="K209" s="4" t="s">
        <v>4352</v>
      </c>
      <c r="L209" s="4"/>
      <c r="M209" s="4" t="s">
        <v>487</v>
      </c>
      <c r="N209" s="4" t="s">
        <v>4353</v>
      </c>
      <c r="O209" s="4">
        <v>78</v>
      </c>
      <c r="P209" s="4">
        <v>0</v>
      </c>
      <c r="Q209" s="4">
        <v>2</v>
      </c>
      <c r="R209" s="4">
        <v>76</v>
      </c>
      <c r="S209" s="4">
        <v>0</v>
      </c>
      <c r="T209" s="4">
        <v>0</v>
      </c>
      <c r="U209" s="4">
        <v>0</v>
      </c>
      <c r="V209" s="4">
        <v>78</v>
      </c>
      <c r="W209" s="4">
        <v>0</v>
      </c>
      <c r="X209" s="4">
        <v>800</v>
      </c>
      <c r="Y209" s="4"/>
      <c r="Z209" s="8" t="s">
        <v>4354</v>
      </c>
      <c r="AA209" s="9" t="s">
        <v>90</v>
      </c>
      <c r="AB209" s="9" t="s">
        <v>83</v>
      </c>
      <c r="AC209" s="10" t="s">
        <v>36</v>
      </c>
      <c r="AD209" s="10" t="s">
        <v>36</v>
      </c>
      <c r="AE209" s="4" t="s">
        <v>104</v>
      </c>
      <c r="AF209" s="10" t="s">
        <v>125</v>
      </c>
    </row>
    <row r="210" spans="1:32" ht="150" x14ac:dyDescent="0.25">
      <c r="A210" s="11">
        <v>27</v>
      </c>
      <c r="B210" s="11" t="s">
        <v>134</v>
      </c>
      <c r="C210" s="11" t="s">
        <v>65</v>
      </c>
      <c r="D210" s="11" t="s">
        <v>1300</v>
      </c>
      <c r="E210" s="11" t="s">
        <v>120</v>
      </c>
      <c r="F210" s="12">
        <v>44785.054166666669</v>
      </c>
      <c r="G210" s="12">
        <v>44785.060416666667</v>
      </c>
      <c r="H210" s="11" t="s">
        <v>67</v>
      </c>
      <c r="I210" s="11" t="s">
        <v>4258</v>
      </c>
      <c r="J210" s="7">
        <f t="shared" si="13"/>
        <v>0.1499999999650754</v>
      </c>
      <c r="K210" s="11" t="s">
        <v>1302</v>
      </c>
      <c r="L210" s="11"/>
      <c r="M210" s="11"/>
      <c r="N210" s="11" t="s">
        <v>4259</v>
      </c>
      <c r="O210" s="11">
        <v>35</v>
      </c>
      <c r="P210" s="11">
        <v>0</v>
      </c>
      <c r="Q210" s="11">
        <v>0</v>
      </c>
      <c r="R210" s="11">
        <v>34</v>
      </c>
      <c r="S210" s="11">
        <v>0</v>
      </c>
      <c r="T210" s="11">
        <v>0</v>
      </c>
      <c r="U210" s="11">
        <v>0</v>
      </c>
      <c r="V210" s="11">
        <v>34</v>
      </c>
      <c r="W210" s="11">
        <v>1</v>
      </c>
      <c r="X210" s="11">
        <v>78.3</v>
      </c>
      <c r="Y210" s="207" t="s">
        <v>833</v>
      </c>
      <c r="Z210" s="13" t="s">
        <v>4355</v>
      </c>
      <c r="AA210" s="10" t="s">
        <v>85</v>
      </c>
      <c r="AB210" s="10" t="s">
        <v>78</v>
      </c>
      <c r="AC210" s="10" t="s">
        <v>36</v>
      </c>
      <c r="AD210" s="10" t="s">
        <v>36</v>
      </c>
      <c r="AE210" s="11" t="s">
        <v>95</v>
      </c>
      <c r="AF210" s="10" t="s">
        <v>125</v>
      </c>
    </row>
    <row r="211" spans="1:32" ht="56.25" x14ac:dyDescent="0.25">
      <c r="A211" s="11">
        <v>25</v>
      </c>
      <c r="B211" s="11" t="s">
        <v>132</v>
      </c>
      <c r="C211" s="11" t="s">
        <v>123</v>
      </c>
      <c r="D211" s="11" t="s">
        <v>2223</v>
      </c>
      <c r="E211" s="11" t="s">
        <v>120</v>
      </c>
      <c r="F211" s="12">
        <v>44785.553472222222</v>
      </c>
      <c r="G211" s="12">
        <v>44785.629861111112</v>
      </c>
      <c r="H211" s="11" t="s">
        <v>67</v>
      </c>
      <c r="I211" s="11" t="s">
        <v>4356</v>
      </c>
      <c r="J211" s="7">
        <f t="shared" si="13"/>
        <v>1.8333333333721384</v>
      </c>
      <c r="K211" s="207" t="s">
        <v>4357</v>
      </c>
      <c r="L211" s="11"/>
      <c r="M211" s="11"/>
      <c r="N211" s="207" t="s">
        <v>4358</v>
      </c>
      <c r="O211" s="207">
        <v>10</v>
      </c>
      <c r="P211" s="207">
        <v>0</v>
      </c>
      <c r="Q211" s="207">
        <v>0</v>
      </c>
      <c r="R211" s="207">
        <v>10</v>
      </c>
      <c r="S211" s="207">
        <v>0</v>
      </c>
      <c r="T211" s="207">
        <v>0</v>
      </c>
      <c r="U211" s="207">
        <v>2</v>
      </c>
      <c r="V211" s="207">
        <v>8</v>
      </c>
      <c r="W211" s="207">
        <v>0</v>
      </c>
      <c r="X211" s="207">
        <v>250</v>
      </c>
      <c r="Y211" s="207"/>
      <c r="Z211" s="207" t="s">
        <v>4359</v>
      </c>
      <c r="AA211" s="10" t="s">
        <v>77</v>
      </c>
      <c r="AB211" s="10" t="s">
        <v>71</v>
      </c>
      <c r="AC211" s="10" t="s">
        <v>36</v>
      </c>
      <c r="AD211" s="10" t="s">
        <v>36</v>
      </c>
      <c r="AE211" s="11" t="s">
        <v>4360</v>
      </c>
      <c r="AF211" s="10" t="s">
        <v>35</v>
      </c>
    </row>
    <row r="212" spans="1:32" ht="56.25" x14ac:dyDescent="0.25">
      <c r="A212" s="11">
        <v>24</v>
      </c>
      <c r="B212" s="11" t="s">
        <v>243</v>
      </c>
      <c r="C212" s="11" t="s">
        <v>123</v>
      </c>
      <c r="D212" s="11" t="s">
        <v>4361</v>
      </c>
      <c r="E212" s="11" t="s">
        <v>122</v>
      </c>
      <c r="F212" s="12">
        <v>44785.606944444444</v>
      </c>
      <c r="G212" s="12">
        <v>44785.856944444444</v>
      </c>
      <c r="H212" s="11" t="s">
        <v>67</v>
      </c>
      <c r="I212" s="11" t="s">
        <v>4362</v>
      </c>
      <c r="J212" s="7">
        <f t="shared" ref="J212:J243" si="14">(G212-F212)*24</f>
        <v>6</v>
      </c>
      <c r="K212" s="11" t="s">
        <v>4363</v>
      </c>
      <c r="L212" s="11"/>
      <c r="M212" s="11"/>
      <c r="N212" s="11" t="s">
        <v>4364</v>
      </c>
      <c r="O212" s="11">
        <v>43</v>
      </c>
      <c r="P212" s="11">
        <v>0</v>
      </c>
      <c r="Q212" s="11">
        <v>0</v>
      </c>
      <c r="R212" s="11">
        <v>43</v>
      </c>
      <c r="S212" s="11">
        <v>0</v>
      </c>
      <c r="T212" s="11">
        <v>0</v>
      </c>
      <c r="U212" s="11">
        <v>0</v>
      </c>
      <c r="V212" s="11">
        <v>43</v>
      </c>
      <c r="W212" s="11">
        <v>0</v>
      </c>
      <c r="X212" s="11">
        <v>700</v>
      </c>
      <c r="Y212" s="11"/>
      <c r="Z212" s="13" t="s">
        <v>4365</v>
      </c>
      <c r="AA212" s="10" t="s">
        <v>90</v>
      </c>
      <c r="AB212" s="10" t="s">
        <v>69</v>
      </c>
      <c r="AC212" s="10" t="s">
        <v>36</v>
      </c>
      <c r="AD212" s="10" t="s">
        <v>36</v>
      </c>
      <c r="AE212" s="11" t="s">
        <v>864</v>
      </c>
      <c r="AF212" s="10" t="s">
        <v>125</v>
      </c>
    </row>
    <row r="213" spans="1:32" ht="75" x14ac:dyDescent="0.25">
      <c r="A213" s="23">
        <v>25</v>
      </c>
      <c r="B213" s="23" t="s">
        <v>129</v>
      </c>
      <c r="C213" s="23" t="s">
        <v>96</v>
      </c>
      <c r="D213" s="23" t="s">
        <v>2333</v>
      </c>
      <c r="E213" s="23" t="s">
        <v>120</v>
      </c>
      <c r="F213" s="12">
        <v>44785.78125</v>
      </c>
      <c r="G213" s="12">
        <v>44785.848611111112</v>
      </c>
      <c r="H213" s="23" t="s">
        <v>67</v>
      </c>
      <c r="I213" s="23" t="s">
        <v>4366</v>
      </c>
      <c r="J213" s="7">
        <f t="shared" si="14"/>
        <v>1.6166666666977108</v>
      </c>
      <c r="K213" s="11" t="s">
        <v>2335</v>
      </c>
      <c r="L213" s="11"/>
      <c r="M213" s="11" t="s">
        <v>2014</v>
      </c>
      <c r="N213" s="11" t="s">
        <v>2336</v>
      </c>
      <c r="O213" s="11">
        <v>269</v>
      </c>
      <c r="P213" s="11">
        <v>0</v>
      </c>
      <c r="Q213" s="11">
        <v>1</v>
      </c>
      <c r="R213" s="11">
        <v>268</v>
      </c>
      <c r="S213" s="11">
        <v>0</v>
      </c>
      <c r="T213" s="11">
        <v>0</v>
      </c>
      <c r="U213" s="11">
        <v>0</v>
      </c>
      <c r="V213" s="11">
        <v>268</v>
      </c>
      <c r="W213" s="11">
        <v>269</v>
      </c>
      <c r="X213" s="11">
        <v>603.67999999999995</v>
      </c>
      <c r="Y213" s="11"/>
      <c r="Z213" s="13" t="s">
        <v>4367</v>
      </c>
      <c r="AA213" s="10" t="s">
        <v>77</v>
      </c>
      <c r="AB213" s="10" t="s">
        <v>78</v>
      </c>
      <c r="AC213" s="10" t="s">
        <v>36</v>
      </c>
      <c r="AD213" s="10" t="s">
        <v>36</v>
      </c>
      <c r="AE213" s="11" t="s">
        <v>290</v>
      </c>
      <c r="AF213" s="10" t="s">
        <v>35</v>
      </c>
    </row>
    <row r="214" spans="1:32" ht="56.25" x14ac:dyDescent="0.25">
      <c r="A214" s="4">
        <v>25</v>
      </c>
      <c r="B214" s="4" t="s">
        <v>130</v>
      </c>
      <c r="C214" s="4" t="s">
        <v>64</v>
      </c>
      <c r="D214" s="4" t="s">
        <v>4368</v>
      </c>
      <c r="E214" s="4" t="s">
        <v>122</v>
      </c>
      <c r="F214" s="5">
        <v>44785.493055555555</v>
      </c>
      <c r="G214" s="5">
        <v>44785.507638888892</v>
      </c>
      <c r="H214" s="6" t="s">
        <v>67</v>
      </c>
      <c r="I214" s="21" t="s">
        <v>4369</v>
      </c>
      <c r="J214" s="7">
        <f t="shared" si="14"/>
        <v>0.35000000009313226</v>
      </c>
      <c r="K214" s="21" t="s">
        <v>4370</v>
      </c>
      <c r="L214" s="21"/>
      <c r="M214" s="21"/>
      <c r="N214" s="21" t="s">
        <v>4371</v>
      </c>
      <c r="O214" s="21">
        <v>4</v>
      </c>
      <c r="P214" s="21">
        <v>0</v>
      </c>
      <c r="Q214" s="21">
        <v>0</v>
      </c>
      <c r="R214" s="21">
        <v>4</v>
      </c>
      <c r="S214" s="21">
        <v>0</v>
      </c>
      <c r="T214" s="21">
        <v>0</v>
      </c>
      <c r="U214" s="21">
        <v>0</v>
      </c>
      <c r="V214" s="21">
        <v>4</v>
      </c>
      <c r="W214" s="21">
        <v>0</v>
      </c>
      <c r="X214" s="4">
        <v>200</v>
      </c>
      <c r="Y214" s="4"/>
      <c r="Z214" s="8" t="s">
        <v>4372</v>
      </c>
      <c r="AA214" s="9" t="s">
        <v>90</v>
      </c>
      <c r="AB214" s="9" t="s">
        <v>91</v>
      </c>
      <c r="AC214" s="10" t="s">
        <v>36</v>
      </c>
      <c r="AD214" s="10" t="s">
        <v>36</v>
      </c>
      <c r="AE214" s="4" t="s">
        <v>2035</v>
      </c>
      <c r="AF214" s="10" t="s">
        <v>125</v>
      </c>
    </row>
    <row r="215" spans="1:32" ht="75" x14ac:dyDescent="0.25">
      <c r="A215" s="4">
        <v>24</v>
      </c>
      <c r="B215" s="4" t="s">
        <v>130</v>
      </c>
      <c r="C215" s="4" t="s">
        <v>65</v>
      </c>
      <c r="D215" s="4" t="s">
        <v>4373</v>
      </c>
      <c r="E215" s="4" t="s">
        <v>121</v>
      </c>
      <c r="F215" s="5">
        <v>44787.107638888891</v>
      </c>
      <c r="G215" s="5">
        <v>44787.375</v>
      </c>
      <c r="H215" s="6" t="s">
        <v>67</v>
      </c>
      <c r="I215" s="4" t="s">
        <v>4374</v>
      </c>
      <c r="J215" s="7">
        <f t="shared" si="14"/>
        <v>6.4166666666278616</v>
      </c>
      <c r="K215" s="4" t="s">
        <v>4375</v>
      </c>
      <c r="L215" s="4"/>
      <c r="M215" s="4"/>
      <c r="N215" s="4" t="s">
        <v>4376</v>
      </c>
      <c r="O215" s="4">
        <v>93</v>
      </c>
      <c r="P215" s="4">
        <v>0</v>
      </c>
      <c r="Q215" s="4">
        <v>0</v>
      </c>
      <c r="R215" s="4">
        <v>93</v>
      </c>
      <c r="S215" s="4">
        <v>0</v>
      </c>
      <c r="T215" s="4">
        <v>0</v>
      </c>
      <c r="U215" s="4">
        <v>0</v>
      </c>
      <c r="V215" s="4">
        <v>93</v>
      </c>
      <c r="W215" s="4">
        <v>0</v>
      </c>
      <c r="X215" s="4">
        <v>60</v>
      </c>
      <c r="Y215" s="4"/>
      <c r="Z215" s="8" t="s">
        <v>4377</v>
      </c>
      <c r="AA215" s="9" t="s">
        <v>77</v>
      </c>
      <c r="AB215" s="9" t="s">
        <v>71</v>
      </c>
      <c r="AC215" s="10" t="s">
        <v>36</v>
      </c>
      <c r="AD215" s="10" t="s">
        <v>36</v>
      </c>
      <c r="AE215" s="4" t="s">
        <v>107</v>
      </c>
      <c r="AF215" s="10" t="s">
        <v>35</v>
      </c>
    </row>
    <row r="216" spans="1:32" ht="150" x14ac:dyDescent="0.25">
      <c r="A216" s="11">
        <v>27</v>
      </c>
      <c r="B216" s="11" t="s">
        <v>134</v>
      </c>
      <c r="C216" s="11" t="s">
        <v>65</v>
      </c>
      <c r="D216" s="11" t="s">
        <v>174</v>
      </c>
      <c r="E216" s="11" t="s">
        <v>120</v>
      </c>
      <c r="F216" s="12">
        <v>44788.543055555558</v>
      </c>
      <c r="G216" s="12">
        <v>44788.617361111108</v>
      </c>
      <c r="H216" s="11" t="s">
        <v>67</v>
      </c>
      <c r="I216" s="11" t="s">
        <v>4378</v>
      </c>
      <c r="J216" s="7">
        <f t="shared" si="14"/>
        <v>1.783333333209157</v>
      </c>
      <c r="K216" s="11" t="s">
        <v>324</v>
      </c>
      <c r="L216" s="11"/>
      <c r="M216" s="11"/>
      <c r="N216" s="11" t="s">
        <v>2270</v>
      </c>
      <c r="O216" s="11">
        <v>247</v>
      </c>
      <c r="P216" s="11">
        <v>0</v>
      </c>
      <c r="Q216" s="11">
        <v>0</v>
      </c>
      <c r="R216" s="11">
        <v>246</v>
      </c>
      <c r="S216" s="11">
        <v>0</v>
      </c>
      <c r="T216" s="11">
        <v>0</v>
      </c>
      <c r="U216" s="11">
        <v>0</v>
      </c>
      <c r="V216" s="11">
        <v>246</v>
      </c>
      <c r="W216" s="11">
        <v>1</v>
      </c>
      <c r="X216" s="11">
        <v>141.19999999999999</v>
      </c>
      <c r="Y216" s="207" t="s">
        <v>833</v>
      </c>
      <c r="Z216" s="13" t="s">
        <v>4379</v>
      </c>
      <c r="AA216" s="10" t="s">
        <v>85</v>
      </c>
      <c r="AB216" s="10" t="s">
        <v>78</v>
      </c>
      <c r="AC216" s="10" t="s">
        <v>36</v>
      </c>
      <c r="AD216" s="10" t="s">
        <v>36</v>
      </c>
      <c r="AE216" s="11" t="s">
        <v>95</v>
      </c>
      <c r="AF216" s="10" t="s">
        <v>125</v>
      </c>
    </row>
    <row r="217" spans="1:32" ht="75" x14ac:dyDescent="0.25">
      <c r="A217" s="4">
        <v>27</v>
      </c>
      <c r="B217" s="4" t="s">
        <v>130</v>
      </c>
      <c r="C217" s="4" t="s">
        <v>64</v>
      </c>
      <c r="D217" s="4" t="s">
        <v>4380</v>
      </c>
      <c r="E217" s="4" t="s">
        <v>122</v>
      </c>
      <c r="F217" s="5">
        <v>44788.604166666664</v>
      </c>
      <c r="G217" s="5">
        <v>44788.680555555555</v>
      </c>
      <c r="H217" s="6" t="s">
        <v>67</v>
      </c>
      <c r="I217" s="4" t="s">
        <v>4381</v>
      </c>
      <c r="J217" s="7">
        <f t="shared" si="14"/>
        <v>1.8333333333721384</v>
      </c>
      <c r="K217" s="4" t="s">
        <v>4382</v>
      </c>
      <c r="L217" s="4"/>
      <c r="M217" s="4"/>
      <c r="N217" s="4" t="s">
        <v>4383</v>
      </c>
      <c r="O217" s="4">
        <v>34</v>
      </c>
      <c r="P217" s="4">
        <v>0</v>
      </c>
      <c r="Q217" s="4">
        <v>0</v>
      </c>
      <c r="R217" s="4">
        <v>34</v>
      </c>
      <c r="S217" s="4">
        <v>0</v>
      </c>
      <c r="T217" s="4">
        <v>0</v>
      </c>
      <c r="U217" s="4">
        <v>0</v>
      </c>
      <c r="V217" s="4">
        <v>34</v>
      </c>
      <c r="W217" s="4">
        <v>0</v>
      </c>
      <c r="X217" s="4">
        <v>1100</v>
      </c>
      <c r="Y217" s="4"/>
      <c r="Z217" s="8" t="s">
        <v>4384</v>
      </c>
      <c r="AA217" s="9" t="s">
        <v>77</v>
      </c>
      <c r="AB217" s="9" t="s">
        <v>71</v>
      </c>
      <c r="AC217" s="10" t="s">
        <v>36</v>
      </c>
      <c r="AD217" s="10" t="s">
        <v>36</v>
      </c>
      <c r="AE217" s="4" t="s">
        <v>3267</v>
      </c>
      <c r="AF217" s="10" t="s">
        <v>35</v>
      </c>
    </row>
    <row r="218" spans="1:32" ht="56.25" x14ac:dyDescent="0.25">
      <c r="A218" s="4">
        <v>25</v>
      </c>
      <c r="B218" s="11" t="s">
        <v>136</v>
      </c>
      <c r="C218" s="11" t="s">
        <v>123</v>
      </c>
      <c r="D218" s="11" t="s">
        <v>4385</v>
      </c>
      <c r="E218" s="11" t="s">
        <v>121</v>
      </c>
      <c r="F218" s="12">
        <v>44788.375</v>
      </c>
      <c r="G218" s="12">
        <v>44788.375694444447</v>
      </c>
      <c r="H218" s="11" t="s">
        <v>67</v>
      </c>
      <c r="I218" s="11" t="s">
        <v>4386</v>
      </c>
      <c r="J218" s="7">
        <f t="shared" si="14"/>
        <v>1.6666666720993817E-2</v>
      </c>
      <c r="K218" s="11" t="s">
        <v>4385</v>
      </c>
      <c r="L218" s="11"/>
      <c r="M218" s="11"/>
      <c r="N218" s="11" t="s">
        <v>4387</v>
      </c>
      <c r="O218" s="11">
        <v>5</v>
      </c>
      <c r="P218" s="11">
        <v>0</v>
      </c>
      <c r="Q218" s="11">
        <v>0</v>
      </c>
      <c r="R218" s="11">
        <v>5</v>
      </c>
      <c r="S218" s="11">
        <v>0</v>
      </c>
      <c r="T218" s="11">
        <v>0</v>
      </c>
      <c r="U218" s="11">
        <v>0</v>
      </c>
      <c r="V218" s="11">
        <v>5</v>
      </c>
      <c r="W218" s="11">
        <v>0</v>
      </c>
      <c r="X218" s="11">
        <v>50</v>
      </c>
      <c r="Y218" s="11"/>
      <c r="Z218" s="13" t="s">
        <v>4388</v>
      </c>
      <c r="AA218" s="10" t="s">
        <v>167</v>
      </c>
      <c r="AB218" s="10" t="s">
        <v>69</v>
      </c>
      <c r="AC218" s="10" t="s">
        <v>36</v>
      </c>
      <c r="AD218" s="10" t="s">
        <v>36</v>
      </c>
      <c r="AE218" s="11" t="s">
        <v>186</v>
      </c>
      <c r="AF218" s="10" t="s">
        <v>35</v>
      </c>
    </row>
    <row r="219" spans="1:32" ht="56.25" x14ac:dyDescent="0.25">
      <c r="A219" s="4">
        <v>25</v>
      </c>
      <c r="B219" s="4" t="s">
        <v>130</v>
      </c>
      <c r="C219" s="4" t="s">
        <v>66</v>
      </c>
      <c r="D219" s="4" t="s">
        <v>4389</v>
      </c>
      <c r="E219" s="4" t="s">
        <v>120</v>
      </c>
      <c r="F219" s="5">
        <v>44789.888888888891</v>
      </c>
      <c r="G219" s="5">
        <v>44789.9375</v>
      </c>
      <c r="H219" s="6" t="s">
        <v>67</v>
      </c>
      <c r="I219" s="4" t="s">
        <v>4390</v>
      </c>
      <c r="J219" s="7">
        <f t="shared" si="14"/>
        <v>1.1666666666278616</v>
      </c>
      <c r="K219" s="4" t="s">
        <v>4391</v>
      </c>
      <c r="L219" s="4"/>
      <c r="M219" s="4"/>
      <c r="N219" s="4" t="s">
        <v>3855</v>
      </c>
      <c r="O219" s="4">
        <v>3</v>
      </c>
      <c r="P219" s="4">
        <v>0</v>
      </c>
      <c r="Q219" s="4">
        <v>0</v>
      </c>
      <c r="R219" s="4">
        <v>3</v>
      </c>
      <c r="S219" s="4">
        <v>0</v>
      </c>
      <c r="T219" s="4">
        <v>0</v>
      </c>
      <c r="U219" s="4">
        <v>0</v>
      </c>
      <c r="V219" s="4">
        <v>3</v>
      </c>
      <c r="W219" s="4">
        <v>0</v>
      </c>
      <c r="X219" s="4">
        <v>15</v>
      </c>
      <c r="Y219" s="4"/>
      <c r="Z219" s="8" t="s">
        <v>4392</v>
      </c>
      <c r="AA219" s="9" t="s">
        <v>3260</v>
      </c>
      <c r="AB219" s="9" t="s">
        <v>71</v>
      </c>
      <c r="AC219" s="9" t="s">
        <v>36</v>
      </c>
      <c r="AD219" s="9" t="s">
        <v>36</v>
      </c>
      <c r="AE219" s="4" t="s">
        <v>3267</v>
      </c>
      <c r="AF219" s="10" t="s">
        <v>35</v>
      </c>
    </row>
    <row r="220" spans="1:32" ht="56.25" x14ac:dyDescent="0.25">
      <c r="A220" s="11">
        <v>29</v>
      </c>
      <c r="B220" s="11" t="s">
        <v>131</v>
      </c>
      <c r="C220" s="11" t="s">
        <v>66</v>
      </c>
      <c r="D220" s="11" t="s">
        <v>4393</v>
      </c>
      <c r="E220" s="11" t="s">
        <v>122</v>
      </c>
      <c r="F220" s="12">
        <v>44789.458333333336</v>
      </c>
      <c r="G220" s="12">
        <v>44789.625</v>
      </c>
      <c r="H220" s="11" t="s">
        <v>67</v>
      </c>
      <c r="I220" s="11" t="s">
        <v>4394</v>
      </c>
      <c r="J220" s="7">
        <f t="shared" si="14"/>
        <v>3.9999999999417923</v>
      </c>
      <c r="K220" s="11" t="s">
        <v>4395</v>
      </c>
      <c r="L220" s="11"/>
      <c r="M220" s="11"/>
      <c r="N220" s="11" t="s">
        <v>4396</v>
      </c>
      <c r="O220" s="11">
        <v>29</v>
      </c>
      <c r="P220" s="11">
        <v>0</v>
      </c>
      <c r="Q220" s="11">
        <v>0</v>
      </c>
      <c r="R220" s="11">
        <v>29</v>
      </c>
      <c r="S220" s="11">
        <v>0</v>
      </c>
      <c r="T220" s="11">
        <v>0</v>
      </c>
      <c r="U220" s="11">
        <v>0</v>
      </c>
      <c r="V220" s="11">
        <v>29</v>
      </c>
      <c r="W220" s="11">
        <v>0</v>
      </c>
      <c r="X220" s="11">
        <v>597</v>
      </c>
      <c r="Y220" s="11"/>
      <c r="Z220" s="13" t="s">
        <v>4397</v>
      </c>
      <c r="AA220" s="10" t="s">
        <v>77</v>
      </c>
      <c r="AB220" s="10" t="s">
        <v>78</v>
      </c>
      <c r="AC220" s="9" t="s">
        <v>36</v>
      </c>
      <c r="AD220" s="9" t="s">
        <v>36</v>
      </c>
      <c r="AE220" s="11" t="s">
        <v>2645</v>
      </c>
      <c r="AF220" s="10" t="s">
        <v>35</v>
      </c>
    </row>
    <row r="221" spans="1:32" ht="56.25" x14ac:dyDescent="0.25">
      <c r="A221" s="11">
        <v>29</v>
      </c>
      <c r="B221" s="11" t="s">
        <v>131</v>
      </c>
      <c r="C221" s="11" t="s">
        <v>66</v>
      </c>
      <c r="D221" s="11" t="s">
        <v>4398</v>
      </c>
      <c r="E221" s="11" t="s">
        <v>121</v>
      </c>
      <c r="F221" s="12">
        <v>44789.461805555555</v>
      </c>
      <c r="G221" s="12">
        <v>44789.506944444445</v>
      </c>
      <c r="H221" s="11" t="s">
        <v>67</v>
      </c>
      <c r="I221" s="11" t="s">
        <v>4399</v>
      </c>
      <c r="J221" s="7">
        <f t="shared" si="14"/>
        <v>1.0833333333721384</v>
      </c>
      <c r="K221" s="11" t="s">
        <v>4400</v>
      </c>
      <c r="L221" s="11"/>
      <c r="M221" s="11" t="s">
        <v>4401</v>
      </c>
      <c r="N221" s="11" t="s">
        <v>4402</v>
      </c>
      <c r="O221" s="11">
        <v>9</v>
      </c>
      <c r="P221" s="11">
        <v>0</v>
      </c>
      <c r="Q221" s="11">
        <v>2</v>
      </c>
      <c r="R221" s="11">
        <v>7</v>
      </c>
      <c r="S221" s="11">
        <v>0</v>
      </c>
      <c r="T221" s="11">
        <v>0</v>
      </c>
      <c r="U221" s="11">
        <v>0</v>
      </c>
      <c r="V221" s="11">
        <v>9</v>
      </c>
      <c r="W221" s="11">
        <v>0</v>
      </c>
      <c r="X221" s="11">
        <v>46</v>
      </c>
      <c r="Y221" s="11"/>
      <c r="Z221" s="13" t="s">
        <v>4403</v>
      </c>
      <c r="AA221" s="10" t="s">
        <v>77</v>
      </c>
      <c r="AB221" s="10" t="s">
        <v>78</v>
      </c>
      <c r="AC221" s="9" t="s">
        <v>36</v>
      </c>
      <c r="AD221" s="9" t="s">
        <v>36</v>
      </c>
      <c r="AE221" s="11" t="s">
        <v>2645</v>
      </c>
      <c r="AF221" s="10" t="s">
        <v>35</v>
      </c>
    </row>
    <row r="222" spans="1:32" ht="56.25" x14ac:dyDescent="0.25">
      <c r="A222" s="11">
        <v>26</v>
      </c>
      <c r="B222" s="11" t="s">
        <v>137</v>
      </c>
      <c r="C222" s="11" t="s">
        <v>66</v>
      </c>
      <c r="D222" s="11" t="s">
        <v>4404</v>
      </c>
      <c r="E222" s="11" t="s">
        <v>120</v>
      </c>
      <c r="F222" s="12">
        <v>44789.416666666664</v>
      </c>
      <c r="G222" s="12">
        <v>44789.4375</v>
      </c>
      <c r="H222" s="11" t="s">
        <v>67</v>
      </c>
      <c r="I222" s="11" t="s">
        <v>4405</v>
      </c>
      <c r="J222" s="7">
        <f t="shared" si="14"/>
        <v>0.50000000005820766</v>
      </c>
      <c r="K222" s="11" t="s">
        <v>3368</v>
      </c>
      <c r="L222" s="11"/>
      <c r="M222" s="11"/>
      <c r="N222" s="11" t="s">
        <v>4406</v>
      </c>
      <c r="O222" s="11">
        <v>20</v>
      </c>
      <c r="P222" s="11">
        <v>0</v>
      </c>
      <c r="Q222" s="11">
        <v>0</v>
      </c>
      <c r="R222" s="11">
        <v>20</v>
      </c>
      <c r="S222" s="11">
        <v>0</v>
      </c>
      <c r="T222" s="11">
        <v>0</v>
      </c>
      <c r="U222" s="11">
        <v>0</v>
      </c>
      <c r="V222" s="11">
        <v>20</v>
      </c>
      <c r="W222" s="11">
        <v>0</v>
      </c>
      <c r="X222" s="11">
        <v>75</v>
      </c>
      <c r="Y222" s="11"/>
      <c r="Z222" s="13" t="s">
        <v>4407</v>
      </c>
      <c r="AA222" s="10" t="s">
        <v>90</v>
      </c>
      <c r="AB222" s="10" t="s">
        <v>91</v>
      </c>
      <c r="AC222" s="9" t="s">
        <v>36</v>
      </c>
      <c r="AD222" s="9" t="s">
        <v>36</v>
      </c>
      <c r="AE222" s="11" t="s">
        <v>4408</v>
      </c>
      <c r="AF222" s="10" t="s">
        <v>125</v>
      </c>
    </row>
    <row r="223" spans="1:32" ht="56.25" x14ac:dyDescent="0.25">
      <c r="A223" s="11">
        <v>26</v>
      </c>
      <c r="B223" s="11" t="s">
        <v>4409</v>
      </c>
      <c r="C223" s="11" t="s">
        <v>65</v>
      </c>
      <c r="D223" s="11" t="s">
        <v>4410</v>
      </c>
      <c r="E223" s="11" t="s">
        <v>121</v>
      </c>
      <c r="F223" s="12">
        <v>44790.829861111109</v>
      </c>
      <c r="G223" s="12">
        <v>44790.895833333336</v>
      </c>
      <c r="H223" s="11" t="s">
        <v>67</v>
      </c>
      <c r="I223" s="11" t="s">
        <v>4411</v>
      </c>
      <c r="J223" s="7">
        <f t="shared" si="14"/>
        <v>1.5833333334303461</v>
      </c>
      <c r="K223" s="11" t="s">
        <v>4412</v>
      </c>
      <c r="L223" s="11"/>
      <c r="M223" s="11"/>
      <c r="N223" s="11" t="s">
        <v>4413</v>
      </c>
      <c r="O223" s="11">
        <v>1</v>
      </c>
      <c r="P223" s="11">
        <v>0</v>
      </c>
      <c r="Q223" s="11">
        <v>0</v>
      </c>
      <c r="R223" s="11">
        <v>1</v>
      </c>
      <c r="S223" s="11">
        <v>0</v>
      </c>
      <c r="T223" s="11">
        <v>0</v>
      </c>
      <c r="U223" s="11">
        <v>0</v>
      </c>
      <c r="V223" s="11">
        <v>1</v>
      </c>
      <c r="W223" s="11">
        <v>0</v>
      </c>
      <c r="X223" s="11">
        <v>2.5</v>
      </c>
      <c r="Y223" s="11"/>
      <c r="Z223" s="13" t="s">
        <v>4414</v>
      </c>
      <c r="AA223" s="10" t="s">
        <v>82</v>
      </c>
      <c r="AB223" s="10" t="s">
        <v>91</v>
      </c>
      <c r="AC223" s="10" t="s">
        <v>36</v>
      </c>
      <c r="AD223" s="10" t="s">
        <v>36</v>
      </c>
      <c r="AE223" s="11" t="s">
        <v>173</v>
      </c>
      <c r="AF223" s="10" t="s">
        <v>125</v>
      </c>
    </row>
    <row r="224" spans="1:32" ht="56.25" x14ac:dyDescent="0.25">
      <c r="A224" s="4">
        <v>16</v>
      </c>
      <c r="B224" s="4" t="s">
        <v>130</v>
      </c>
      <c r="C224" s="4" t="s">
        <v>64</v>
      </c>
      <c r="D224" s="4" t="s">
        <v>4415</v>
      </c>
      <c r="E224" s="4" t="s">
        <v>122</v>
      </c>
      <c r="F224" s="5">
        <v>44791.256944444445</v>
      </c>
      <c r="G224" s="5">
        <v>44791.257638888892</v>
      </c>
      <c r="H224" s="6" t="s">
        <v>67</v>
      </c>
      <c r="I224" s="4" t="s">
        <v>4416</v>
      </c>
      <c r="J224" s="7">
        <f t="shared" si="14"/>
        <v>1.6666666720993817E-2</v>
      </c>
      <c r="K224" s="4" t="s">
        <v>4297</v>
      </c>
      <c r="L224" s="4"/>
      <c r="M224" s="4" t="s">
        <v>1613</v>
      </c>
      <c r="N224" s="4" t="s">
        <v>4298</v>
      </c>
      <c r="O224" s="4">
        <v>41</v>
      </c>
      <c r="P224" s="4">
        <v>0</v>
      </c>
      <c r="Q224" s="4">
        <v>1</v>
      </c>
      <c r="R224" s="4">
        <v>40</v>
      </c>
      <c r="S224" s="4">
        <v>0</v>
      </c>
      <c r="T224" s="4">
        <v>0</v>
      </c>
      <c r="U224" s="4">
        <v>0</v>
      </c>
      <c r="V224" s="4">
        <v>41</v>
      </c>
      <c r="W224" s="4">
        <v>0</v>
      </c>
      <c r="X224" s="4">
        <v>500</v>
      </c>
      <c r="Y224" s="4"/>
      <c r="Z224" s="8" t="s">
        <v>4417</v>
      </c>
      <c r="AA224" s="9" t="s">
        <v>86</v>
      </c>
      <c r="AB224" s="9" t="s">
        <v>69</v>
      </c>
      <c r="AC224" s="10" t="s">
        <v>36</v>
      </c>
      <c r="AD224" s="10" t="s">
        <v>36</v>
      </c>
      <c r="AE224" s="6" t="s">
        <v>107</v>
      </c>
      <c r="AF224" s="10" t="s">
        <v>35</v>
      </c>
    </row>
    <row r="225" spans="1:32" ht="93.75" x14ac:dyDescent="0.25">
      <c r="A225" s="11">
        <v>28</v>
      </c>
      <c r="B225" s="11" t="s">
        <v>136</v>
      </c>
      <c r="C225" s="11" t="s">
        <v>65</v>
      </c>
      <c r="D225" s="11" t="s">
        <v>4418</v>
      </c>
      <c r="E225" s="11" t="s">
        <v>122</v>
      </c>
      <c r="F225" s="12">
        <v>44791.645833333336</v>
      </c>
      <c r="G225" s="12">
        <v>44791.807638888888</v>
      </c>
      <c r="H225" s="11" t="s">
        <v>67</v>
      </c>
      <c r="I225" s="11" t="s">
        <v>4419</v>
      </c>
      <c r="J225" s="7">
        <f t="shared" si="14"/>
        <v>3.8833333332440816</v>
      </c>
      <c r="K225" s="11" t="s">
        <v>4420</v>
      </c>
      <c r="L225" s="11"/>
      <c r="M225" s="11"/>
      <c r="N225" s="11" t="s">
        <v>4421</v>
      </c>
      <c r="O225" s="11">
        <v>1983</v>
      </c>
      <c r="P225" s="11">
        <v>0</v>
      </c>
      <c r="Q225" s="11">
        <v>0</v>
      </c>
      <c r="R225" s="11">
        <v>1983</v>
      </c>
      <c r="S225" s="11">
        <v>0</v>
      </c>
      <c r="T225" s="11">
        <v>0</v>
      </c>
      <c r="U225" s="11">
        <v>0</v>
      </c>
      <c r="V225" s="11">
        <v>1983</v>
      </c>
      <c r="W225" s="11">
        <v>0</v>
      </c>
      <c r="X225" s="11">
        <v>2500</v>
      </c>
      <c r="Y225" s="11"/>
      <c r="Z225" s="13" t="s">
        <v>4422</v>
      </c>
      <c r="AA225" s="10" t="s">
        <v>167</v>
      </c>
      <c r="AB225" s="10" t="s">
        <v>69</v>
      </c>
      <c r="AC225" s="10" t="s">
        <v>36</v>
      </c>
      <c r="AD225" s="10" t="s">
        <v>36</v>
      </c>
      <c r="AE225" s="11" t="s">
        <v>4423</v>
      </c>
      <c r="AF225" s="10" t="s">
        <v>35</v>
      </c>
    </row>
    <row r="226" spans="1:32" ht="56.25" x14ac:dyDescent="0.25">
      <c r="A226" s="11">
        <v>27</v>
      </c>
      <c r="B226" s="11" t="s">
        <v>137</v>
      </c>
      <c r="C226" s="11" t="s">
        <v>65</v>
      </c>
      <c r="D226" s="11" t="s">
        <v>4424</v>
      </c>
      <c r="E226" s="11" t="s">
        <v>121</v>
      </c>
      <c r="F226" s="12">
        <v>44791.506944444445</v>
      </c>
      <c r="G226" s="12">
        <v>44791.583333333336</v>
      </c>
      <c r="H226" s="11" t="s">
        <v>67</v>
      </c>
      <c r="I226" s="11" t="s">
        <v>4425</v>
      </c>
      <c r="J226" s="7">
        <f t="shared" si="14"/>
        <v>1.8333333333721384</v>
      </c>
      <c r="K226" s="11" t="s">
        <v>4424</v>
      </c>
      <c r="L226" s="11"/>
      <c r="M226" s="11"/>
      <c r="N226" s="11" t="s">
        <v>4426</v>
      </c>
      <c r="O226" s="11">
        <v>2</v>
      </c>
      <c r="P226" s="11">
        <v>0</v>
      </c>
      <c r="Q226" s="11">
        <v>0</v>
      </c>
      <c r="R226" s="11">
        <v>2</v>
      </c>
      <c r="S226" s="11">
        <v>0</v>
      </c>
      <c r="T226" s="11">
        <v>0</v>
      </c>
      <c r="U226" s="11">
        <v>0</v>
      </c>
      <c r="V226" s="11">
        <v>2</v>
      </c>
      <c r="W226" s="11">
        <v>0</v>
      </c>
      <c r="X226" s="11">
        <v>3</v>
      </c>
      <c r="Y226" s="11"/>
      <c r="Z226" s="13" t="s">
        <v>4427</v>
      </c>
      <c r="AA226" s="10" t="s">
        <v>77</v>
      </c>
      <c r="AB226" s="10" t="s">
        <v>78</v>
      </c>
      <c r="AC226" s="10" t="s">
        <v>36</v>
      </c>
      <c r="AD226" s="10" t="s">
        <v>36</v>
      </c>
      <c r="AE226" s="11" t="s">
        <v>4428</v>
      </c>
      <c r="AF226" s="10" t="s">
        <v>35</v>
      </c>
    </row>
    <row r="227" spans="1:32" ht="56.25" x14ac:dyDescent="0.25">
      <c r="A227" s="4">
        <v>24</v>
      </c>
      <c r="B227" s="4" t="s">
        <v>130</v>
      </c>
      <c r="C227" s="4" t="s">
        <v>64</v>
      </c>
      <c r="D227" s="4" t="s">
        <v>4429</v>
      </c>
      <c r="E227" s="4" t="s">
        <v>122</v>
      </c>
      <c r="F227" s="5">
        <v>44791.826388888891</v>
      </c>
      <c r="G227" s="5">
        <v>44791.864583333336</v>
      </c>
      <c r="H227" s="6" t="s">
        <v>67</v>
      </c>
      <c r="I227" s="4" t="s">
        <v>4430</v>
      </c>
      <c r="J227" s="18">
        <f t="shared" si="14"/>
        <v>0.91666666668606922</v>
      </c>
      <c r="K227" s="4" t="s">
        <v>4431</v>
      </c>
      <c r="L227" s="4"/>
      <c r="M227" s="4"/>
      <c r="N227" s="4" t="s">
        <v>4432</v>
      </c>
      <c r="O227" s="4">
        <v>39</v>
      </c>
      <c r="P227" s="4">
        <v>0</v>
      </c>
      <c r="Q227" s="4">
        <v>0</v>
      </c>
      <c r="R227" s="4">
        <v>39</v>
      </c>
      <c r="S227" s="4">
        <v>0</v>
      </c>
      <c r="T227" s="4">
        <v>0</v>
      </c>
      <c r="U227" s="4">
        <v>0</v>
      </c>
      <c r="V227" s="4">
        <v>39</v>
      </c>
      <c r="W227" s="4">
        <v>0</v>
      </c>
      <c r="X227" s="4">
        <v>350</v>
      </c>
      <c r="Y227" s="4"/>
      <c r="Z227" s="8" t="s">
        <v>4433</v>
      </c>
      <c r="AA227" s="9" t="s">
        <v>86</v>
      </c>
      <c r="AB227" s="9" t="s">
        <v>69</v>
      </c>
      <c r="AC227" s="9" t="s">
        <v>36</v>
      </c>
      <c r="AD227" s="9" t="s">
        <v>36</v>
      </c>
      <c r="AE227" s="4" t="s">
        <v>106</v>
      </c>
      <c r="AF227" s="10" t="s">
        <v>35</v>
      </c>
    </row>
    <row r="228" spans="1:32" ht="56.25" x14ac:dyDescent="0.25">
      <c r="A228" s="4">
        <v>27</v>
      </c>
      <c r="B228" s="4" t="s">
        <v>130</v>
      </c>
      <c r="C228" s="4" t="s">
        <v>64</v>
      </c>
      <c r="D228" s="4" t="s">
        <v>4434</v>
      </c>
      <c r="E228" s="4" t="s">
        <v>122</v>
      </c>
      <c r="F228" s="5">
        <v>44794.461805555555</v>
      </c>
      <c r="G228" s="5">
        <v>44794.479166666664</v>
      </c>
      <c r="H228" s="6" t="s">
        <v>67</v>
      </c>
      <c r="I228" s="21" t="s">
        <v>4435</v>
      </c>
      <c r="J228" s="7">
        <f t="shared" si="14"/>
        <v>0.41666666662786156</v>
      </c>
      <c r="K228" s="21" t="s">
        <v>4436</v>
      </c>
      <c r="L228" s="21"/>
      <c r="M228" s="21" t="s">
        <v>4437</v>
      </c>
      <c r="N228" s="21" t="s">
        <v>4438</v>
      </c>
      <c r="O228" s="21">
        <v>70</v>
      </c>
      <c r="P228" s="21">
        <v>0</v>
      </c>
      <c r="Q228" s="21">
        <v>2</v>
      </c>
      <c r="R228" s="21">
        <v>68</v>
      </c>
      <c r="S228" s="21">
        <v>0</v>
      </c>
      <c r="T228" s="21">
        <v>0</v>
      </c>
      <c r="U228" s="21">
        <v>0</v>
      </c>
      <c r="V228" s="21">
        <v>70</v>
      </c>
      <c r="W228" s="21">
        <v>0</v>
      </c>
      <c r="X228" s="4">
        <v>850</v>
      </c>
      <c r="Y228" s="4"/>
      <c r="Z228" s="8" t="s">
        <v>4439</v>
      </c>
      <c r="AA228" s="9" t="s">
        <v>90</v>
      </c>
      <c r="AB228" s="9" t="s">
        <v>91</v>
      </c>
      <c r="AC228" s="9" t="s">
        <v>36</v>
      </c>
      <c r="AD228" s="9" t="s">
        <v>36</v>
      </c>
      <c r="AE228" s="4" t="s">
        <v>108</v>
      </c>
      <c r="AF228" s="10" t="s">
        <v>125</v>
      </c>
    </row>
    <row r="229" spans="1:32" ht="56.25" x14ac:dyDescent="0.25">
      <c r="A229" s="11">
        <v>27</v>
      </c>
      <c r="B229" s="11" t="s">
        <v>133</v>
      </c>
      <c r="C229" s="11" t="s">
        <v>65</v>
      </c>
      <c r="D229" s="11" t="s">
        <v>4440</v>
      </c>
      <c r="E229" s="11" t="s">
        <v>73</v>
      </c>
      <c r="F229" s="12">
        <v>44794.5625</v>
      </c>
      <c r="G229" s="12">
        <v>44794.625</v>
      </c>
      <c r="H229" s="11" t="s">
        <v>67</v>
      </c>
      <c r="I229" s="11" t="s">
        <v>4141</v>
      </c>
      <c r="J229" s="7">
        <f t="shared" si="14"/>
        <v>1.5</v>
      </c>
      <c r="K229" s="11" t="s">
        <v>4441</v>
      </c>
      <c r="L229" s="11"/>
      <c r="M229" s="11"/>
      <c r="N229" s="11" t="s">
        <v>187</v>
      </c>
      <c r="O229" s="11">
        <v>1</v>
      </c>
      <c r="P229" s="11">
        <v>0</v>
      </c>
      <c r="Q229" s="11">
        <v>0</v>
      </c>
      <c r="R229" s="11">
        <v>1</v>
      </c>
      <c r="S229" s="11">
        <v>0</v>
      </c>
      <c r="T229" s="11">
        <v>0</v>
      </c>
      <c r="U229" s="11">
        <v>0</v>
      </c>
      <c r="V229" s="11">
        <v>1</v>
      </c>
      <c r="W229" s="11">
        <v>0</v>
      </c>
      <c r="X229" s="11">
        <v>2</v>
      </c>
      <c r="Y229" s="11"/>
      <c r="Z229" s="13" t="s">
        <v>4442</v>
      </c>
      <c r="AA229" s="10" t="s">
        <v>86</v>
      </c>
      <c r="AB229" s="10" t="s">
        <v>71</v>
      </c>
      <c r="AC229" s="10" t="s">
        <v>36</v>
      </c>
      <c r="AD229" s="10" t="s">
        <v>36</v>
      </c>
      <c r="AE229" s="11" t="s">
        <v>216</v>
      </c>
      <c r="AF229" s="10" t="s">
        <v>35</v>
      </c>
    </row>
    <row r="230" spans="1:32" ht="56.25" x14ac:dyDescent="0.25">
      <c r="A230" s="11">
        <v>26</v>
      </c>
      <c r="B230" s="11" t="s">
        <v>4409</v>
      </c>
      <c r="C230" s="11" t="s">
        <v>65</v>
      </c>
      <c r="D230" s="11" t="s">
        <v>4443</v>
      </c>
      <c r="E230" s="11" t="s">
        <v>121</v>
      </c>
      <c r="F230" s="12">
        <v>44792.625</v>
      </c>
      <c r="G230" s="12">
        <v>44792.663194444445</v>
      </c>
      <c r="H230" s="11" t="s">
        <v>67</v>
      </c>
      <c r="I230" s="11" t="s">
        <v>4444</v>
      </c>
      <c r="J230" s="7">
        <f t="shared" si="14"/>
        <v>0.91666666668606922</v>
      </c>
      <c r="K230" s="11" t="s">
        <v>4445</v>
      </c>
      <c r="L230" s="11"/>
      <c r="M230" s="11"/>
      <c r="N230" s="11" t="s">
        <v>80</v>
      </c>
      <c r="O230" s="11">
        <v>1</v>
      </c>
      <c r="P230" s="11">
        <v>0</v>
      </c>
      <c r="Q230" s="11">
        <v>0</v>
      </c>
      <c r="R230" s="11">
        <v>1</v>
      </c>
      <c r="S230" s="11">
        <v>0</v>
      </c>
      <c r="T230" s="11">
        <v>0</v>
      </c>
      <c r="U230" s="11">
        <v>0</v>
      </c>
      <c r="V230" s="11">
        <v>1</v>
      </c>
      <c r="W230" s="11">
        <v>0</v>
      </c>
      <c r="X230" s="11">
        <v>2.5</v>
      </c>
      <c r="Y230" s="11"/>
      <c r="Z230" s="13" t="s">
        <v>4446</v>
      </c>
      <c r="AA230" s="10" t="s">
        <v>68</v>
      </c>
      <c r="AB230" s="10" t="s">
        <v>71</v>
      </c>
      <c r="AC230" s="10" t="s">
        <v>36</v>
      </c>
      <c r="AD230" s="10" t="s">
        <v>36</v>
      </c>
      <c r="AE230" s="11" t="s">
        <v>173</v>
      </c>
      <c r="AF230" s="30">
        <v>0</v>
      </c>
    </row>
    <row r="231" spans="1:32" ht="56.25" x14ac:dyDescent="0.25">
      <c r="A231" s="11">
        <v>26</v>
      </c>
      <c r="B231" s="11" t="s">
        <v>4409</v>
      </c>
      <c r="C231" s="11" t="s">
        <v>65</v>
      </c>
      <c r="D231" s="11" t="s">
        <v>4447</v>
      </c>
      <c r="E231" s="11" t="s">
        <v>121</v>
      </c>
      <c r="F231" s="12">
        <v>44793.486111111109</v>
      </c>
      <c r="G231" s="12">
        <v>44793.541666666664</v>
      </c>
      <c r="H231" s="11" t="s">
        <v>67</v>
      </c>
      <c r="I231" s="11" t="s">
        <v>4448</v>
      </c>
      <c r="J231" s="7">
        <f t="shared" si="14"/>
        <v>1.3333333333139308</v>
      </c>
      <c r="K231" s="11" t="s">
        <v>4449</v>
      </c>
      <c r="L231" s="11"/>
      <c r="M231" s="11"/>
      <c r="N231" s="11" t="s">
        <v>84</v>
      </c>
      <c r="O231" s="11">
        <v>1</v>
      </c>
      <c r="P231" s="11">
        <v>0</v>
      </c>
      <c r="Q231" s="11">
        <v>0</v>
      </c>
      <c r="R231" s="11">
        <v>1</v>
      </c>
      <c r="S231" s="11">
        <v>0</v>
      </c>
      <c r="T231" s="11">
        <v>0</v>
      </c>
      <c r="U231" s="11">
        <v>0</v>
      </c>
      <c r="V231" s="11">
        <v>1</v>
      </c>
      <c r="W231" s="11">
        <v>0</v>
      </c>
      <c r="X231" s="11">
        <v>6</v>
      </c>
      <c r="Y231" s="11"/>
      <c r="Z231" s="13" t="s">
        <v>4450</v>
      </c>
      <c r="AA231" s="10" t="s">
        <v>68</v>
      </c>
      <c r="AB231" s="10" t="s">
        <v>71</v>
      </c>
      <c r="AC231" s="10" t="s">
        <v>36</v>
      </c>
      <c r="AD231" s="10" t="s">
        <v>36</v>
      </c>
      <c r="AE231" s="11" t="s">
        <v>173</v>
      </c>
      <c r="AF231" s="10" t="s">
        <v>125</v>
      </c>
    </row>
    <row r="232" spans="1:32" ht="56.25" x14ac:dyDescent="0.25">
      <c r="A232" s="11">
        <v>26</v>
      </c>
      <c r="B232" s="11" t="s">
        <v>136</v>
      </c>
      <c r="C232" s="11" t="s">
        <v>65</v>
      </c>
      <c r="D232" s="11" t="s">
        <v>4451</v>
      </c>
      <c r="E232" s="11" t="s">
        <v>73</v>
      </c>
      <c r="F232" s="12">
        <v>44792.715277777781</v>
      </c>
      <c r="G232" s="12">
        <v>44792.725694444445</v>
      </c>
      <c r="H232" s="11" t="s">
        <v>67</v>
      </c>
      <c r="I232" s="11" t="s">
        <v>4452</v>
      </c>
      <c r="J232" s="7">
        <f t="shared" si="14"/>
        <v>0.24999999994179234</v>
      </c>
      <c r="K232" s="11" t="s">
        <v>4451</v>
      </c>
      <c r="L232" s="11"/>
      <c r="M232" s="11"/>
      <c r="N232" s="11" t="s">
        <v>112</v>
      </c>
      <c r="O232" s="11">
        <v>1</v>
      </c>
      <c r="P232" s="11">
        <v>0</v>
      </c>
      <c r="Q232" s="11">
        <v>0</v>
      </c>
      <c r="R232" s="11">
        <v>1</v>
      </c>
      <c r="S232" s="11">
        <v>0</v>
      </c>
      <c r="T232" s="11">
        <v>0</v>
      </c>
      <c r="U232" s="11">
        <v>0</v>
      </c>
      <c r="V232" s="11">
        <v>1</v>
      </c>
      <c r="W232" s="11">
        <v>0</v>
      </c>
      <c r="X232" s="11">
        <v>2</v>
      </c>
      <c r="Y232" s="11"/>
      <c r="Z232" s="13" t="s">
        <v>4453</v>
      </c>
      <c r="AA232" s="10" t="s">
        <v>92</v>
      </c>
      <c r="AB232" s="10" t="s">
        <v>88</v>
      </c>
      <c r="AC232" s="10" t="s">
        <v>36</v>
      </c>
      <c r="AD232" s="10" t="s">
        <v>36</v>
      </c>
      <c r="AE232" s="11" t="s">
        <v>3697</v>
      </c>
      <c r="AF232" s="10" t="s">
        <v>35</v>
      </c>
    </row>
    <row r="233" spans="1:32" ht="75" x14ac:dyDescent="0.25">
      <c r="A233" s="11">
        <v>17</v>
      </c>
      <c r="B233" s="11" t="s">
        <v>134</v>
      </c>
      <c r="C233" s="11" t="s">
        <v>65</v>
      </c>
      <c r="D233" s="11" t="s">
        <v>1290</v>
      </c>
      <c r="E233" s="11" t="s">
        <v>120</v>
      </c>
      <c r="F233" s="12">
        <v>44795.236111111109</v>
      </c>
      <c r="G233" s="12">
        <v>44795.298611111109</v>
      </c>
      <c r="H233" s="11" t="s">
        <v>67</v>
      </c>
      <c r="I233" s="11" t="s">
        <v>4454</v>
      </c>
      <c r="J233" s="7">
        <f t="shared" si="14"/>
        <v>1.5</v>
      </c>
      <c r="K233" s="11" t="s">
        <v>4455</v>
      </c>
      <c r="L233" s="11"/>
      <c r="M233" s="11"/>
      <c r="N233" s="11" t="s">
        <v>4456</v>
      </c>
      <c r="O233" s="11">
        <v>327</v>
      </c>
      <c r="P233" s="11">
        <v>0</v>
      </c>
      <c r="Q233" s="11">
        <v>0</v>
      </c>
      <c r="R233" s="11">
        <v>327</v>
      </c>
      <c r="S233" s="11">
        <v>0</v>
      </c>
      <c r="T233" s="11">
        <v>0</v>
      </c>
      <c r="U233" s="11">
        <v>0</v>
      </c>
      <c r="V233" s="11">
        <v>327</v>
      </c>
      <c r="W233" s="11">
        <v>0</v>
      </c>
      <c r="X233" s="11">
        <v>432</v>
      </c>
      <c r="Y233" s="11"/>
      <c r="Z233" s="13" t="s">
        <v>4457</v>
      </c>
      <c r="AA233" s="10" t="s">
        <v>92</v>
      </c>
      <c r="AB233" s="10" t="s">
        <v>69</v>
      </c>
      <c r="AC233" s="10" t="s">
        <v>36</v>
      </c>
      <c r="AD233" s="10" t="s">
        <v>36</v>
      </c>
      <c r="AE233" s="11" t="s">
        <v>95</v>
      </c>
      <c r="AF233" s="10" t="s">
        <v>35</v>
      </c>
    </row>
    <row r="234" spans="1:32" ht="75" x14ac:dyDescent="0.25">
      <c r="A234" s="11">
        <v>17</v>
      </c>
      <c r="B234" s="11" t="s">
        <v>134</v>
      </c>
      <c r="C234" s="11" t="s">
        <v>65</v>
      </c>
      <c r="D234" s="11" t="s">
        <v>1290</v>
      </c>
      <c r="E234" s="11" t="s">
        <v>120</v>
      </c>
      <c r="F234" s="12">
        <v>44795.236111111109</v>
      </c>
      <c r="G234" s="12">
        <v>44795.413194444445</v>
      </c>
      <c r="H234" s="11" t="s">
        <v>67</v>
      </c>
      <c r="I234" s="11" t="s">
        <v>4454</v>
      </c>
      <c r="J234" s="7">
        <f t="shared" si="14"/>
        <v>4.2500000000582077</v>
      </c>
      <c r="K234" s="11" t="s">
        <v>4458</v>
      </c>
      <c r="L234" s="11"/>
      <c r="M234" s="11"/>
      <c r="N234" s="11" t="s">
        <v>4459</v>
      </c>
      <c r="O234" s="11">
        <v>193</v>
      </c>
      <c r="P234" s="11">
        <v>0</v>
      </c>
      <c r="Q234" s="11">
        <v>0</v>
      </c>
      <c r="R234" s="11">
        <v>193</v>
      </c>
      <c r="S234" s="11">
        <v>0</v>
      </c>
      <c r="T234" s="11">
        <v>0</v>
      </c>
      <c r="U234" s="11">
        <v>0</v>
      </c>
      <c r="V234" s="11">
        <v>193</v>
      </c>
      <c r="W234" s="11">
        <v>0</v>
      </c>
      <c r="X234" s="11">
        <v>283.3</v>
      </c>
      <c r="Y234" s="11"/>
      <c r="Z234" s="13" t="s">
        <v>4457</v>
      </c>
      <c r="AA234" s="10" t="s">
        <v>92</v>
      </c>
      <c r="AB234" s="10" t="s">
        <v>69</v>
      </c>
      <c r="AC234" s="10" t="s">
        <v>36</v>
      </c>
      <c r="AD234" s="10" t="s">
        <v>36</v>
      </c>
      <c r="AE234" s="11" t="s">
        <v>95</v>
      </c>
      <c r="AF234" s="10" t="s">
        <v>35</v>
      </c>
    </row>
    <row r="235" spans="1:32" ht="56.25" x14ac:dyDescent="0.25">
      <c r="A235" s="11">
        <v>25</v>
      </c>
      <c r="B235" s="11" t="s">
        <v>636</v>
      </c>
      <c r="C235" s="11" t="s">
        <v>65</v>
      </c>
      <c r="D235" s="11" t="s">
        <v>4460</v>
      </c>
      <c r="E235" s="11" t="s">
        <v>121</v>
      </c>
      <c r="F235" s="12">
        <v>44794.5</v>
      </c>
      <c r="G235" s="12">
        <v>44794.548611111109</v>
      </c>
      <c r="H235" s="11" t="s">
        <v>67</v>
      </c>
      <c r="I235" s="11" t="s">
        <v>4461</v>
      </c>
      <c r="J235" s="7">
        <f t="shared" si="14"/>
        <v>1.1666666666278616</v>
      </c>
      <c r="K235" s="11" t="s">
        <v>4462</v>
      </c>
      <c r="L235" s="11"/>
      <c r="M235" s="11"/>
      <c r="N235" s="11" t="s">
        <v>4463</v>
      </c>
      <c r="O235" s="11">
        <v>1</v>
      </c>
      <c r="P235" s="11">
        <v>0</v>
      </c>
      <c r="Q235" s="11">
        <v>0</v>
      </c>
      <c r="R235" s="11">
        <v>1</v>
      </c>
      <c r="S235" s="11">
        <v>0</v>
      </c>
      <c r="T235" s="11">
        <v>0</v>
      </c>
      <c r="U235" s="11">
        <v>0</v>
      </c>
      <c r="V235" s="11">
        <v>1</v>
      </c>
      <c r="W235" s="11">
        <v>0</v>
      </c>
      <c r="X235" s="11">
        <v>1.2</v>
      </c>
      <c r="Y235" s="11"/>
      <c r="Z235" s="13" t="s">
        <v>4464</v>
      </c>
      <c r="AA235" s="10" t="s">
        <v>87</v>
      </c>
      <c r="AB235" s="10" t="s">
        <v>2755</v>
      </c>
      <c r="AC235" s="10" t="s">
        <v>36</v>
      </c>
      <c r="AD235" s="10" t="s">
        <v>36</v>
      </c>
      <c r="AE235" s="11" t="s">
        <v>4465</v>
      </c>
      <c r="AF235" s="10" t="s">
        <v>35</v>
      </c>
    </row>
    <row r="236" spans="1:32" ht="37.5" x14ac:dyDescent="0.25">
      <c r="A236" s="11">
        <v>26</v>
      </c>
      <c r="B236" s="11" t="s">
        <v>636</v>
      </c>
      <c r="C236" s="11" t="s">
        <v>65</v>
      </c>
      <c r="D236" s="11" t="s">
        <v>4466</v>
      </c>
      <c r="E236" s="11" t="s">
        <v>122</v>
      </c>
      <c r="F236" s="12">
        <v>44792.541666666664</v>
      </c>
      <c r="G236" s="12">
        <v>44792.6875</v>
      </c>
      <c r="H236" s="11" t="s">
        <v>67</v>
      </c>
      <c r="I236" s="11" t="s">
        <v>4467</v>
      </c>
      <c r="J236" s="7">
        <f t="shared" si="14"/>
        <v>3.5000000000582077</v>
      </c>
      <c r="K236" s="11" t="s">
        <v>4468</v>
      </c>
      <c r="L236" s="11"/>
      <c r="M236" s="11"/>
      <c r="N236" s="11" t="s">
        <v>4469</v>
      </c>
      <c r="O236" s="11">
        <v>12</v>
      </c>
      <c r="P236" s="11">
        <v>0</v>
      </c>
      <c r="Q236" s="11">
        <v>0</v>
      </c>
      <c r="R236" s="11">
        <v>12</v>
      </c>
      <c r="S236" s="11">
        <v>0</v>
      </c>
      <c r="T236" s="11">
        <v>0</v>
      </c>
      <c r="U236" s="11">
        <v>0</v>
      </c>
      <c r="V236" s="11">
        <v>12</v>
      </c>
      <c r="W236" s="11">
        <v>0</v>
      </c>
      <c r="X236" s="11">
        <v>27.2</v>
      </c>
      <c r="Y236" s="11"/>
      <c r="Z236" s="13" t="s">
        <v>4470</v>
      </c>
      <c r="AA236" s="10" t="s">
        <v>90</v>
      </c>
      <c r="AB236" s="10" t="s">
        <v>91</v>
      </c>
      <c r="AC236" s="10" t="s">
        <v>36</v>
      </c>
      <c r="AD236" s="10" t="s">
        <v>36</v>
      </c>
      <c r="AE236" s="11" t="s">
        <v>4423</v>
      </c>
      <c r="AF236" s="10" t="s">
        <v>125</v>
      </c>
    </row>
    <row r="237" spans="1:32" ht="56.25" x14ac:dyDescent="0.25">
      <c r="A237" s="11">
        <v>28</v>
      </c>
      <c r="B237" s="11" t="s">
        <v>243</v>
      </c>
      <c r="C237" s="11" t="s">
        <v>123</v>
      </c>
      <c r="D237" s="11" t="s">
        <v>4471</v>
      </c>
      <c r="E237" s="11" t="s">
        <v>120</v>
      </c>
      <c r="F237" s="12">
        <v>44796.713888888888</v>
      </c>
      <c r="G237" s="12">
        <v>44796.810416666667</v>
      </c>
      <c r="H237" s="11" t="s">
        <v>67</v>
      </c>
      <c r="I237" s="11" t="s">
        <v>4472</v>
      </c>
      <c r="J237" s="7">
        <f t="shared" si="14"/>
        <v>2.3166666667093523</v>
      </c>
      <c r="K237" s="11" t="s">
        <v>4473</v>
      </c>
      <c r="L237" s="11"/>
      <c r="M237" s="11"/>
      <c r="N237" s="11" t="s">
        <v>4474</v>
      </c>
      <c r="O237" s="11">
        <v>263</v>
      </c>
      <c r="P237" s="11">
        <v>0</v>
      </c>
      <c r="Q237" s="11">
        <v>0</v>
      </c>
      <c r="R237" s="11">
        <v>263</v>
      </c>
      <c r="S237" s="11">
        <v>0</v>
      </c>
      <c r="T237" s="11">
        <v>0</v>
      </c>
      <c r="U237" s="11">
        <v>0</v>
      </c>
      <c r="V237" s="11">
        <v>263</v>
      </c>
      <c r="W237" s="11">
        <v>0</v>
      </c>
      <c r="X237" s="11">
        <v>500</v>
      </c>
      <c r="Y237" s="11"/>
      <c r="Z237" s="13" t="s">
        <v>4475</v>
      </c>
      <c r="AA237" s="10" t="s">
        <v>86</v>
      </c>
      <c r="AB237" s="10" t="s">
        <v>69</v>
      </c>
      <c r="AC237" s="10" t="s">
        <v>36</v>
      </c>
      <c r="AD237" s="10" t="s">
        <v>36</v>
      </c>
      <c r="AE237" s="11" t="s">
        <v>4476</v>
      </c>
      <c r="AF237" s="10" t="s">
        <v>35</v>
      </c>
    </row>
    <row r="238" spans="1:32" ht="56.25" x14ac:dyDescent="0.25">
      <c r="A238" s="11">
        <v>28</v>
      </c>
      <c r="B238" s="11" t="s">
        <v>243</v>
      </c>
      <c r="C238" s="11" t="s">
        <v>123</v>
      </c>
      <c r="D238" s="11" t="s">
        <v>4477</v>
      </c>
      <c r="E238" s="11" t="s">
        <v>120</v>
      </c>
      <c r="F238" s="12">
        <v>44796.713888888888</v>
      </c>
      <c r="G238" s="12">
        <v>44796.916666666664</v>
      </c>
      <c r="H238" s="11" t="s">
        <v>67</v>
      </c>
      <c r="I238" s="11" t="s">
        <v>4478</v>
      </c>
      <c r="J238" s="7">
        <f t="shared" si="14"/>
        <v>4.8666666666395031</v>
      </c>
      <c r="K238" s="11" t="s">
        <v>4479</v>
      </c>
      <c r="L238" s="11"/>
      <c r="M238" s="11"/>
      <c r="N238" s="11" t="s">
        <v>4480</v>
      </c>
      <c r="O238" s="11">
        <v>17</v>
      </c>
      <c r="P238" s="11">
        <v>0</v>
      </c>
      <c r="Q238" s="11">
        <v>0</v>
      </c>
      <c r="R238" s="11">
        <v>17</v>
      </c>
      <c r="S238" s="11">
        <v>0</v>
      </c>
      <c r="T238" s="11">
        <v>0</v>
      </c>
      <c r="U238" s="11">
        <v>0</v>
      </c>
      <c r="V238" s="11">
        <v>17</v>
      </c>
      <c r="W238" s="11">
        <v>0</v>
      </c>
      <c r="X238" s="11">
        <v>90</v>
      </c>
      <c r="Y238" s="11"/>
      <c r="Z238" s="13" t="s">
        <v>4481</v>
      </c>
      <c r="AA238" s="10" t="s">
        <v>86</v>
      </c>
      <c r="AB238" s="10" t="s">
        <v>69</v>
      </c>
      <c r="AC238" s="10" t="s">
        <v>36</v>
      </c>
      <c r="AD238" s="10" t="s">
        <v>36</v>
      </c>
      <c r="AE238" s="11" t="s">
        <v>1066</v>
      </c>
      <c r="AF238" s="10" t="s">
        <v>35</v>
      </c>
    </row>
    <row r="239" spans="1:32" ht="150" x14ac:dyDescent="0.25">
      <c r="A239" s="11">
        <v>30</v>
      </c>
      <c r="B239" s="11" t="s">
        <v>132</v>
      </c>
      <c r="C239" s="11" t="s">
        <v>65</v>
      </c>
      <c r="D239" s="11" t="s">
        <v>4482</v>
      </c>
      <c r="E239" s="11" t="s">
        <v>120</v>
      </c>
      <c r="F239" s="12">
        <v>44796.745138888888</v>
      </c>
      <c r="G239" s="12">
        <v>44796.793055555558</v>
      </c>
      <c r="H239" s="11" t="s">
        <v>67</v>
      </c>
      <c r="I239" s="11" t="s">
        <v>4483</v>
      </c>
      <c r="J239" s="7">
        <f t="shared" si="14"/>
        <v>1.1500000000814907</v>
      </c>
      <c r="K239" s="11" t="s">
        <v>4484</v>
      </c>
      <c r="L239" s="11"/>
      <c r="M239" s="11"/>
      <c r="N239" s="11" t="s">
        <v>4485</v>
      </c>
      <c r="O239" s="11">
        <v>137</v>
      </c>
      <c r="P239" s="11">
        <v>0</v>
      </c>
      <c r="Q239" s="11">
        <v>0</v>
      </c>
      <c r="R239" s="11">
        <v>136</v>
      </c>
      <c r="S239" s="11">
        <v>0</v>
      </c>
      <c r="T239" s="11">
        <v>0</v>
      </c>
      <c r="U239" s="11">
        <v>0</v>
      </c>
      <c r="V239" s="11">
        <v>136</v>
      </c>
      <c r="W239" s="11">
        <v>1</v>
      </c>
      <c r="X239" s="11">
        <v>89</v>
      </c>
      <c r="Y239" s="207" t="s">
        <v>833</v>
      </c>
      <c r="Z239" s="13" t="s">
        <v>4486</v>
      </c>
      <c r="AA239" s="10" t="s">
        <v>85</v>
      </c>
      <c r="AB239" s="10" t="s">
        <v>89</v>
      </c>
      <c r="AC239" s="10" t="s">
        <v>36</v>
      </c>
      <c r="AD239" s="10" t="s">
        <v>36</v>
      </c>
      <c r="AE239" s="11" t="s">
        <v>4487</v>
      </c>
      <c r="AF239" s="30">
        <v>0</v>
      </c>
    </row>
    <row r="240" spans="1:32" ht="75" x14ac:dyDescent="0.25">
      <c r="A240" s="11">
        <v>30</v>
      </c>
      <c r="B240" s="11" t="s">
        <v>110</v>
      </c>
      <c r="C240" s="11" t="s">
        <v>64</v>
      </c>
      <c r="D240" s="11" t="s">
        <v>4488</v>
      </c>
      <c r="E240" s="11" t="s">
        <v>121</v>
      </c>
      <c r="F240" s="12">
        <v>44796.361111111109</v>
      </c>
      <c r="G240" s="12">
        <v>44796.618055555555</v>
      </c>
      <c r="H240" s="11" t="s">
        <v>67</v>
      </c>
      <c r="I240" s="11" t="s">
        <v>4489</v>
      </c>
      <c r="J240" s="7">
        <f t="shared" si="14"/>
        <v>6.1666666666860692</v>
      </c>
      <c r="K240" s="11" t="s">
        <v>4490</v>
      </c>
      <c r="L240" s="11"/>
      <c r="M240" s="11"/>
      <c r="N240" s="11" t="s">
        <v>4491</v>
      </c>
      <c r="O240" s="11">
        <v>3</v>
      </c>
      <c r="P240" s="11">
        <v>0</v>
      </c>
      <c r="Q240" s="11">
        <v>0</v>
      </c>
      <c r="R240" s="11">
        <v>3</v>
      </c>
      <c r="S240" s="11">
        <v>0</v>
      </c>
      <c r="T240" s="11">
        <v>0</v>
      </c>
      <c r="U240" s="11">
        <v>0</v>
      </c>
      <c r="V240" s="11">
        <v>3</v>
      </c>
      <c r="W240" s="11">
        <v>0</v>
      </c>
      <c r="X240" s="11">
        <v>24</v>
      </c>
      <c r="Y240" s="11"/>
      <c r="Z240" s="13" t="s">
        <v>4492</v>
      </c>
      <c r="AA240" s="10" t="s">
        <v>77</v>
      </c>
      <c r="AB240" s="10" t="s">
        <v>69</v>
      </c>
      <c r="AC240" s="10" t="s">
        <v>36</v>
      </c>
      <c r="AD240" s="10" t="s">
        <v>36</v>
      </c>
      <c r="AE240" s="11" t="s">
        <v>2722</v>
      </c>
      <c r="AF240" s="10" t="s">
        <v>35</v>
      </c>
    </row>
    <row r="241" spans="1:32" ht="56.25" x14ac:dyDescent="0.25">
      <c r="A241" s="11">
        <v>26</v>
      </c>
      <c r="B241" s="11" t="s">
        <v>131</v>
      </c>
      <c r="C241" s="11" t="s">
        <v>64</v>
      </c>
      <c r="D241" s="11" t="s">
        <v>4493</v>
      </c>
      <c r="E241" s="11" t="s">
        <v>122</v>
      </c>
      <c r="F241" s="12">
        <v>44796.916666666664</v>
      </c>
      <c r="G241" s="12">
        <v>44797.020833333336</v>
      </c>
      <c r="H241" s="11" t="s">
        <v>67</v>
      </c>
      <c r="I241" s="11" t="s">
        <v>4494</v>
      </c>
      <c r="J241" s="7">
        <f t="shared" si="14"/>
        <v>2.5000000001164153</v>
      </c>
      <c r="K241" s="11" t="s">
        <v>4495</v>
      </c>
      <c r="L241" s="11" t="s">
        <v>4496</v>
      </c>
      <c r="M241" s="11"/>
      <c r="N241" s="11" t="s">
        <v>4497</v>
      </c>
      <c r="O241" s="11">
        <v>25</v>
      </c>
      <c r="P241" s="11">
        <v>0</v>
      </c>
      <c r="Q241" s="11">
        <v>4</v>
      </c>
      <c r="R241" s="11">
        <v>21</v>
      </c>
      <c r="S241" s="11">
        <v>0</v>
      </c>
      <c r="T241" s="11">
        <v>0</v>
      </c>
      <c r="U241" s="11">
        <v>0</v>
      </c>
      <c r="V241" s="11">
        <v>25</v>
      </c>
      <c r="W241" s="11">
        <v>0</v>
      </c>
      <c r="X241" s="11">
        <v>859</v>
      </c>
      <c r="Y241" s="11"/>
      <c r="Z241" s="13" t="s">
        <v>4498</v>
      </c>
      <c r="AA241" s="10" t="s">
        <v>77</v>
      </c>
      <c r="AB241" s="10" t="s">
        <v>69</v>
      </c>
      <c r="AC241" s="10" t="s">
        <v>36</v>
      </c>
      <c r="AD241" s="10" t="s">
        <v>36</v>
      </c>
      <c r="AE241" s="11" t="s">
        <v>4499</v>
      </c>
      <c r="AF241" s="10" t="s">
        <v>35</v>
      </c>
    </row>
    <row r="242" spans="1:32" ht="56.25" x14ac:dyDescent="0.25">
      <c r="A242" s="11">
        <v>26</v>
      </c>
      <c r="B242" s="11" t="s">
        <v>131</v>
      </c>
      <c r="C242" s="11" t="s">
        <v>65</v>
      </c>
      <c r="D242" s="11" t="s">
        <v>4500</v>
      </c>
      <c r="E242" s="11" t="s">
        <v>73</v>
      </c>
      <c r="F242" s="12">
        <v>44797.006944444445</v>
      </c>
      <c r="G242" s="12">
        <v>44797.055555555555</v>
      </c>
      <c r="H242" s="11" t="s">
        <v>67</v>
      </c>
      <c r="I242" s="11" t="s">
        <v>4501</v>
      </c>
      <c r="J242" s="7">
        <f t="shared" si="14"/>
        <v>1.1666666666278616</v>
      </c>
      <c r="K242" s="11" t="s">
        <v>2933</v>
      </c>
      <c r="L242" s="11"/>
      <c r="M242" s="11"/>
      <c r="N242" s="11" t="s">
        <v>80</v>
      </c>
      <c r="O242" s="11">
        <v>1</v>
      </c>
      <c r="P242" s="11">
        <v>0</v>
      </c>
      <c r="Q242" s="11">
        <v>0</v>
      </c>
      <c r="R242" s="11">
        <v>1</v>
      </c>
      <c r="S242" s="11">
        <v>0</v>
      </c>
      <c r="T242" s="11">
        <v>0</v>
      </c>
      <c r="U242" s="11">
        <v>0</v>
      </c>
      <c r="V242" s="11">
        <v>1</v>
      </c>
      <c r="W242" s="11">
        <v>0</v>
      </c>
      <c r="X242" s="11">
        <v>2.5</v>
      </c>
      <c r="Y242" s="11"/>
      <c r="Z242" s="13" t="s">
        <v>4502</v>
      </c>
      <c r="AA242" s="10" t="s">
        <v>87</v>
      </c>
      <c r="AB242" s="10" t="s">
        <v>71</v>
      </c>
      <c r="AC242" s="10" t="s">
        <v>36</v>
      </c>
      <c r="AD242" s="10" t="s">
        <v>36</v>
      </c>
      <c r="AE242" s="11" t="s">
        <v>4499</v>
      </c>
      <c r="AF242" s="10" t="s">
        <v>35</v>
      </c>
    </row>
    <row r="243" spans="1:32" ht="56.25" x14ac:dyDescent="0.25">
      <c r="A243" s="4">
        <v>30</v>
      </c>
      <c r="B243" s="4" t="s">
        <v>130</v>
      </c>
      <c r="C243" s="4" t="s">
        <v>64</v>
      </c>
      <c r="D243" s="4" t="s">
        <v>4503</v>
      </c>
      <c r="E243" s="4" t="s">
        <v>121</v>
      </c>
      <c r="F243" s="5">
        <v>44796.416666666664</v>
      </c>
      <c r="G243" s="5">
        <v>44796.479166666664</v>
      </c>
      <c r="H243" s="6" t="s">
        <v>67</v>
      </c>
      <c r="I243" s="4" t="s">
        <v>4504</v>
      </c>
      <c r="J243" s="17">
        <f t="shared" si="14"/>
        <v>1.5</v>
      </c>
      <c r="K243" s="4" t="s">
        <v>4505</v>
      </c>
      <c r="L243" s="4"/>
      <c r="M243" s="4" t="s">
        <v>75</v>
      </c>
      <c r="N243" s="4"/>
      <c r="O243" s="4">
        <v>1</v>
      </c>
      <c r="P243" s="4">
        <v>0</v>
      </c>
      <c r="Q243" s="4">
        <v>1</v>
      </c>
      <c r="R243" s="4">
        <v>0</v>
      </c>
      <c r="S243" s="4">
        <v>0</v>
      </c>
      <c r="T243" s="4">
        <v>0</v>
      </c>
      <c r="U243" s="4">
        <v>0</v>
      </c>
      <c r="V243" s="4">
        <v>1</v>
      </c>
      <c r="W243" s="4">
        <v>0</v>
      </c>
      <c r="X243" s="4">
        <v>13</v>
      </c>
      <c r="Y243" s="4"/>
      <c r="Z243" s="8" t="s">
        <v>4506</v>
      </c>
      <c r="AA243" s="9" t="s">
        <v>90</v>
      </c>
      <c r="AB243" s="9" t="s">
        <v>91</v>
      </c>
      <c r="AC243" s="9" t="s">
        <v>36</v>
      </c>
      <c r="AD243" s="9" t="s">
        <v>36</v>
      </c>
      <c r="AE243" s="4" t="s">
        <v>115</v>
      </c>
      <c r="AF243" s="30">
        <v>0</v>
      </c>
    </row>
    <row r="244" spans="1:32" ht="56.25" x14ac:dyDescent="0.25">
      <c r="A244" s="4">
        <v>21</v>
      </c>
      <c r="B244" s="4" t="s">
        <v>130</v>
      </c>
      <c r="C244" s="4" t="s">
        <v>64</v>
      </c>
      <c r="D244" s="4" t="s">
        <v>4507</v>
      </c>
      <c r="E244" s="4" t="s">
        <v>120</v>
      </c>
      <c r="F244" s="5">
        <v>44797.138888888891</v>
      </c>
      <c r="G244" s="5">
        <v>44797.170138888891</v>
      </c>
      <c r="H244" s="6" t="s">
        <v>67</v>
      </c>
      <c r="I244" s="4" t="s">
        <v>4508</v>
      </c>
      <c r="J244" s="18">
        <f>(G244-F244)*24</f>
        <v>0.75</v>
      </c>
      <c r="K244" s="4" t="s">
        <v>3378</v>
      </c>
      <c r="L244" s="4"/>
      <c r="M244" s="4" t="s">
        <v>3379</v>
      </c>
      <c r="N244" s="4" t="s">
        <v>3380</v>
      </c>
      <c r="O244" s="4">
        <v>19</v>
      </c>
      <c r="P244" s="4">
        <v>0</v>
      </c>
      <c r="Q244" s="4">
        <v>3</v>
      </c>
      <c r="R244" s="4">
        <v>16</v>
      </c>
      <c r="S244" s="4">
        <v>0</v>
      </c>
      <c r="T244" s="4">
        <v>0</v>
      </c>
      <c r="U244" s="4">
        <v>0</v>
      </c>
      <c r="V244" s="4">
        <v>19</v>
      </c>
      <c r="W244" s="4">
        <v>0</v>
      </c>
      <c r="X244" s="4">
        <v>300</v>
      </c>
      <c r="Y244" s="4"/>
      <c r="Z244" s="8" t="s">
        <v>4509</v>
      </c>
      <c r="AA244" s="9" t="s">
        <v>86</v>
      </c>
      <c r="AB244" s="9" t="s">
        <v>69</v>
      </c>
      <c r="AC244" s="9" t="s">
        <v>36</v>
      </c>
      <c r="AD244" s="9" t="s">
        <v>36</v>
      </c>
      <c r="AE244" s="4" t="s">
        <v>144</v>
      </c>
      <c r="AF244" s="10" t="s">
        <v>35</v>
      </c>
    </row>
    <row r="245" spans="1:32" ht="56.25" x14ac:dyDescent="0.25">
      <c r="A245" s="11">
        <v>30</v>
      </c>
      <c r="B245" s="11" t="s">
        <v>131</v>
      </c>
      <c r="C245" s="11" t="s">
        <v>65</v>
      </c>
      <c r="D245" s="11" t="s">
        <v>4510</v>
      </c>
      <c r="E245" s="11" t="s">
        <v>73</v>
      </c>
      <c r="F245" s="12">
        <v>44797.354166666664</v>
      </c>
      <c r="G245" s="12">
        <v>44797.395833333336</v>
      </c>
      <c r="H245" s="11" t="s">
        <v>67</v>
      </c>
      <c r="I245" s="11" t="s">
        <v>4511</v>
      </c>
      <c r="J245" s="7">
        <f t="shared" ref="J245:J267" si="15">(G245-F245)*24</f>
        <v>1.0000000001164153</v>
      </c>
      <c r="K245" s="11" t="s">
        <v>4512</v>
      </c>
      <c r="L245" s="11"/>
      <c r="M245" s="11"/>
      <c r="N245" s="11" t="s">
        <v>3435</v>
      </c>
      <c r="O245" s="11">
        <v>1</v>
      </c>
      <c r="P245" s="11">
        <v>0</v>
      </c>
      <c r="Q245" s="11">
        <v>0</v>
      </c>
      <c r="R245" s="11">
        <v>1</v>
      </c>
      <c r="S245" s="11">
        <v>0</v>
      </c>
      <c r="T245" s="11">
        <v>0</v>
      </c>
      <c r="U245" s="11">
        <v>0</v>
      </c>
      <c r="V245" s="11">
        <v>1</v>
      </c>
      <c r="W245" s="11">
        <v>0</v>
      </c>
      <c r="X245" s="11">
        <v>3</v>
      </c>
      <c r="Y245" s="11"/>
      <c r="Z245" s="13" t="s">
        <v>4513</v>
      </c>
      <c r="AA245" s="10" t="s">
        <v>77</v>
      </c>
      <c r="AB245" s="10" t="s">
        <v>78</v>
      </c>
      <c r="AC245" s="10" t="s">
        <v>36</v>
      </c>
      <c r="AD245" s="10" t="s">
        <v>36</v>
      </c>
      <c r="AE245" s="11" t="s">
        <v>2645</v>
      </c>
      <c r="AF245" s="10" t="s">
        <v>35</v>
      </c>
    </row>
    <row r="246" spans="1:32" ht="56.25" x14ac:dyDescent="0.25">
      <c r="A246" s="11">
        <v>30</v>
      </c>
      <c r="B246" s="11" t="s">
        <v>131</v>
      </c>
      <c r="C246" s="11" t="s">
        <v>65</v>
      </c>
      <c r="D246" s="11" t="s">
        <v>4514</v>
      </c>
      <c r="E246" s="11" t="s">
        <v>73</v>
      </c>
      <c r="F246" s="12">
        <v>44797.548611111109</v>
      </c>
      <c r="G246" s="12">
        <v>44797.576388888891</v>
      </c>
      <c r="H246" s="11" t="s">
        <v>67</v>
      </c>
      <c r="I246" s="11" t="s">
        <v>4515</v>
      </c>
      <c r="J246" s="7">
        <f t="shared" si="15"/>
        <v>0.66666666674427688</v>
      </c>
      <c r="K246" s="11" t="s">
        <v>4516</v>
      </c>
      <c r="L246" s="11"/>
      <c r="M246" s="11"/>
      <c r="N246" s="11" t="s">
        <v>3435</v>
      </c>
      <c r="O246" s="11">
        <v>1</v>
      </c>
      <c r="P246" s="11">
        <v>0</v>
      </c>
      <c r="Q246" s="11">
        <v>0</v>
      </c>
      <c r="R246" s="11">
        <v>1</v>
      </c>
      <c r="S246" s="11">
        <v>0</v>
      </c>
      <c r="T246" s="11">
        <v>0</v>
      </c>
      <c r="U246" s="11">
        <v>0</v>
      </c>
      <c r="V246" s="11">
        <v>1</v>
      </c>
      <c r="W246" s="11">
        <v>0</v>
      </c>
      <c r="X246" s="11">
        <v>3</v>
      </c>
      <c r="Y246" s="11"/>
      <c r="Z246" s="13" t="s">
        <v>4517</v>
      </c>
      <c r="AA246" s="10" t="s">
        <v>77</v>
      </c>
      <c r="AB246" s="10" t="s">
        <v>78</v>
      </c>
      <c r="AC246" s="10" t="s">
        <v>36</v>
      </c>
      <c r="AD246" s="10" t="s">
        <v>36</v>
      </c>
      <c r="AE246" s="11" t="s">
        <v>2645</v>
      </c>
      <c r="AF246" s="10" t="s">
        <v>35</v>
      </c>
    </row>
    <row r="247" spans="1:32" ht="56.25" x14ac:dyDescent="0.25">
      <c r="A247" s="11">
        <v>30</v>
      </c>
      <c r="B247" s="11" t="s">
        <v>131</v>
      </c>
      <c r="C247" s="11" t="s">
        <v>64</v>
      </c>
      <c r="D247" s="11" t="s">
        <v>4518</v>
      </c>
      <c r="E247" s="11" t="s">
        <v>121</v>
      </c>
      <c r="F247" s="12">
        <v>44797.690972222219</v>
      </c>
      <c r="G247" s="12">
        <v>44797.75</v>
      </c>
      <c r="H247" s="11" t="s">
        <v>67</v>
      </c>
      <c r="I247" s="11" t="s">
        <v>4519</v>
      </c>
      <c r="J247" s="7">
        <f t="shared" si="15"/>
        <v>1.4166666667442769</v>
      </c>
      <c r="K247" s="11" t="s">
        <v>4520</v>
      </c>
      <c r="L247" s="11"/>
      <c r="M247" s="11"/>
      <c r="N247" s="11" t="s">
        <v>4521</v>
      </c>
      <c r="O247" s="11">
        <v>43</v>
      </c>
      <c r="P247" s="11">
        <v>0</v>
      </c>
      <c r="Q247" s="11">
        <v>0</v>
      </c>
      <c r="R247" s="11">
        <v>43</v>
      </c>
      <c r="S247" s="11">
        <v>0</v>
      </c>
      <c r="T247" s="11">
        <v>0</v>
      </c>
      <c r="U247" s="11">
        <v>0</v>
      </c>
      <c r="V247" s="11">
        <v>43</v>
      </c>
      <c r="W247" s="11">
        <v>0</v>
      </c>
      <c r="X247" s="11">
        <v>215</v>
      </c>
      <c r="Y247" s="11"/>
      <c r="Z247" s="13" t="s">
        <v>4522</v>
      </c>
      <c r="AA247" s="10" t="s">
        <v>90</v>
      </c>
      <c r="AB247" s="10" t="s">
        <v>69</v>
      </c>
      <c r="AC247" s="10" t="s">
        <v>36</v>
      </c>
      <c r="AD247" s="10" t="s">
        <v>36</v>
      </c>
      <c r="AE247" s="11" t="s">
        <v>2645</v>
      </c>
      <c r="AF247" s="10" t="s">
        <v>125</v>
      </c>
    </row>
    <row r="248" spans="1:32" ht="75" x14ac:dyDescent="0.25">
      <c r="A248" s="11">
        <v>30</v>
      </c>
      <c r="B248" s="11" t="s">
        <v>134</v>
      </c>
      <c r="C248" s="11" t="s">
        <v>65</v>
      </c>
      <c r="D248" s="11" t="s">
        <v>312</v>
      </c>
      <c r="E248" s="11" t="s">
        <v>120</v>
      </c>
      <c r="F248" s="12">
        <v>44797.446527777778</v>
      </c>
      <c r="G248" s="12">
        <v>44797.53125</v>
      </c>
      <c r="H248" s="11" t="s">
        <v>67</v>
      </c>
      <c r="I248" s="11" t="s">
        <v>4523</v>
      </c>
      <c r="J248" s="7">
        <f t="shared" si="15"/>
        <v>2.0333333333255723</v>
      </c>
      <c r="K248" s="11" t="s">
        <v>4524</v>
      </c>
      <c r="L248" s="11"/>
      <c r="M248" s="11"/>
      <c r="N248" s="11" t="s">
        <v>3025</v>
      </c>
      <c r="O248" s="10" t="s">
        <v>4525</v>
      </c>
      <c r="P248" s="11">
        <v>0</v>
      </c>
      <c r="Q248" s="11">
        <v>0</v>
      </c>
      <c r="R248" s="11">
        <v>1005</v>
      </c>
      <c r="S248" s="11">
        <v>0</v>
      </c>
      <c r="T248" s="11">
        <v>0</v>
      </c>
      <c r="U248" s="11">
        <v>0</v>
      </c>
      <c r="V248" s="11">
        <v>1005</v>
      </c>
      <c r="W248" s="11">
        <v>0</v>
      </c>
      <c r="X248" s="11">
        <v>865</v>
      </c>
      <c r="Y248" s="11"/>
      <c r="Z248" s="13" t="s">
        <v>4526</v>
      </c>
      <c r="AA248" s="10" t="s">
        <v>92</v>
      </c>
      <c r="AB248" s="10" t="s">
        <v>69</v>
      </c>
      <c r="AC248" s="10" t="s">
        <v>36</v>
      </c>
      <c r="AD248" s="10" t="s">
        <v>36</v>
      </c>
      <c r="AE248" s="11" t="s">
        <v>95</v>
      </c>
      <c r="AF248" s="10" t="s">
        <v>35</v>
      </c>
    </row>
    <row r="249" spans="1:32" ht="59.25" customHeight="1" x14ac:dyDescent="0.25">
      <c r="A249" s="11">
        <v>30</v>
      </c>
      <c r="B249" s="11" t="s">
        <v>134</v>
      </c>
      <c r="C249" s="11" t="s">
        <v>65</v>
      </c>
      <c r="D249" s="11" t="s">
        <v>312</v>
      </c>
      <c r="E249" s="11" t="s">
        <v>120</v>
      </c>
      <c r="F249" s="12">
        <v>44797.446527777778</v>
      </c>
      <c r="G249" s="12">
        <v>44797.625</v>
      </c>
      <c r="H249" s="11" t="s">
        <v>67</v>
      </c>
      <c r="I249" s="11" t="s">
        <v>4523</v>
      </c>
      <c r="J249" s="7">
        <f t="shared" si="15"/>
        <v>4.2833333333255723</v>
      </c>
      <c r="K249" s="11" t="s">
        <v>4527</v>
      </c>
      <c r="L249" s="11"/>
      <c r="M249" s="11"/>
      <c r="N249" s="11" t="s">
        <v>4528</v>
      </c>
      <c r="O249" s="10" t="s">
        <v>4529</v>
      </c>
      <c r="P249" s="11">
        <v>0</v>
      </c>
      <c r="Q249" s="11">
        <v>0</v>
      </c>
      <c r="R249" s="11">
        <v>861</v>
      </c>
      <c r="S249" s="11">
        <v>0</v>
      </c>
      <c r="T249" s="11">
        <v>0</v>
      </c>
      <c r="U249" s="11">
        <v>0</v>
      </c>
      <c r="V249" s="11">
        <v>861</v>
      </c>
      <c r="W249" s="11">
        <v>0</v>
      </c>
      <c r="X249" s="11">
        <v>468.5</v>
      </c>
      <c r="Y249" s="11"/>
      <c r="Z249" s="13" t="s">
        <v>4526</v>
      </c>
      <c r="AA249" s="10" t="s">
        <v>92</v>
      </c>
      <c r="AB249" s="10" t="s">
        <v>69</v>
      </c>
      <c r="AC249" s="10" t="s">
        <v>36</v>
      </c>
      <c r="AD249" s="10" t="s">
        <v>36</v>
      </c>
      <c r="AE249" s="11" t="s">
        <v>95</v>
      </c>
      <c r="AF249" s="10" t="s">
        <v>35</v>
      </c>
    </row>
    <row r="250" spans="1:32" ht="75" x14ac:dyDescent="0.25">
      <c r="A250" s="4">
        <v>18</v>
      </c>
      <c r="B250" s="4" t="s">
        <v>130</v>
      </c>
      <c r="C250" s="4" t="s">
        <v>65</v>
      </c>
      <c r="D250" s="4" t="s">
        <v>4530</v>
      </c>
      <c r="E250" s="4" t="s">
        <v>121</v>
      </c>
      <c r="F250" s="5">
        <v>44798.947916666664</v>
      </c>
      <c r="G250" s="5">
        <v>44798.993055555555</v>
      </c>
      <c r="H250" s="6" t="s">
        <v>67</v>
      </c>
      <c r="I250" s="4" t="s">
        <v>4531</v>
      </c>
      <c r="J250" s="7">
        <f t="shared" si="15"/>
        <v>1.0833333333721384</v>
      </c>
      <c r="K250" s="4" t="s">
        <v>4532</v>
      </c>
      <c r="L250" s="4"/>
      <c r="M250" s="4"/>
      <c r="N250" s="4" t="s">
        <v>4533</v>
      </c>
      <c r="O250" s="4">
        <v>9</v>
      </c>
      <c r="P250" s="4">
        <v>0</v>
      </c>
      <c r="Q250" s="4">
        <v>0</v>
      </c>
      <c r="R250" s="4">
        <v>9</v>
      </c>
      <c r="S250" s="4">
        <v>0</v>
      </c>
      <c r="T250" s="4">
        <v>0</v>
      </c>
      <c r="U250" s="4">
        <v>0</v>
      </c>
      <c r="V250" s="4">
        <v>9</v>
      </c>
      <c r="W250" s="4">
        <v>0</v>
      </c>
      <c r="X250" s="4">
        <v>27</v>
      </c>
      <c r="Y250" s="4"/>
      <c r="Z250" s="8" t="s">
        <v>4534</v>
      </c>
      <c r="AA250" s="9" t="s">
        <v>4535</v>
      </c>
      <c r="AB250" s="9" t="s">
        <v>97</v>
      </c>
      <c r="AC250" s="9" t="s">
        <v>36</v>
      </c>
      <c r="AD250" s="9" t="s">
        <v>36</v>
      </c>
      <c r="AE250" s="4" t="s">
        <v>835</v>
      </c>
      <c r="AF250" s="10" t="s">
        <v>35</v>
      </c>
    </row>
    <row r="251" spans="1:32" ht="56.25" x14ac:dyDescent="0.25">
      <c r="A251" s="11">
        <v>30</v>
      </c>
      <c r="B251" s="11" t="s">
        <v>131</v>
      </c>
      <c r="C251" s="11" t="s">
        <v>65</v>
      </c>
      <c r="D251" s="11" t="s">
        <v>4536</v>
      </c>
      <c r="E251" s="11" t="s">
        <v>73</v>
      </c>
      <c r="F251" s="12">
        <v>44798.666666666664</v>
      </c>
      <c r="G251" s="12">
        <v>44798.673611111109</v>
      </c>
      <c r="H251" s="11" t="s">
        <v>67</v>
      </c>
      <c r="I251" s="11" t="s">
        <v>4444</v>
      </c>
      <c r="J251" s="7">
        <f t="shared" si="15"/>
        <v>0.16666666668606922</v>
      </c>
      <c r="K251" s="11" t="s">
        <v>4445</v>
      </c>
      <c r="L251" s="11"/>
      <c r="M251" s="11"/>
      <c r="N251" s="11" t="s">
        <v>80</v>
      </c>
      <c r="O251" s="11">
        <v>1</v>
      </c>
      <c r="P251" s="11">
        <v>0</v>
      </c>
      <c r="Q251" s="11">
        <v>0</v>
      </c>
      <c r="R251" s="11">
        <v>1</v>
      </c>
      <c r="S251" s="11">
        <v>0</v>
      </c>
      <c r="T251" s="11">
        <v>0</v>
      </c>
      <c r="U251" s="11">
        <v>0</v>
      </c>
      <c r="V251" s="11">
        <v>1</v>
      </c>
      <c r="W251" s="11">
        <v>0</v>
      </c>
      <c r="X251" s="11">
        <v>2.5</v>
      </c>
      <c r="Y251" s="11"/>
      <c r="Z251" s="13" t="s">
        <v>4537</v>
      </c>
      <c r="AA251" s="10" t="s">
        <v>68</v>
      </c>
      <c r="AB251" s="10" t="s">
        <v>71</v>
      </c>
      <c r="AC251" s="9" t="s">
        <v>36</v>
      </c>
      <c r="AD251" s="9" t="s">
        <v>36</v>
      </c>
      <c r="AE251" s="11" t="s">
        <v>173</v>
      </c>
      <c r="AF251" s="10" t="s">
        <v>125</v>
      </c>
    </row>
    <row r="252" spans="1:32" ht="56.25" x14ac:dyDescent="0.25">
      <c r="A252" s="11">
        <v>30</v>
      </c>
      <c r="B252" s="11" t="s">
        <v>131</v>
      </c>
      <c r="C252" s="11" t="s">
        <v>65</v>
      </c>
      <c r="D252" s="11" t="s">
        <v>4538</v>
      </c>
      <c r="E252" s="11" t="s">
        <v>121</v>
      </c>
      <c r="F252" s="12">
        <v>44798.798611111109</v>
      </c>
      <c r="G252" s="12">
        <v>44798.819444444445</v>
      </c>
      <c r="H252" s="11" t="s">
        <v>67</v>
      </c>
      <c r="I252" s="11" t="s">
        <v>4539</v>
      </c>
      <c r="J252" s="7">
        <f t="shared" si="15"/>
        <v>0.50000000005820766</v>
      </c>
      <c r="K252" s="11" t="s">
        <v>4540</v>
      </c>
      <c r="L252" s="11"/>
      <c r="M252" s="11"/>
      <c r="N252" s="11" t="s">
        <v>4541</v>
      </c>
      <c r="O252" s="11">
        <v>22</v>
      </c>
      <c r="P252" s="11">
        <v>0</v>
      </c>
      <c r="Q252" s="11">
        <v>0</v>
      </c>
      <c r="R252" s="11">
        <v>22</v>
      </c>
      <c r="S252" s="11">
        <v>0</v>
      </c>
      <c r="T252" s="11">
        <v>0</v>
      </c>
      <c r="U252" s="11">
        <v>0</v>
      </c>
      <c r="V252" s="11">
        <v>22</v>
      </c>
      <c r="W252" s="11">
        <v>0</v>
      </c>
      <c r="X252" s="11">
        <v>31</v>
      </c>
      <c r="Y252" s="11"/>
      <c r="Z252" s="13" t="s">
        <v>4542</v>
      </c>
      <c r="AA252" s="10" t="s">
        <v>77</v>
      </c>
      <c r="AB252" s="10" t="s">
        <v>78</v>
      </c>
      <c r="AC252" s="9" t="s">
        <v>36</v>
      </c>
      <c r="AD252" s="9" t="s">
        <v>36</v>
      </c>
      <c r="AE252" s="11" t="s">
        <v>173</v>
      </c>
      <c r="AF252" s="10" t="s">
        <v>35</v>
      </c>
    </row>
    <row r="253" spans="1:32" ht="56.25" x14ac:dyDescent="0.25">
      <c r="A253" s="11">
        <v>26</v>
      </c>
      <c r="B253" s="11" t="s">
        <v>636</v>
      </c>
      <c r="C253" s="11" t="s">
        <v>66</v>
      </c>
      <c r="D253" s="11" t="s">
        <v>4543</v>
      </c>
      <c r="E253" s="11" t="s">
        <v>120</v>
      </c>
      <c r="F253" s="12">
        <v>44798.375</v>
      </c>
      <c r="G253" s="12">
        <v>44798.4375</v>
      </c>
      <c r="H253" s="11" t="s">
        <v>67</v>
      </c>
      <c r="I253" s="11" t="s">
        <v>4544</v>
      </c>
      <c r="J253" s="7">
        <f t="shared" si="15"/>
        <v>1.5</v>
      </c>
      <c r="K253" s="11" t="s">
        <v>4545</v>
      </c>
      <c r="L253" s="11"/>
      <c r="M253" s="11"/>
      <c r="N253" s="11" t="s">
        <v>4546</v>
      </c>
      <c r="O253" s="11">
        <v>52</v>
      </c>
      <c r="P253" s="11">
        <v>0</v>
      </c>
      <c r="Q253" s="11">
        <v>0</v>
      </c>
      <c r="R253" s="11">
        <v>52</v>
      </c>
      <c r="S253" s="11">
        <v>0</v>
      </c>
      <c r="T253" s="11">
        <v>0</v>
      </c>
      <c r="U253" s="11">
        <v>0</v>
      </c>
      <c r="V253" s="11">
        <v>52</v>
      </c>
      <c r="W253" s="11">
        <v>0</v>
      </c>
      <c r="X253" s="11">
        <v>41</v>
      </c>
      <c r="Y253" s="11"/>
      <c r="Z253" s="13" t="s">
        <v>4547</v>
      </c>
      <c r="AA253" s="10" t="s">
        <v>77</v>
      </c>
      <c r="AB253" s="10" t="s">
        <v>78</v>
      </c>
      <c r="AC253" s="9" t="s">
        <v>36</v>
      </c>
      <c r="AD253" s="9" t="s">
        <v>36</v>
      </c>
      <c r="AE253" s="11" t="s">
        <v>4548</v>
      </c>
      <c r="AF253" s="10" t="s">
        <v>35</v>
      </c>
    </row>
    <row r="254" spans="1:32" ht="75" x14ac:dyDescent="0.25">
      <c r="A254" s="4">
        <v>29</v>
      </c>
      <c r="B254" s="4" t="s">
        <v>130</v>
      </c>
      <c r="C254" s="4" t="s">
        <v>64</v>
      </c>
      <c r="D254" s="4" t="s">
        <v>4549</v>
      </c>
      <c r="E254" s="4" t="s">
        <v>122</v>
      </c>
      <c r="F254" s="5">
        <v>44799.760416666664</v>
      </c>
      <c r="G254" s="5">
        <v>44799.788194444445</v>
      </c>
      <c r="H254" s="6" t="s">
        <v>67</v>
      </c>
      <c r="I254" s="4" t="s">
        <v>4550</v>
      </c>
      <c r="J254" s="17">
        <f t="shared" si="15"/>
        <v>0.66666666674427688</v>
      </c>
      <c r="K254" s="4" t="s">
        <v>4551</v>
      </c>
      <c r="L254" s="4"/>
      <c r="M254" s="4" t="s">
        <v>4552</v>
      </c>
      <c r="N254" s="4" t="s">
        <v>4553</v>
      </c>
      <c r="O254" s="4">
        <v>58</v>
      </c>
      <c r="P254" s="4">
        <v>1</v>
      </c>
      <c r="Q254" s="4">
        <v>3</v>
      </c>
      <c r="R254" s="4">
        <v>54</v>
      </c>
      <c r="S254" s="4">
        <v>0</v>
      </c>
      <c r="T254" s="4">
        <v>0</v>
      </c>
      <c r="U254" s="4">
        <v>0</v>
      </c>
      <c r="V254" s="4">
        <v>58</v>
      </c>
      <c r="W254" s="4">
        <v>0</v>
      </c>
      <c r="X254" s="4">
        <v>2000</v>
      </c>
      <c r="Y254" s="4"/>
      <c r="Z254" s="8" t="s">
        <v>4554</v>
      </c>
      <c r="AA254" s="9" t="s">
        <v>90</v>
      </c>
      <c r="AB254" s="9" t="s">
        <v>91</v>
      </c>
      <c r="AC254" s="9" t="s">
        <v>36</v>
      </c>
      <c r="AD254" s="9" t="s">
        <v>36</v>
      </c>
      <c r="AE254" s="4" t="s">
        <v>4555</v>
      </c>
      <c r="AF254" s="10" t="s">
        <v>125</v>
      </c>
    </row>
    <row r="255" spans="1:32" ht="75" x14ac:dyDescent="0.25">
      <c r="A255" s="4">
        <v>29</v>
      </c>
      <c r="B255" s="4" t="s">
        <v>130</v>
      </c>
      <c r="C255" s="4" t="s">
        <v>64</v>
      </c>
      <c r="D255" s="4" t="s">
        <v>4549</v>
      </c>
      <c r="E255" s="4" t="s">
        <v>122</v>
      </c>
      <c r="F255" s="5">
        <v>44799.760416666664</v>
      </c>
      <c r="G255" s="5">
        <v>44799.788194444445</v>
      </c>
      <c r="H255" s="6" t="s">
        <v>67</v>
      </c>
      <c r="I255" s="4" t="s">
        <v>4556</v>
      </c>
      <c r="J255" s="17">
        <f t="shared" si="15"/>
        <v>0.66666666674427688</v>
      </c>
      <c r="K255" s="4" t="s">
        <v>4551</v>
      </c>
      <c r="L255" s="4"/>
      <c r="M255" s="4" t="s">
        <v>4552</v>
      </c>
      <c r="N255" s="4" t="s">
        <v>4553</v>
      </c>
      <c r="O255" s="4">
        <v>58</v>
      </c>
      <c r="P255" s="4">
        <v>1</v>
      </c>
      <c r="Q255" s="4">
        <v>3</v>
      </c>
      <c r="R255" s="4">
        <v>54</v>
      </c>
      <c r="S255" s="4">
        <v>0</v>
      </c>
      <c r="T255" s="4">
        <v>0</v>
      </c>
      <c r="U255" s="4">
        <v>0</v>
      </c>
      <c r="V255" s="4">
        <v>58</v>
      </c>
      <c r="W255" s="4">
        <v>0</v>
      </c>
      <c r="X255" s="4">
        <v>2000</v>
      </c>
      <c r="Y255" s="4"/>
      <c r="Z255" s="8" t="s">
        <v>4554</v>
      </c>
      <c r="AA255" s="9" t="s">
        <v>90</v>
      </c>
      <c r="AB255" s="9" t="s">
        <v>91</v>
      </c>
      <c r="AC255" s="9" t="s">
        <v>36</v>
      </c>
      <c r="AD255" s="9" t="s">
        <v>36</v>
      </c>
      <c r="AE255" s="4" t="s">
        <v>4555</v>
      </c>
      <c r="AF255" s="10" t="s">
        <v>125</v>
      </c>
    </row>
    <row r="256" spans="1:32" ht="56.25" x14ac:dyDescent="0.25">
      <c r="A256" s="4">
        <v>26</v>
      </c>
      <c r="B256" s="4" t="s">
        <v>130</v>
      </c>
      <c r="C256" s="4" t="s">
        <v>64</v>
      </c>
      <c r="D256" s="4" t="s">
        <v>4557</v>
      </c>
      <c r="E256" s="4" t="s">
        <v>121</v>
      </c>
      <c r="F256" s="5">
        <v>44802.552083333336</v>
      </c>
      <c r="G256" s="5">
        <v>44802.708333333336</v>
      </c>
      <c r="H256" s="6" t="s">
        <v>67</v>
      </c>
      <c r="I256" s="4" t="s">
        <v>5250</v>
      </c>
      <c r="J256" s="7">
        <f t="shared" si="15"/>
        <v>3.75</v>
      </c>
      <c r="K256" s="4" t="s">
        <v>4558</v>
      </c>
      <c r="L256" s="4"/>
      <c r="M256" s="4"/>
      <c r="N256" s="4" t="s">
        <v>2688</v>
      </c>
      <c r="O256" s="4">
        <v>1</v>
      </c>
      <c r="P256" s="4">
        <v>0</v>
      </c>
      <c r="Q256" s="4">
        <v>0</v>
      </c>
      <c r="R256" s="4">
        <v>1</v>
      </c>
      <c r="S256" s="4">
        <v>0</v>
      </c>
      <c r="T256" s="4">
        <v>0</v>
      </c>
      <c r="U256" s="4">
        <v>0</v>
      </c>
      <c r="V256" s="4">
        <v>1</v>
      </c>
      <c r="W256" s="4">
        <v>0</v>
      </c>
      <c r="X256" s="4">
        <v>11</v>
      </c>
      <c r="Y256" s="4"/>
      <c r="Z256" s="8" t="s">
        <v>4559</v>
      </c>
      <c r="AA256" s="9" t="s">
        <v>90</v>
      </c>
      <c r="AB256" s="9" t="s">
        <v>91</v>
      </c>
      <c r="AC256" s="9" t="s">
        <v>36</v>
      </c>
      <c r="AD256" s="9" t="s">
        <v>36</v>
      </c>
      <c r="AE256" s="4" t="s">
        <v>4180</v>
      </c>
      <c r="AF256" s="10" t="s">
        <v>125</v>
      </c>
    </row>
    <row r="257" spans="1:32" ht="56.25" x14ac:dyDescent="0.25">
      <c r="A257" s="11">
        <v>25</v>
      </c>
      <c r="B257" s="11" t="s">
        <v>137</v>
      </c>
      <c r="C257" s="11" t="s">
        <v>66</v>
      </c>
      <c r="D257" s="11" t="s">
        <v>4560</v>
      </c>
      <c r="E257" s="11" t="s">
        <v>120</v>
      </c>
      <c r="F257" s="12">
        <v>44802.763888888891</v>
      </c>
      <c r="G257" s="12">
        <v>44802.777777777781</v>
      </c>
      <c r="H257" s="11" t="s">
        <v>67</v>
      </c>
      <c r="I257" s="11" t="s">
        <v>4561</v>
      </c>
      <c r="J257" s="7">
        <f t="shared" si="15"/>
        <v>0.33333333337213844</v>
      </c>
      <c r="K257" s="11" t="s">
        <v>298</v>
      </c>
      <c r="L257" s="11"/>
      <c r="M257" s="11"/>
      <c r="N257" s="11" t="s">
        <v>1656</v>
      </c>
      <c r="O257" s="11">
        <v>11</v>
      </c>
      <c r="P257" s="11">
        <v>0</v>
      </c>
      <c r="Q257" s="11">
        <v>0</v>
      </c>
      <c r="R257" s="11">
        <v>11</v>
      </c>
      <c r="S257" s="11">
        <v>0</v>
      </c>
      <c r="T257" s="11">
        <v>0</v>
      </c>
      <c r="U257" s="11">
        <v>0</v>
      </c>
      <c r="V257" s="11">
        <v>11</v>
      </c>
      <c r="W257" s="11">
        <v>0</v>
      </c>
      <c r="X257" s="11">
        <v>75</v>
      </c>
      <c r="Y257" s="11"/>
      <c r="Z257" s="13" t="s">
        <v>4562</v>
      </c>
      <c r="AA257" s="10" t="s">
        <v>77</v>
      </c>
      <c r="AB257" s="10" t="s">
        <v>78</v>
      </c>
      <c r="AC257" s="9" t="s">
        <v>36</v>
      </c>
      <c r="AD257" s="9" t="s">
        <v>36</v>
      </c>
      <c r="AE257" s="11" t="s">
        <v>4563</v>
      </c>
      <c r="AF257" s="10" t="s">
        <v>35</v>
      </c>
    </row>
    <row r="258" spans="1:32" ht="75" x14ac:dyDescent="0.25">
      <c r="A258" s="11">
        <v>22</v>
      </c>
      <c r="B258" s="11" t="s">
        <v>136</v>
      </c>
      <c r="C258" s="11" t="s">
        <v>65</v>
      </c>
      <c r="D258" s="11" t="s">
        <v>4564</v>
      </c>
      <c r="E258" s="11" t="s">
        <v>121</v>
      </c>
      <c r="F258" s="12">
        <v>44802.701388888891</v>
      </c>
      <c r="G258" s="12">
        <v>44802.729166666664</v>
      </c>
      <c r="H258" s="11" t="s">
        <v>67</v>
      </c>
      <c r="I258" s="11" t="s">
        <v>4565</v>
      </c>
      <c r="J258" s="7">
        <f t="shared" si="15"/>
        <v>0.6666666665696539</v>
      </c>
      <c r="K258" s="11" t="s">
        <v>4564</v>
      </c>
      <c r="L258" s="11"/>
      <c r="M258" s="11"/>
      <c r="N258" s="11" t="s">
        <v>1043</v>
      </c>
      <c r="O258" s="11">
        <v>44</v>
      </c>
      <c r="P258" s="11">
        <v>0</v>
      </c>
      <c r="Q258" s="11">
        <v>0</v>
      </c>
      <c r="R258" s="11">
        <v>44</v>
      </c>
      <c r="S258" s="11">
        <v>0</v>
      </c>
      <c r="T258" s="11">
        <v>0</v>
      </c>
      <c r="U258" s="11">
        <v>0</v>
      </c>
      <c r="V258" s="11">
        <v>44</v>
      </c>
      <c r="W258" s="11">
        <v>0</v>
      </c>
      <c r="X258" s="11">
        <v>50</v>
      </c>
      <c r="Y258" s="11"/>
      <c r="Z258" s="13" t="s">
        <v>4566</v>
      </c>
      <c r="AA258" s="10" t="s">
        <v>92</v>
      </c>
      <c r="AB258" s="10" t="s">
        <v>99</v>
      </c>
      <c r="AC258" s="9" t="s">
        <v>36</v>
      </c>
      <c r="AD258" s="9" t="s">
        <v>36</v>
      </c>
      <c r="AE258" s="11" t="s">
        <v>186</v>
      </c>
      <c r="AF258" s="10" t="s">
        <v>35</v>
      </c>
    </row>
    <row r="259" spans="1:32" ht="56.25" x14ac:dyDescent="0.25">
      <c r="A259" s="11">
        <v>22</v>
      </c>
      <c r="B259" s="11" t="s">
        <v>136</v>
      </c>
      <c r="C259" s="11" t="s">
        <v>65</v>
      </c>
      <c r="D259" s="11" t="s">
        <v>4567</v>
      </c>
      <c r="E259" s="11" t="s">
        <v>121</v>
      </c>
      <c r="F259" s="12">
        <v>44802.732638888891</v>
      </c>
      <c r="G259" s="12">
        <v>44802.75</v>
      </c>
      <c r="H259" s="11" t="s">
        <v>67</v>
      </c>
      <c r="I259" s="11" t="s">
        <v>4568</v>
      </c>
      <c r="J259" s="7">
        <f t="shared" si="15"/>
        <v>0.41666666662786156</v>
      </c>
      <c r="K259" s="11" t="s">
        <v>4567</v>
      </c>
      <c r="L259" s="11"/>
      <c r="M259" s="11"/>
      <c r="N259" s="11" t="s">
        <v>1856</v>
      </c>
      <c r="O259" s="11">
        <v>16</v>
      </c>
      <c r="P259" s="11">
        <v>0</v>
      </c>
      <c r="Q259" s="11">
        <v>0</v>
      </c>
      <c r="R259" s="11">
        <v>16</v>
      </c>
      <c r="S259" s="11">
        <v>0</v>
      </c>
      <c r="T259" s="11">
        <v>0</v>
      </c>
      <c r="U259" s="11">
        <v>0</v>
      </c>
      <c r="V259" s="11">
        <v>16</v>
      </c>
      <c r="W259" s="11">
        <v>0</v>
      </c>
      <c r="X259" s="11">
        <v>30</v>
      </c>
      <c r="Y259" s="11"/>
      <c r="Z259" s="13" t="s">
        <v>4569</v>
      </c>
      <c r="AA259" s="10" t="s">
        <v>92</v>
      </c>
      <c r="AB259" s="10" t="s">
        <v>99</v>
      </c>
      <c r="AC259" s="9" t="s">
        <v>36</v>
      </c>
      <c r="AD259" s="9" t="s">
        <v>36</v>
      </c>
      <c r="AE259" s="11" t="s">
        <v>186</v>
      </c>
      <c r="AF259" s="10" t="s">
        <v>35</v>
      </c>
    </row>
    <row r="260" spans="1:32" ht="93.75" x14ac:dyDescent="0.25">
      <c r="A260" s="11">
        <v>26</v>
      </c>
      <c r="B260" s="11" t="s">
        <v>110</v>
      </c>
      <c r="C260" s="11" t="s">
        <v>65</v>
      </c>
      <c r="D260" s="11" t="s">
        <v>4570</v>
      </c>
      <c r="E260" s="11" t="s">
        <v>121</v>
      </c>
      <c r="F260" s="12">
        <v>44803.298611111109</v>
      </c>
      <c r="G260" s="12">
        <v>44803.384027777778</v>
      </c>
      <c r="H260" s="11" t="s">
        <v>67</v>
      </c>
      <c r="I260" s="11" t="s">
        <v>4571</v>
      </c>
      <c r="J260" s="7">
        <f t="shared" si="15"/>
        <v>2.0500000000465661</v>
      </c>
      <c r="K260" s="11" t="s">
        <v>4572</v>
      </c>
      <c r="L260" s="11"/>
      <c r="M260" s="11"/>
      <c r="N260" s="11" t="s">
        <v>4573</v>
      </c>
      <c r="O260" s="11">
        <v>74</v>
      </c>
      <c r="P260" s="11">
        <v>0</v>
      </c>
      <c r="Q260" s="11">
        <v>0</v>
      </c>
      <c r="R260" s="11">
        <v>74</v>
      </c>
      <c r="S260" s="11">
        <v>0</v>
      </c>
      <c r="T260" s="11">
        <v>0</v>
      </c>
      <c r="U260" s="11">
        <v>0</v>
      </c>
      <c r="V260" s="11">
        <v>74</v>
      </c>
      <c r="W260" s="11">
        <v>0</v>
      </c>
      <c r="X260" s="11">
        <v>30</v>
      </c>
      <c r="Y260" s="11"/>
      <c r="Z260" s="13" t="s">
        <v>4574</v>
      </c>
      <c r="AA260" s="10" t="s">
        <v>92</v>
      </c>
      <c r="AB260" s="10" t="s">
        <v>3085</v>
      </c>
      <c r="AC260" s="10" t="s">
        <v>36</v>
      </c>
      <c r="AD260" s="10" t="s">
        <v>36</v>
      </c>
      <c r="AE260" s="11" t="s">
        <v>2722</v>
      </c>
      <c r="AF260" s="10" t="s">
        <v>35</v>
      </c>
    </row>
    <row r="261" spans="1:32" ht="93.75" x14ac:dyDescent="0.25">
      <c r="A261" s="11">
        <v>26</v>
      </c>
      <c r="B261" s="11" t="s">
        <v>136</v>
      </c>
      <c r="C261" s="11" t="s">
        <v>66</v>
      </c>
      <c r="D261" s="11" t="s">
        <v>4575</v>
      </c>
      <c r="E261" s="11" t="s">
        <v>121</v>
      </c>
      <c r="F261" s="12">
        <v>44803.625</v>
      </c>
      <c r="G261" s="12">
        <v>44803.677083333336</v>
      </c>
      <c r="H261" s="11" t="s">
        <v>67</v>
      </c>
      <c r="I261" s="11" t="s">
        <v>4576</v>
      </c>
      <c r="J261" s="7">
        <f t="shared" si="15"/>
        <v>1.2500000000582077</v>
      </c>
      <c r="K261" s="11" t="s">
        <v>4575</v>
      </c>
      <c r="L261" s="11"/>
      <c r="M261" s="11"/>
      <c r="N261" s="11" t="s">
        <v>4577</v>
      </c>
      <c r="O261" s="11">
        <v>10</v>
      </c>
      <c r="P261" s="11">
        <v>0</v>
      </c>
      <c r="Q261" s="11">
        <v>0</v>
      </c>
      <c r="R261" s="11">
        <v>10</v>
      </c>
      <c r="S261" s="11">
        <v>0</v>
      </c>
      <c r="T261" s="11">
        <v>0</v>
      </c>
      <c r="U261" s="11">
        <v>0</v>
      </c>
      <c r="V261" s="11">
        <v>10</v>
      </c>
      <c r="W261" s="11">
        <v>0</v>
      </c>
      <c r="X261" s="11">
        <v>60</v>
      </c>
      <c r="Y261" s="11"/>
      <c r="Z261" s="13" t="s">
        <v>4578</v>
      </c>
      <c r="AA261" s="10" t="s">
        <v>92</v>
      </c>
      <c r="AB261" s="10" t="s">
        <v>99</v>
      </c>
      <c r="AC261" s="10" t="s">
        <v>36</v>
      </c>
      <c r="AD261" s="10" t="s">
        <v>36</v>
      </c>
      <c r="AE261" s="11" t="s">
        <v>186</v>
      </c>
      <c r="AF261" s="10" t="s">
        <v>35</v>
      </c>
    </row>
    <row r="262" spans="1:32" ht="75" x14ac:dyDescent="0.25">
      <c r="A262" s="4">
        <v>26</v>
      </c>
      <c r="B262" s="4" t="s">
        <v>130</v>
      </c>
      <c r="C262" s="4" t="s">
        <v>64</v>
      </c>
      <c r="D262" s="4" t="s">
        <v>5251</v>
      </c>
      <c r="E262" s="4" t="s">
        <v>120</v>
      </c>
      <c r="F262" s="5">
        <v>44803.631944444445</v>
      </c>
      <c r="G262" s="5">
        <v>44803.68472222222</v>
      </c>
      <c r="H262" s="6" t="s">
        <v>67</v>
      </c>
      <c r="I262" s="21" t="s">
        <v>4579</v>
      </c>
      <c r="J262" s="17">
        <f t="shared" si="15"/>
        <v>1.2666666666045785</v>
      </c>
      <c r="K262" s="21" t="s">
        <v>4580</v>
      </c>
      <c r="L262" s="21"/>
      <c r="M262" s="21" t="s">
        <v>4581</v>
      </c>
      <c r="N262" s="21" t="s">
        <v>4582</v>
      </c>
      <c r="O262" s="21">
        <v>94</v>
      </c>
      <c r="P262" s="21">
        <v>0</v>
      </c>
      <c r="Q262" s="21">
        <v>3</v>
      </c>
      <c r="R262" s="21">
        <v>91</v>
      </c>
      <c r="S262" s="21">
        <v>0</v>
      </c>
      <c r="T262" s="21">
        <v>0</v>
      </c>
      <c r="U262" s="21">
        <v>0</v>
      </c>
      <c r="V262" s="21">
        <v>94</v>
      </c>
      <c r="W262" s="21">
        <v>0</v>
      </c>
      <c r="X262" s="4">
        <v>450</v>
      </c>
      <c r="Y262" s="4"/>
      <c r="Z262" s="8" t="s">
        <v>4583</v>
      </c>
      <c r="AA262" s="9" t="s">
        <v>90</v>
      </c>
      <c r="AB262" s="9" t="s">
        <v>69</v>
      </c>
      <c r="AC262" s="9" t="s">
        <v>36</v>
      </c>
      <c r="AD262" s="9" t="s">
        <v>36</v>
      </c>
      <c r="AE262" s="4" t="s">
        <v>4584</v>
      </c>
      <c r="AF262" s="10" t="s">
        <v>125</v>
      </c>
    </row>
    <row r="263" spans="1:32" ht="168.75" x14ac:dyDescent="0.25">
      <c r="A263" s="4">
        <v>26</v>
      </c>
      <c r="B263" s="4" t="s">
        <v>130</v>
      </c>
      <c r="C263" s="4" t="s">
        <v>64</v>
      </c>
      <c r="D263" s="4" t="s">
        <v>5252</v>
      </c>
      <c r="E263" s="4" t="s">
        <v>122</v>
      </c>
      <c r="F263" s="5">
        <v>44803.696527777778</v>
      </c>
      <c r="G263" s="5">
        <v>44803.754166666666</v>
      </c>
      <c r="H263" s="6" t="s">
        <v>67</v>
      </c>
      <c r="I263" s="4" t="s">
        <v>5253</v>
      </c>
      <c r="J263" s="17">
        <f t="shared" si="15"/>
        <v>1.3833333333022892</v>
      </c>
      <c r="K263" s="4" t="s">
        <v>4585</v>
      </c>
      <c r="L263" s="4"/>
      <c r="M263" s="21" t="s">
        <v>2764</v>
      </c>
      <c r="N263" s="21" t="s">
        <v>4586</v>
      </c>
      <c r="O263" s="4">
        <v>98</v>
      </c>
      <c r="P263" s="4">
        <v>0</v>
      </c>
      <c r="Q263" s="4">
        <v>2</v>
      </c>
      <c r="R263" s="4">
        <v>95</v>
      </c>
      <c r="S263" s="4">
        <v>0</v>
      </c>
      <c r="T263" s="4">
        <v>0</v>
      </c>
      <c r="U263" s="4">
        <v>0</v>
      </c>
      <c r="V263" s="4">
        <v>97</v>
      </c>
      <c r="W263" s="4">
        <v>1</v>
      </c>
      <c r="X263" s="4">
        <v>700</v>
      </c>
      <c r="Y263" s="38" t="s">
        <v>4277</v>
      </c>
      <c r="Z263" s="8" t="s">
        <v>4587</v>
      </c>
      <c r="AA263" s="9" t="s">
        <v>4588</v>
      </c>
      <c r="AB263" s="9" t="s">
        <v>69</v>
      </c>
      <c r="AC263" s="9" t="s">
        <v>36</v>
      </c>
      <c r="AD263" s="9" t="s">
        <v>36</v>
      </c>
      <c r="AE263" s="4" t="s">
        <v>4584</v>
      </c>
      <c r="AF263" s="10" t="s">
        <v>125</v>
      </c>
    </row>
    <row r="264" spans="1:32" ht="56.25" x14ac:dyDescent="0.25">
      <c r="A264" s="11">
        <v>14</v>
      </c>
      <c r="B264" s="11" t="s">
        <v>243</v>
      </c>
      <c r="C264" s="11" t="s">
        <v>123</v>
      </c>
      <c r="D264" s="11" t="s">
        <v>4589</v>
      </c>
      <c r="E264" s="11" t="s">
        <v>120</v>
      </c>
      <c r="F264" s="12">
        <v>44804.373611111114</v>
      </c>
      <c r="G264" s="12">
        <v>44804.382638888892</v>
      </c>
      <c r="H264" s="11" t="s">
        <v>67</v>
      </c>
      <c r="I264" s="11" t="s">
        <v>4590</v>
      </c>
      <c r="J264" s="7">
        <f t="shared" si="15"/>
        <v>0.21666666667442769</v>
      </c>
      <c r="K264" s="11" t="s">
        <v>4591</v>
      </c>
      <c r="L264" s="11"/>
      <c r="M264" s="11"/>
      <c r="N264" s="11" t="s">
        <v>4592</v>
      </c>
      <c r="O264" s="11">
        <v>227</v>
      </c>
      <c r="P264" s="11">
        <v>0</v>
      </c>
      <c r="Q264" s="11">
        <v>1</v>
      </c>
      <c r="R264" s="11">
        <v>226</v>
      </c>
      <c r="S264" s="11">
        <v>0</v>
      </c>
      <c r="T264" s="11">
        <v>0</v>
      </c>
      <c r="U264" s="11">
        <v>1</v>
      </c>
      <c r="V264" s="11">
        <v>226</v>
      </c>
      <c r="W264" s="11">
        <v>0</v>
      </c>
      <c r="X264" s="11">
        <v>300</v>
      </c>
      <c r="Y264" s="11"/>
      <c r="Z264" s="13" t="s">
        <v>4593</v>
      </c>
      <c r="AA264" s="10" t="s">
        <v>141</v>
      </c>
      <c r="AB264" s="10" t="s">
        <v>69</v>
      </c>
      <c r="AC264" s="10" t="s">
        <v>36</v>
      </c>
      <c r="AD264" s="10" t="s">
        <v>36</v>
      </c>
      <c r="AE264" s="11" t="s">
        <v>3615</v>
      </c>
      <c r="AF264" s="10" t="s">
        <v>125</v>
      </c>
    </row>
    <row r="265" spans="1:32" ht="37.5" x14ac:dyDescent="0.25">
      <c r="A265" s="11">
        <v>21</v>
      </c>
      <c r="B265" s="11" t="s">
        <v>4594</v>
      </c>
      <c r="C265" s="11" t="s">
        <v>65</v>
      </c>
      <c r="D265" s="11" t="s">
        <v>4595</v>
      </c>
      <c r="E265" s="11" t="s">
        <v>121</v>
      </c>
      <c r="F265" s="12">
        <v>44804.569444444445</v>
      </c>
      <c r="G265" s="12">
        <v>44804.611111111109</v>
      </c>
      <c r="H265" s="11" t="s">
        <v>67</v>
      </c>
      <c r="I265" s="11" t="s">
        <v>4596</v>
      </c>
      <c r="J265" s="7">
        <f t="shared" si="15"/>
        <v>0.99999999994179234</v>
      </c>
      <c r="K265" s="11" t="s">
        <v>4595</v>
      </c>
      <c r="L265" s="11"/>
      <c r="M265" s="11"/>
      <c r="N265" s="11" t="s">
        <v>4597</v>
      </c>
      <c r="O265" s="11">
        <v>16</v>
      </c>
      <c r="P265" s="11">
        <v>0</v>
      </c>
      <c r="Q265" s="11">
        <v>0</v>
      </c>
      <c r="R265" s="11">
        <v>16</v>
      </c>
      <c r="S265" s="11">
        <v>0</v>
      </c>
      <c r="T265" s="11">
        <v>0</v>
      </c>
      <c r="U265" s="11">
        <v>0</v>
      </c>
      <c r="V265" s="11">
        <v>16</v>
      </c>
      <c r="W265" s="11">
        <v>0</v>
      </c>
      <c r="X265" s="11">
        <v>15.6</v>
      </c>
      <c r="Y265" s="11"/>
      <c r="Z265" s="13" t="s">
        <v>3623</v>
      </c>
      <c r="AA265" s="10" t="s">
        <v>70</v>
      </c>
      <c r="AB265" s="10" t="s">
        <v>71</v>
      </c>
      <c r="AC265" s="10" t="s">
        <v>36</v>
      </c>
      <c r="AD265" s="10" t="s">
        <v>36</v>
      </c>
      <c r="AE265" s="11" t="s">
        <v>4598</v>
      </c>
      <c r="AF265" s="10" t="s">
        <v>35</v>
      </c>
    </row>
    <row r="266" spans="1:32" ht="75" x14ac:dyDescent="0.25">
      <c r="A266" s="11">
        <v>21</v>
      </c>
      <c r="B266" s="11" t="s">
        <v>110</v>
      </c>
      <c r="C266" s="11" t="s">
        <v>66</v>
      </c>
      <c r="D266" s="11" t="s">
        <v>3974</v>
      </c>
      <c r="E266" s="11" t="s">
        <v>121</v>
      </c>
      <c r="F266" s="12">
        <v>44804.732638888891</v>
      </c>
      <c r="G266" s="12">
        <v>44804.784722222219</v>
      </c>
      <c r="H266" s="11" t="s">
        <v>67</v>
      </c>
      <c r="I266" s="11" t="s">
        <v>4599</v>
      </c>
      <c r="J266" s="7">
        <f t="shared" si="15"/>
        <v>1.2499999998835847</v>
      </c>
      <c r="K266" s="11" t="s">
        <v>4600</v>
      </c>
      <c r="L266" s="11"/>
      <c r="M266" s="11"/>
      <c r="N266" s="11" t="s">
        <v>4601</v>
      </c>
      <c r="O266" s="11">
        <v>1</v>
      </c>
      <c r="P266" s="11">
        <v>0</v>
      </c>
      <c r="Q266" s="11">
        <v>0</v>
      </c>
      <c r="R266" s="11">
        <v>1</v>
      </c>
      <c r="S266" s="11">
        <v>0</v>
      </c>
      <c r="T266" s="11">
        <v>0</v>
      </c>
      <c r="U266" s="11">
        <v>0</v>
      </c>
      <c r="V266" s="11">
        <v>1</v>
      </c>
      <c r="W266" s="11">
        <v>0</v>
      </c>
      <c r="X266" s="11">
        <v>10</v>
      </c>
      <c r="Y266" s="11"/>
      <c r="Z266" s="13" t="s">
        <v>4602</v>
      </c>
      <c r="AA266" s="10" t="s">
        <v>77</v>
      </c>
      <c r="AB266" s="10" t="s">
        <v>170</v>
      </c>
      <c r="AC266" s="10" t="s">
        <v>36</v>
      </c>
      <c r="AD266" s="10" t="s">
        <v>36</v>
      </c>
      <c r="AE266" s="11" t="s">
        <v>2722</v>
      </c>
      <c r="AF266" s="10" t="s">
        <v>35</v>
      </c>
    </row>
    <row r="267" spans="1:32" ht="93.75" x14ac:dyDescent="0.25">
      <c r="A267" s="11">
        <v>24</v>
      </c>
      <c r="B267" s="11" t="s">
        <v>131</v>
      </c>
      <c r="C267" s="11" t="s">
        <v>64</v>
      </c>
      <c r="D267" s="11" t="s">
        <v>4603</v>
      </c>
      <c r="E267" s="11" t="s">
        <v>122</v>
      </c>
      <c r="F267" s="12">
        <v>44804.444444444445</v>
      </c>
      <c r="G267" s="12">
        <v>44804.506944444445</v>
      </c>
      <c r="H267" s="11" t="s">
        <v>67</v>
      </c>
      <c r="I267" s="11" t="s">
        <v>4604</v>
      </c>
      <c r="J267" s="7">
        <f t="shared" si="15"/>
        <v>1.5</v>
      </c>
      <c r="K267" s="11" t="s">
        <v>4605</v>
      </c>
      <c r="L267" s="11" t="s">
        <v>4606</v>
      </c>
      <c r="M267" s="11"/>
      <c r="N267" s="11" t="s">
        <v>4607</v>
      </c>
      <c r="O267" s="11">
        <v>283</v>
      </c>
      <c r="P267" s="11">
        <v>0</v>
      </c>
      <c r="Q267" s="11">
        <v>18</v>
      </c>
      <c r="R267" s="11">
        <v>264</v>
      </c>
      <c r="S267" s="11">
        <v>0</v>
      </c>
      <c r="T267" s="11">
        <v>0</v>
      </c>
      <c r="U267" s="11">
        <v>0</v>
      </c>
      <c r="V267" s="11">
        <v>282</v>
      </c>
      <c r="W267" s="11">
        <v>1</v>
      </c>
      <c r="X267" s="11">
        <v>1114</v>
      </c>
      <c r="Y267" s="11" t="s">
        <v>166</v>
      </c>
      <c r="Z267" s="13" t="s">
        <v>4608</v>
      </c>
      <c r="AA267" s="10" t="s">
        <v>86</v>
      </c>
      <c r="AB267" s="10" t="s">
        <v>69</v>
      </c>
      <c r="AC267" s="10" t="s">
        <v>36</v>
      </c>
      <c r="AD267" s="10" t="s">
        <v>36</v>
      </c>
      <c r="AE267" s="11" t="s">
        <v>2057</v>
      </c>
      <c r="AF267" s="10" t="s">
        <v>35</v>
      </c>
    </row>
    <row r="268" spans="1:32" ht="56.25" x14ac:dyDescent="0.25">
      <c r="A268" s="11">
        <v>24</v>
      </c>
      <c r="B268" s="11" t="s">
        <v>131</v>
      </c>
      <c r="C268" s="11" t="s">
        <v>66</v>
      </c>
      <c r="D268" s="11" t="s">
        <v>4609</v>
      </c>
      <c r="E268" s="11" t="s">
        <v>122</v>
      </c>
      <c r="F268" s="12">
        <v>44804.548611111109</v>
      </c>
      <c r="G268" s="12">
        <v>44804.569444444445</v>
      </c>
      <c r="H268" s="11" t="s">
        <v>67</v>
      </c>
      <c r="I268" s="11" t="s">
        <v>4610</v>
      </c>
      <c r="J268" s="7">
        <f>(G268-F268)*24</f>
        <v>0.50000000005820766</v>
      </c>
      <c r="K268" s="11" t="s">
        <v>4611</v>
      </c>
      <c r="L268" s="11" t="s">
        <v>4612</v>
      </c>
      <c r="M268" s="11"/>
      <c r="N268" s="11" t="s">
        <v>4613</v>
      </c>
      <c r="O268" s="11">
        <v>468</v>
      </c>
      <c r="P268" s="11">
        <v>0</v>
      </c>
      <c r="Q268" s="11">
        <v>26</v>
      </c>
      <c r="R268" s="11">
        <v>442</v>
      </c>
      <c r="S268" s="11">
        <v>0</v>
      </c>
      <c r="T268" s="11">
        <v>0</v>
      </c>
      <c r="U268" s="11">
        <v>0</v>
      </c>
      <c r="V268" s="11">
        <v>468</v>
      </c>
      <c r="W268" s="11">
        <v>0</v>
      </c>
      <c r="X268" s="11">
        <v>2279</v>
      </c>
      <c r="Y268" s="11"/>
      <c r="Z268" s="13" t="s">
        <v>4614</v>
      </c>
      <c r="AA268" s="10" t="s">
        <v>77</v>
      </c>
      <c r="AB268" s="10" t="s">
        <v>78</v>
      </c>
      <c r="AC268" s="10" t="s">
        <v>36</v>
      </c>
      <c r="AD268" s="10" t="s">
        <v>36</v>
      </c>
      <c r="AE268" s="11" t="s">
        <v>2057</v>
      </c>
      <c r="AF268" s="10" t="s">
        <v>35</v>
      </c>
    </row>
    <row r="269" spans="1:32" ht="56.25" x14ac:dyDescent="0.25">
      <c r="A269" s="21">
        <v>14</v>
      </c>
      <c r="B269" s="21" t="s">
        <v>130</v>
      </c>
      <c r="C269" s="21" t="s">
        <v>64</v>
      </c>
      <c r="D269" s="21" t="s">
        <v>4615</v>
      </c>
      <c r="E269" s="21" t="s">
        <v>121</v>
      </c>
      <c r="F269" s="198">
        <v>44805.569444444445</v>
      </c>
      <c r="G269" s="198">
        <v>44805.645833333336</v>
      </c>
      <c r="H269" s="11" t="s">
        <v>67</v>
      </c>
      <c r="I269" s="21" t="s">
        <v>5254</v>
      </c>
      <c r="J269" s="7">
        <f>(G269-F269)*24</f>
        <v>1.8333333333721384</v>
      </c>
      <c r="K269" s="21" t="s">
        <v>4616</v>
      </c>
      <c r="L269" s="21"/>
      <c r="M269" s="21"/>
      <c r="N269" s="21" t="s">
        <v>84</v>
      </c>
      <c r="O269" s="21">
        <v>1</v>
      </c>
      <c r="P269" s="21">
        <v>0</v>
      </c>
      <c r="Q269" s="21">
        <v>0</v>
      </c>
      <c r="R269" s="21">
        <v>1</v>
      </c>
      <c r="S269" s="21">
        <v>0</v>
      </c>
      <c r="T269" s="21">
        <v>0</v>
      </c>
      <c r="U269" s="21">
        <v>0</v>
      </c>
      <c r="V269" s="21">
        <v>1</v>
      </c>
      <c r="W269" s="21">
        <v>0</v>
      </c>
      <c r="X269" s="21">
        <v>15</v>
      </c>
      <c r="Y269" s="21"/>
      <c r="Z269" s="199" t="s">
        <v>4617</v>
      </c>
      <c r="AA269" s="200" t="s">
        <v>77</v>
      </c>
      <c r="AB269" s="200" t="s">
        <v>71</v>
      </c>
      <c r="AC269" s="200" t="s">
        <v>36</v>
      </c>
      <c r="AD269" s="200" t="s">
        <v>36</v>
      </c>
      <c r="AE269" s="21" t="s">
        <v>3950</v>
      </c>
      <c r="AF269" s="10" t="s">
        <v>35</v>
      </c>
    </row>
    <row r="270" spans="1:32" ht="56.25" x14ac:dyDescent="0.25">
      <c r="A270" s="11">
        <v>15</v>
      </c>
      <c r="B270" s="11" t="s">
        <v>131</v>
      </c>
      <c r="C270" s="11" t="s">
        <v>64</v>
      </c>
      <c r="D270" s="11" t="s">
        <v>4618</v>
      </c>
      <c r="E270" s="11" t="s">
        <v>122</v>
      </c>
      <c r="F270" s="12">
        <v>44805.4375</v>
      </c>
      <c r="G270" s="12">
        <v>44805.472222222219</v>
      </c>
      <c r="H270" s="11" t="s">
        <v>67</v>
      </c>
      <c r="I270" s="11" t="s">
        <v>4619</v>
      </c>
      <c r="J270" s="7">
        <f t="shared" ref="J270:J333" si="16">(G270-F270)*24</f>
        <v>0.83333333325572312</v>
      </c>
      <c r="K270" s="11" t="s">
        <v>4620</v>
      </c>
      <c r="L270" s="11" t="s">
        <v>4621</v>
      </c>
      <c r="M270" s="11"/>
      <c r="N270" s="11" t="s">
        <v>4622</v>
      </c>
      <c r="O270" s="11">
        <v>38</v>
      </c>
      <c r="P270" s="11">
        <v>0</v>
      </c>
      <c r="Q270" s="11">
        <v>10</v>
      </c>
      <c r="R270" s="11">
        <v>28</v>
      </c>
      <c r="S270" s="11">
        <v>0</v>
      </c>
      <c r="T270" s="11">
        <v>0</v>
      </c>
      <c r="U270" s="11">
        <v>0</v>
      </c>
      <c r="V270" s="11">
        <v>38</v>
      </c>
      <c r="W270" s="11">
        <v>0</v>
      </c>
      <c r="X270" s="11">
        <v>260</v>
      </c>
      <c r="Y270" s="11"/>
      <c r="Z270" s="13" t="s">
        <v>4623</v>
      </c>
      <c r="AA270" s="10" t="s">
        <v>86</v>
      </c>
      <c r="AB270" s="10" t="s">
        <v>69</v>
      </c>
      <c r="AC270" s="10" t="s">
        <v>36</v>
      </c>
      <c r="AD270" s="10" t="s">
        <v>36</v>
      </c>
      <c r="AE270" s="11" t="s">
        <v>202</v>
      </c>
      <c r="AF270" s="10" t="s">
        <v>35</v>
      </c>
    </row>
    <row r="271" spans="1:32" ht="75" x14ac:dyDescent="0.25">
      <c r="A271" s="11">
        <v>8</v>
      </c>
      <c r="B271" s="11" t="s">
        <v>129</v>
      </c>
      <c r="C271" s="11" t="s">
        <v>96</v>
      </c>
      <c r="D271" s="11" t="s">
        <v>2333</v>
      </c>
      <c r="E271" s="11" t="s">
        <v>120</v>
      </c>
      <c r="F271" s="12">
        <v>44806.086805555555</v>
      </c>
      <c r="G271" s="12">
        <v>44806.088194444441</v>
      </c>
      <c r="H271" s="11" t="s">
        <v>67</v>
      </c>
      <c r="I271" s="11" t="s">
        <v>4624</v>
      </c>
      <c r="J271" s="7">
        <f t="shared" si="16"/>
        <v>3.3333333267364651E-2</v>
      </c>
      <c r="K271" s="11" t="s">
        <v>2335</v>
      </c>
      <c r="L271" s="11"/>
      <c r="M271" s="11" t="s">
        <v>2014</v>
      </c>
      <c r="N271" s="11" t="s">
        <v>2336</v>
      </c>
      <c r="O271" s="11">
        <v>269</v>
      </c>
      <c r="P271" s="11">
        <v>0</v>
      </c>
      <c r="Q271" s="11">
        <v>1</v>
      </c>
      <c r="R271" s="11">
        <v>268</v>
      </c>
      <c r="S271" s="11">
        <v>0</v>
      </c>
      <c r="T271" s="11">
        <v>0</v>
      </c>
      <c r="U271" s="11">
        <v>0</v>
      </c>
      <c r="V271" s="11">
        <v>269</v>
      </c>
      <c r="W271" s="11">
        <v>0</v>
      </c>
      <c r="X271" s="11">
        <v>603.67999999999995</v>
      </c>
      <c r="Y271" s="11"/>
      <c r="Z271" s="13" t="s">
        <v>4625</v>
      </c>
      <c r="AA271" s="10" t="s">
        <v>77</v>
      </c>
      <c r="AB271" s="10" t="s">
        <v>78</v>
      </c>
      <c r="AC271" s="10" t="s">
        <v>36</v>
      </c>
      <c r="AD271" s="10" t="s">
        <v>36</v>
      </c>
      <c r="AE271" s="11" t="s">
        <v>290</v>
      </c>
      <c r="AF271" s="10" t="s">
        <v>35</v>
      </c>
    </row>
    <row r="272" spans="1:32" ht="56.25" x14ac:dyDescent="0.25">
      <c r="A272" s="11">
        <v>10</v>
      </c>
      <c r="B272" s="11" t="s">
        <v>136</v>
      </c>
      <c r="C272" s="11" t="s">
        <v>64</v>
      </c>
      <c r="D272" s="11" t="s">
        <v>4626</v>
      </c>
      <c r="E272" s="11" t="s">
        <v>121</v>
      </c>
      <c r="F272" s="12">
        <v>44805.5625</v>
      </c>
      <c r="G272" s="12">
        <v>44805.645833333336</v>
      </c>
      <c r="H272" s="11" t="s">
        <v>67</v>
      </c>
      <c r="I272" s="11" t="s">
        <v>4627</v>
      </c>
      <c r="J272" s="7">
        <f t="shared" si="16"/>
        <v>2.0000000000582077</v>
      </c>
      <c r="K272" s="11" t="s">
        <v>4626</v>
      </c>
      <c r="L272" s="11"/>
      <c r="M272" s="11"/>
      <c r="N272" s="11" t="s">
        <v>1752</v>
      </c>
      <c r="O272" s="11">
        <v>1</v>
      </c>
      <c r="P272" s="11">
        <v>0</v>
      </c>
      <c r="Q272" s="11">
        <v>0</v>
      </c>
      <c r="R272" s="11">
        <v>1</v>
      </c>
      <c r="S272" s="11">
        <v>0</v>
      </c>
      <c r="T272" s="11">
        <v>0</v>
      </c>
      <c r="U272" s="11">
        <v>0</v>
      </c>
      <c r="V272" s="11">
        <v>1</v>
      </c>
      <c r="W272" s="11">
        <v>0</v>
      </c>
      <c r="X272" s="11">
        <v>30</v>
      </c>
      <c r="Y272" s="11"/>
      <c r="Z272" s="13" t="s">
        <v>4628</v>
      </c>
      <c r="AA272" s="10" t="s">
        <v>77</v>
      </c>
      <c r="AB272" s="10" t="s">
        <v>69</v>
      </c>
      <c r="AC272" s="10" t="s">
        <v>36</v>
      </c>
      <c r="AD272" s="10" t="s">
        <v>36</v>
      </c>
      <c r="AE272" s="11" t="s">
        <v>186</v>
      </c>
      <c r="AF272" s="10" t="s">
        <v>35</v>
      </c>
    </row>
    <row r="273" spans="1:32" ht="56.25" x14ac:dyDescent="0.25">
      <c r="A273" s="11">
        <v>10</v>
      </c>
      <c r="B273" s="11" t="s">
        <v>136</v>
      </c>
      <c r="C273" s="11" t="s">
        <v>65</v>
      </c>
      <c r="D273" s="11" t="s">
        <v>4629</v>
      </c>
      <c r="E273" s="11" t="s">
        <v>121</v>
      </c>
      <c r="F273" s="12">
        <v>44805.625</v>
      </c>
      <c r="G273" s="12">
        <v>44805.680555555555</v>
      </c>
      <c r="H273" s="11" t="s">
        <v>67</v>
      </c>
      <c r="I273" s="11" t="s">
        <v>4630</v>
      </c>
      <c r="J273" s="7">
        <f t="shared" si="16"/>
        <v>1.3333333333139308</v>
      </c>
      <c r="K273" s="11" t="s">
        <v>4629</v>
      </c>
      <c r="L273" s="11"/>
      <c r="M273" s="11"/>
      <c r="N273" s="11" t="s">
        <v>4631</v>
      </c>
      <c r="O273" s="11">
        <v>60</v>
      </c>
      <c r="P273" s="11">
        <v>0</v>
      </c>
      <c r="Q273" s="11">
        <v>0</v>
      </c>
      <c r="R273" s="11">
        <v>60</v>
      </c>
      <c r="S273" s="11">
        <v>0</v>
      </c>
      <c r="T273" s="11">
        <v>0</v>
      </c>
      <c r="U273" s="11">
        <v>0</v>
      </c>
      <c r="V273" s="11">
        <v>60</v>
      </c>
      <c r="W273" s="11">
        <v>0</v>
      </c>
      <c r="X273" s="11">
        <v>75</v>
      </c>
      <c r="Y273" s="11"/>
      <c r="Z273" s="13" t="s">
        <v>4632</v>
      </c>
      <c r="AA273" s="10" t="s">
        <v>92</v>
      </c>
      <c r="AB273" s="10" t="s">
        <v>99</v>
      </c>
      <c r="AC273" s="10" t="s">
        <v>36</v>
      </c>
      <c r="AD273" s="10" t="s">
        <v>36</v>
      </c>
      <c r="AE273" s="11" t="s">
        <v>186</v>
      </c>
      <c r="AF273" s="10" t="s">
        <v>35</v>
      </c>
    </row>
    <row r="274" spans="1:32" ht="56.25" x14ac:dyDescent="0.25">
      <c r="A274" s="11">
        <v>10</v>
      </c>
      <c r="B274" s="11" t="s">
        <v>136</v>
      </c>
      <c r="C274" s="11" t="s">
        <v>65</v>
      </c>
      <c r="D274" s="11" t="s">
        <v>4633</v>
      </c>
      <c r="E274" s="11" t="s">
        <v>121</v>
      </c>
      <c r="F274" s="12">
        <v>44806.284722222219</v>
      </c>
      <c r="G274" s="12">
        <v>44806.298611111109</v>
      </c>
      <c r="H274" s="11" t="s">
        <v>67</v>
      </c>
      <c r="I274" s="11" t="s">
        <v>4634</v>
      </c>
      <c r="J274" s="7">
        <f t="shared" si="16"/>
        <v>0.33333333337213844</v>
      </c>
      <c r="K274" s="11" t="s">
        <v>4633</v>
      </c>
      <c r="L274" s="11"/>
      <c r="M274" s="11"/>
      <c r="N274" s="11" t="s">
        <v>4635</v>
      </c>
      <c r="O274" s="11">
        <v>65</v>
      </c>
      <c r="P274" s="11">
        <v>0</v>
      </c>
      <c r="Q274" s="11">
        <v>0</v>
      </c>
      <c r="R274" s="11">
        <v>65</v>
      </c>
      <c r="S274" s="11">
        <v>0</v>
      </c>
      <c r="T274" s="11">
        <v>0</v>
      </c>
      <c r="U274" s="11">
        <v>0</v>
      </c>
      <c r="V274" s="11">
        <v>65</v>
      </c>
      <c r="W274" s="11">
        <v>0</v>
      </c>
      <c r="X274" s="11">
        <v>75</v>
      </c>
      <c r="Y274" s="11"/>
      <c r="Z274" s="13" t="s">
        <v>4636</v>
      </c>
      <c r="AA274" s="10" t="s">
        <v>92</v>
      </c>
      <c r="AB274" s="10" t="s">
        <v>99</v>
      </c>
      <c r="AC274" s="10" t="s">
        <v>36</v>
      </c>
      <c r="AD274" s="10" t="s">
        <v>36</v>
      </c>
      <c r="AE274" s="11" t="s">
        <v>186</v>
      </c>
      <c r="AF274" s="10" t="s">
        <v>35</v>
      </c>
    </row>
    <row r="275" spans="1:32" ht="56.25" x14ac:dyDescent="0.25">
      <c r="A275" s="11">
        <v>11</v>
      </c>
      <c r="B275" s="11" t="s">
        <v>131</v>
      </c>
      <c r="C275" s="11" t="s">
        <v>64</v>
      </c>
      <c r="D275" s="11" t="s">
        <v>4637</v>
      </c>
      <c r="E275" s="11" t="s">
        <v>122</v>
      </c>
      <c r="F275" s="12">
        <v>44809.159722222219</v>
      </c>
      <c r="G275" s="12">
        <v>44809.184027777781</v>
      </c>
      <c r="H275" s="11" t="s">
        <v>67</v>
      </c>
      <c r="I275" s="11" t="s">
        <v>4638</v>
      </c>
      <c r="J275" s="7">
        <f t="shared" si="16"/>
        <v>0.58333333348855376</v>
      </c>
      <c r="K275" s="11" t="s">
        <v>4639</v>
      </c>
      <c r="L275" s="11" t="s">
        <v>4640</v>
      </c>
      <c r="M275" s="11"/>
      <c r="N275" s="11" t="s">
        <v>4641</v>
      </c>
      <c r="O275" s="11">
        <v>37</v>
      </c>
      <c r="P275" s="11">
        <v>0</v>
      </c>
      <c r="Q275" s="11">
        <v>6</v>
      </c>
      <c r="R275" s="11">
        <v>31</v>
      </c>
      <c r="S275" s="11">
        <v>0</v>
      </c>
      <c r="T275" s="11">
        <v>0</v>
      </c>
      <c r="U275" s="11">
        <v>0</v>
      </c>
      <c r="V275" s="11">
        <v>37</v>
      </c>
      <c r="W275" s="11">
        <v>0</v>
      </c>
      <c r="X275" s="11">
        <v>437</v>
      </c>
      <c r="Y275" s="11"/>
      <c r="Z275" s="13" t="s">
        <v>4642</v>
      </c>
      <c r="AA275" s="10" t="s">
        <v>86</v>
      </c>
      <c r="AB275" s="10" t="s">
        <v>69</v>
      </c>
      <c r="AC275" s="10" t="s">
        <v>36</v>
      </c>
      <c r="AD275" s="10" t="s">
        <v>36</v>
      </c>
      <c r="AE275" s="11" t="s">
        <v>173</v>
      </c>
      <c r="AF275" s="10" t="s">
        <v>35</v>
      </c>
    </row>
    <row r="276" spans="1:32" ht="75" x14ac:dyDescent="0.25">
      <c r="A276" s="21">
        <v>7</v>
      </c>
      <c r="B276" s="21" t="s">
        <v>130</v>
      </c>
      <c r="C276" s="21" t="s">
        <v>64</v>
      </c>
      <c r="D276" s="21" t="s">
        <v>5255</v>
      </c>
      <c r="E276" s="21" t="s">
        <v>120</v>
      </c>
      <c r="F276" s="198">
        <v>44807.069444444445</v>
      </c>
      <c r="G276" s="198">
        <v>44807.152777777781</v>
      </c>
      <c r="H276" s="11" t="s">
        <v>67</v>
      </c>
      <c r="I276" s="21" t="s">
        <v>4643</v>
      </c>
      <c r="J276" s="7">
        <f t="shared" si="16"/>
        <v>2.0000000000582077</v>
      </c>
      <c r="K276" s="21" t="s">
        <v>4644</v>
      </c>
      <c r="L276" s="21"/>
      <c r="M276" s="21"/>
      <c r="N276" s="21" t="s">
        <v>4645</v>
      </c>
      <c r="O276" s="21">
        <v>32</v>
      </c>
      <c r="P276" s="21">
        <v>0</v>
      </c>
      <c r="Q276" s="21">
        <v>0</v>
      </c>
      <c r="R276" s="21">
        <v>32</v>
      </c>
      <c r="S276" s="21">
        <v>0</v>
      </c>
      <c r="T276" s="21">
        <v>0</v>
      </c>
      <c r="U276" s="21">
        <v>0</v>
      </c>
      <c r="V276" s="21">
        <v>32</v>
      </c>
      <c r="W276" s="21">
        <v>0</v>
      </c>
      <c r="X276" s="21">
        <v>800</v>
      </c>
      <c r="Y276" s="21"/>
      <c r="Z276" s="199" t="s">
        <v>4646</v>
      </c>
      <c r="AA276" s="200" t="s">
        <v>77</v>
      </c>
      <c r="AB276" s="200" t="s">
        <v>69</v>
      </c>
      <c r="AC276" s="200" t="s">
        <v>36</v>
      </c>
      <c r="AD276" s="200" t="s">
        <v>36</v>
      </c>
      <c r="AE276" s="21" t="s">
        <v>4216</v>
      </c>
      <c r="AF276" s="10" t="s">
        <v>35</v>
      </c>
    </row>
    <row r="277" spans="1:32" ht="56.25" x14ac:dyDescent="0.25">
      <c r="A277" s="21">
        <v>6</v>
      </c>
      <c r="B277" s="21" t="s">
        <v>130</v>
      </c>
      <c r="C277" s="21" t="s">
        <v>64</v>
      </c>
      <c r="D277" s="21" t="s">
        <v>4647</v>
      </c>
      <c r="E277" s="21" t="s">
        <v>122</v>
      </c>
      <c r="F277" s="198">
        <v>44807.9375</v>
      </c>
      <c r="G277" s="198">
        <v>44808.006944444445</v>
      </c>
      <c r="H277" s="11" t="s">
        <v>67</v>
      </c>
      <c r="I277" s="21" t="s">
        <v>4648</v>
      </c>
      <c r="J277" s="7">
        <f t="shared" si="16"/>
        <v>1.6666666666860692</v>
      </c>
      <c r="K277" s="21" t="s">
        <v>4649</v>
      </c>
      <c r="L277" s="21"/>
      <c r="M277" s="21"/>
      <c r="N277" s="21" t="s">
        <v>4650</v>
      </c>
      <c r="O277" s="21">
        <v>47</v>
      </c>
      <c r="P277" s="21">
        <v>0</v>
      </c>
      <c r="Q277" s="21">
        <v>0</v>
      </c>
      <c r="R277" s="21">
        <v>47</v>
      </c>
      <c r="S277" s="21">
        <v>0</v>
      </c>
      <c r="T277" s="21">
        <v>0</v>
      </c>
      <c r="U277" s="21">
        <v>0</v>
      </c>
      <c r="V277" s="21">
        <v>47</v>
      </c>
      <c r="W277" s="21">
        <v>0</v>
      </c>
      <c r="X277" s="21">
        <v>480</v>
      </c>
      <c r="Y277" s="21"/>
      <c r="Z277" s="199" t="s">
        <v>4651</v>
      </c>
      <c r="AA277" s="200" t="s">
        <v>86</v>
      </c>
      <c r="AB277" s="200" t="s">
        <v>69</v>
      </c>
      <c r="AC277" s="200" t="s">
        <v>36</v>
      </c>
      <c r="AD277" s="200" t="s">
        <v>36</v>
      </c>
      <c r="AE277" s="21" t="s">
        <v>3950</v>
      </c>
      <c r="AF277" s="10" t="s">
        <v>35</v>
      </c>
    </row>
    <row r="278" spans="1:32" ht="56.25" x14ac:dyDescent="0.25">
      <c r="A278" s="21">
        <v>7</v>
      </c>
      <c r="B278" s="11" t="s">
        <v>136</v>
      </c>
      <c r="C278" s="11" t="s">
        <v>65</v>
      </c>
      <c r="D278" s="11" t="s">
        <v>4652</v>
      </c>
      <c r="E278" s="11" t="s">
        <v>121</v>
      </c>
      <c r="F278" s="12">
        <v>44806.746527777781</v>
      </c>
      <c r="G278" s="12">
        <v>44806.791666666664</v>
      </c>
      <c r="H278" s="11" t="s">
        <v>67</v>
      </c>
      <c r="I278" s="11" t="s">
        <v>4653</v>
      </c>
      <c r="J278" s="7">
        <f t="shared" si="16"/>
        <v>1.0833333331975155</v>
      </c>
      <c r="K278" s="11" t="s">
        <v>4652</v>
      </c>
      <c r="L278" s="11"/>
      <c r="M278" s="11"/>
      <c r="N278" s="11" t="s">
        <v>4654</v>
      </c>
      <c r="O278" s="11">
        <v>1</v>
      </c>
      <c r="P278" s="11">
        <v>0</v>
      </c>
      <c r="Q278" s="11">
        <v>0</v>
      </c>
      <c r="R278" s="11">
        <v>1</v>
      </c>
      <c r="S278" s="11">
        <v>0</v>
      </c>
      <c r="T278" s="11">
        <v>0</v>
      </c>
      <c r="U278" s="11">
        <v>0</v>
      </c>
      <c r="V278" s="11">
        <v>1</v>
      </c>
      <c r="W278" s="11">
        <v>0</v>
      </c>
      <c r="X278" s="11">
        <v>2</v>
      </c>
      <c r="Y278" s="11"/>
      <c r="Z278" s="13" t="s">
        <v>4655</v>
      </c>
      <c r="AA278" s="10" t="s">
        <v>92</v>
      </c>
      <c r="AB278" s="10" t="s">
        <v>88</v>
      </c>
      <c r="AC278" s="10" t="s">
        <v>36</v>
      </c>
      <c r="AD278" s="10" t="s">
        <v>36</v>
      </c>
      <c r="AE278" s="11" t="s">
        <v>186</v>
      </c>
      <c r="AF278" s="10" t="s">
        <v>35</v>
      </c>
    </row>
    <row r="279" spans="1:32" ht="75" x14ac:dyDescent="0.25">
      <c r="A279" s="11">
        <v>15</v>
      </c>
      <c r="B279" s="11" t="s">
        <v>134</v>
      </c>
      <c r="C279" s="11" t="s">
        <v>66</v>
      </c>
      <c r="D279" s="11" t="s">
        <v>4656</v>
      </c>
      <c r="E279" s="11" t="s">
        <v>120</v>
      </c>
      <c r="F279" s="12">
        <v>44806.708333333336</v>
      </c>
      <c r="G279" s="12">
        <v>44806.847222222219</v>
      </c>
      <c r="H279" s="11" t="s">
        <v>67</v>
      </c>
      <c r="I279" s="11" t="s">
        <v>4657</v>
      </c>
      <c r="J279" s="7">
        <f t="shared" si="16"/>
        <v>3.3333333331975155</v>
      </c>
      <c r="K279" s="11" t="s">
        <v>4658</v>
      </c>
      <c r="L279" s="11"/>
      <c r="M279" s="11"/>
      <c r="N279" s="11" t="s">
        <v>4659</v>
      </c>
      <c r="O279" s="11">
        <v>7</v>
      </c>
      <c r="P279" s="11">
        <v>0</v>
      </c>
      <c r="Q279" s="11">
        <v>0</v>
      </c>
      <c r="R279" s="11">
        <v>7</v>
      </c>
      <c r="S279" s="11">
        <v>0</v>
      </c>
      <c r="T279" s="11">
        <v>0</v>
      </c>
      <c r="U279" s="11">
        <v>0</v>
      </c>
      <c r="V279" s="11">
        <v>7</v>
      </c>
      <c r="W279" s="11">
        <v>0</v>
      </c>
      <c r="X279" s="11">
        <v>67.099999999999994</v>
      </c>
      <c r="Y279" s="11"/>
      <c r="Z279" s="13" t="s">
        <v>4660</v>
      </c>
      <c r="AA279" s="10" t="s">
        <v>92</v>
      </c>
      <c r="AB279" s="10" t="s">
        <v>78</v>
      </c>
      <c r="AC279" s="10" t="s">
        <v>36</v>
      </c>
      <c r="AD279" s="10" t="s">
        <v>36</v>
      </c>
      <c r="AE279" s="11" t="s">
        <v>95</v>
      </c>
      <c r="AF279" s="10" t="s">
        <v>35</v>
      </c>
    </row>
    <row r="280" spans="1:32" ht="93.75" x14ac:dyDescent="0.25">
      <c r="A280" s="11">
        <v>6</v>
      </c>
      <c r="B280" s="11" t="s">
        <v>138</v>
      </c>
      <c r="C280" s="11" t="s">
        <v>64</v>
      </c>
      <c r="D280" s="11" t="s">
        <v>4661</v>
      </c>
      <c r="E280" s="11" t="s">
        <v>120</v>
      </c>
      <c r="F280" s="12">
        <v>44807.8125</v>
      </c>
      <c r="G280" s="12">
        <v>44807.833333333336</v>
      </c>
      <c r="H280" s="11" t="s">
        <v>67</v>
      </c>
      <c r="I280" s="11" t="s">
        <v>4662</v>
      </c>
      <c r="J280" s="7">
        <f t="shared" si="16"/>
        <v>0.50000000005820766</v>
      </c>
      <c r="K280" s="11" t="s">
        <v>4663</v>
      </c>
      <c r="L280" s="11" t="s">
        <v>4664</v>
      </c>
      <c r="M280" s="11" t="s">
        <v>4665</v>
      </c>
      <c r="N280" s="11" t="s">
        <v>4666</v>
      </c>
      <c r="O280" s="11">
        <v>829</v>
      </c>
      <c r="P280" s="11">
        <v>0</v>
      </c>
      <c r="Q280" s="11">
        <v>12</v>
      </c>
      <c r="R280" s="11">
        <v>817</v>
      </c>
      <c r="S280" s="11">
        <v>0</v>
      </c>
      <c r="T280" s="11">
        <v>0</v>
      </c>
      <c r="U280" s="11">
        <v>0</v>
      </c>
      <c r="V280" s="11">
        <v>829</v>
      </c>
      <c r="W280" s="11">
        <v>0</v>
      </c>
      <c r="X280" s="11">
        <v>500</v>
      </c>
      <c r="Y280" s="11" t="s">
        <v>4667</v>
      </c>
      <c r="Z280" s="13" t="s">
        <v>4668</v>
      </c>
      <c r="AA280" s="10" t="s">
        <v>77</v>
      </c>
      <c r="AB280" s="10" t="s">
        <v>78</v>
      </c>
      <c r="AC280" s="10" t="s">
        <v>36</v>
      </c>
      <c r="AD280" s="10" t="s">
        <v>36</v>
      </c>
      <c r="AE280" s="11" t="s">
        <v>109</v>
      </c>
      <c r="AF280" s="10" t="s">
        <v>35</v>
      </c>
    </row>
    <row r="281" spans="1:32" ht="37.5" x14ac:dyDescent="0.25">
      <c r="A281" s="11">
        <v>10</v>
      </c>
      <c r="B281" s="11" t="s">
        <v>4594</v>
      </c>
      <c r="C281" s="11" t="s">
        <v>65</v>
      </c>
      <c r="D281" s="11" t="s">
        <v>4669</v>
      </c>
      <c r="E281" s="11" t="s">
        <v>121</v>
      </c>
      <c r="F281" s="12">
        <v>44806.333333333336</v>
      </c>
      <c r="G281" s="12">
        <v>44806.430555555555</v>
      </c>
      <c r="H281" s="11" t="s">
        <v>67</v>
      </c>
      <c r="I281" s="11" t="s">
        <v>4461</v>
      </c>
      <c r="J281" s="7">
        <f t="shared" si="16"/>
        <v>2.3333333332557231</v>
      </c>
      <c r="K281" s="11" t="s">
        <v>4670</v>
      </c>
      <c r="L281" s="11"/>
      <c r="M281" s="11"/>
      <c r="N281" s="11" t="s">
        <v>4671</v>
      </c>
      <c r="O281" s="11">
        <v>16</v>
      </c>
      <c r="P281" s="11">
        <v>0</v>
      </c>
      <c r="Q281" s="11">
        <v>0</v>
      </c>
      <c r="R281" s="11">
        <v>16</v>
      </c>
      <c r="S281" s="11">
        <v>0</v>
      </c>
      <c r="T281" s="11">
        <v>0</v>
      </c>
      <c r="U281" s="11">
        <v>0</v>
      </c>
      <c r="V281" s="11">
        <v>16</v>
      </c>
      <c r="W281" s="11">
        <v>0</v>
      </c>
      <c r="X281" s="11">
        <v>12</v>
      </c>
      <c r="Y281" s="11"/>
      <c r="Z281" s="13" t="s">
        <v>4672</v>
      </c>
      <c r="AA281" s="10" t="s">
        <v>77</v>
      </c>
      <c r="AB281" s="10" t="s">
        <v>71</v>
      </c>
      <c r="AC281" s="10" t="s">
        <v>36</v>
      </c>
      <c r="AD281" s="10" t="s">
        <v>36</v>
      </c>
      <c r="AE281" s="11" t="s">
        <v>4598</v>
      </c>
      <c r="AF281" s="10" t="s">
        <v>35</v>
      </c>
    </row>
    <row r="282" spans="1:32" ht="37.5" x14ac:dyDescent="0.25">
      <c r="A282" s="11">
        <v>11</v>
      </c>
      <c r="B282" s="11" t="s">
        <v>4594</v>
      </c>
      <c r="C282" s="11" t="s">
        <v>65</v>
      </c>
      <c r="D282" s="11" t="s">
        <v>4673</v>
      </c>
      <c r="E282" s="11" t="s">
        <v>121</v>
      </c>
      <c r="F282" s="12">
        <v>44806.59375</v>
      </c>
      <c r="G282" s="12">
        <v>44806.75</v>
      </c>
      <c r="H282" s="11" t="s">
        <v>67</v>
      </c>
      <c r="I282" s="11" t="s">
        <v>4674</v>
      </c>
      <c r="J282" s="7">
        <f t="shared" si="16"/>
        <v>3.75</v>
      </c>
      <c r="K282" s="11" t="s">
        <v>4675</v>
      </c>
      <c r="L282" s="11"/>
      <c r="M282" s="11"/>
      <c r="N282" s="11" t="s">
        <v>4676</v>
      </c>
      <c r="O282" s="11">
        <v>6</v>
      </c>
      <c r="P282" s="11">
        <v>0</v>
      </c>
      <c r="Q282" s="11">
        <v>0</v>
      </c>
      <c r="R282" s="11">
        <v>6</v>
      </c>
      <c r="S282" s="11">
        <v>0</v>
      </c>
      <c r="T282" s="11">
        <v>0</v>
      </c>
      <c r="U282" s="11">
        <v>0</v>
      </c>
      <c r="V282" s="11">
        <v>6</v>
      </c>
      <c r="W282" s="11">
        <v>0</v>
      </c>
      <c r="X282" s="11">
        <v>4</v>
      </c>
      <c r="Y282" s="11"/>
      <c r="Z282" s="13" t="s">
        <v>4677</v>
      </c>
      <c r="AA282" s="10" t="s">
        <v>90</v>
      </c>
      <c r="AB282" s="10" t="s">
        <v>91</v>
      </c>
      <c r="AC282" s="10" t="s">
        <v>36</v>
      </c>
      <c r="AD282" s="10" t="s">
        <v>36</v>
      </c>
      <c r="AE282" s="11" t="s">
        <v>4598</v>
      </c>
      <c r="AF282" s="10" t="s">
        <v>125</v>
      </c>
    </row>
    <row r="283" spans="1:32" ht="37.5" x14ac:dyDescent="0.25">
      <c r="A283" s="11">
        <v>12</v>
      </c>
      <c r="B283" s="11" t="s">
        <v>4594</v>
      </c>
      <c r="C283" s="11" t="s">
        <v>65</v>
      </c>
      <c r="D283" s="11" t="s">
        <v>4678</v>
      </c>
      <c r="E283" s="11" t="s">
        <v>73</v>
      </c>
      <c r="F283" s="12">
        <v>44806.638888888891</v>
      </c>
      <c r="G283" s="12">
        <v>44806.798611111109</v>
      </c>
      <c r="H283" s="11" t="s">
        <v>67</v>
      </c>
      <c r="I283" s="11" t="s">
        <v>4679</v>
      </c>
      <c r="J283" s="7">
        <f t="shared" si="16"/>
        <v>3.8333333332557231</v>
      </c>
      <c r="K283" s="11" t="s">
        <v>4680</v>
      </c>
      <c r="L283" s="11"/>
      <c r="M283" s="11"/>
      <c r="N283" s="11" t="s">
        <v>80</v>
      </c>
      <c r="O283" s="11">
        <v>1</v>
      </c>
      <c r="P283" s="11">
        <v>0</v>
      </c>
      <c r="Q283" s="11">
        <v>0</v>
      </c>
      <c r="R283" s="11">
        <v>1</v>
      </c>
      <c r="S283" s="11">
        <v>0</v>
      </c>
      <c r="T283" s="11">
        <v>0</v>
      </c>
      <c r="U283" s="11">
        <v>0</v>
      </c>
      <c r="V283" s="11">
        <v>1</v>
      </c>
      <c r="W283" s="11">
        <v>0</v>
      </c>
      <c r="X283" s="11">
        <v>0.4</v>
      </c>
      <c r="Y283" s="11"/>
      <c r="Z283" s="13" t="s">
        <v>4681</v>
      </c>
      <c r="AA283" s="10" t="s">
        <v>77</v>
      </c>
      <c r="AB283" s="10" t="s">
        <v>71</v>
      </c>
      <c r="AC283" s="10" t="s">
        <v>36</v>
      </c>
      <c r="AD283" s="10" t="s">
        <v>36</v>
      </c>
      <c r="AE283" s="11" t="s">
        <v>4598</v>
      </c>
      <c r="AF283" s="10" t="s">
        <v>35</v>
      </c>
    </row>
    <row r="284" spans="1:32" ht="56.25" x14ac:dyDescent="0.25">
      <c r="A284" s="11">
        <v>14</v>
      </c>
      <c r="B284" s="11" t="s">
        <v>4594</v>
      </c>
      <c r="C284" s="11" t="s">
        <v>65</v>
      </c>
      <c r="D284" s="11" t="s">
        <v>4682</v>
      </c>
      <c r="E284" s="11" t="s">
        <v>121</v>
      </c>
      <c r="F284" s="12">
        <v>44807.572916666664</v>
      </c>
      <c r="G284" s="12">
        <v>44807.649305555555</v>
      </c>
      <c r="H284" s="11" t="s">
        <v>67</v>
      </c>
      <c r="I284" s="11" t="s">
        <v>4683</v>
      </c>
      <c r="J284" s="7">
        <f t="shared" si="16"/>
        <v>1.8333333333721384</v>
      </c>
      <c r="K284" s="11" t="s">
        <v>4684</v>
      </c>
      <c r="L284" s="11"/>
      <c r="M284" s="11"/>
      <c r="N284" s="11" t="s">
        <v>75</v>
      </c>
      <c r="O284" s="11">
        <v>1</v>
      </c>
      <c r="P284" s="11">
        <v>0</v>
      </c>
      <c r="Q284" s="11">
        <v>0</v>
      </c>
      <c r="R284" s="11">
        <v>1</v>
      </c>
      <c r="S284" s="11">
        <v>0</v>
      </c>
      <c r="T284" s="11">
        <v>0</v>
      </c>
      <c r="U284" s="11">
        <v>0</v>
      </c>
      <c r="V284" s="11">
        <v>1</v>
      </c>
      <c r="W284" s="11">
        <v>0</v>
      </c>
      <c r="X284" s="11">
        <v>3.2</v>
      </c>
      <c r="Y284" s="11"/>
      <c r="Z284" s="13" t="s">
        <v>4685</v>
      </c>
      <c r="AA284" s="10" t="s">
        <v>77</v>
      </c>
      <c r="AB284" s="10" t="s">
        <v>71</v>
      </c>
      <c r="AC284" s="10" t="s">
        <v>36</v>
      </c>
      <c r="AD284" s="10" t="s">
        <v>36</v>
      </c>
      <c r="AE284" s="11" t="s">
        <v>4598</v>
      </c>
      <c r="AF284" s="10" t="s">
        <v>35</v>
      </c>
    </row>
    <row r="285" spans="1:32" ht="37.5" x14ac:dyDescent="0.25">
      <c r="A285" s="11">
        <v>14</v>
      </c>
      <c r="B285" s="11" t="s">
        <v>4594</v>
      </c>
      <c r="C285" s="11" t="s">
        <v>65</v>
      </c>
      <c r="D285" s="11" t="s">
        <v>4686</v>
      </c>
      <c r="E285" s="11" t="s">
        <v>121</v>
      </c>
      <c r="F285" s="12">
        <v>44807.666666666664</v>
      </c>
      <c r="G285" s="12">
        <v>44807.739583333336</v>
      </c>
      <c r="H285" s="11" t="s">
        <v>67</v>
      </c>
      <c r="I285" s="11" t="s">
        <v>4687</v>
      </c>
      <c r="J285" s="7">
        <f t="shared" si="16"/>
        <v>1.7500000001164153</v>
      </c>
      <c r="K285" s="11" t="s">
        <v>4688</v>
      </c>
      <c r="L285" s="11"/>
      <c r="M285" s="11"/>
      <c r="N285" s="11" t="s">
        <v>98</v>
      </c>
      <c r="O285" s="11">
        <v>2</v>
      </c>
      <c r="P285" s="11">
        <v>0</v>
      </c>
      <c r="Q285" s="11">
        <v>0</v>
      </c>
      <c r="R285" s="11">
        <v>2</v>
      </c>
      <c r="S285" s="11">
        <v>0</v>
      </c>
      <c r="T285" s="11">
        <v>0</v>
      </c>
      <c r="U285" s="11">
        <v>0</v>
      </c>
      <c r="V285" s="11">
        <v>2</v>
      </c>
      <c r="W285" s="11">
        <v>0</v>
      </c>
      <c r="X285" s="11">
        <v>5.3</v>
      </c>
      <c r="Y285" s="11"/>
      <c r="Z285" s="13" t="s">
        <v>4689</v>
      </c>
      <c r="AA285" s="10" t="s">
        <v>77</v>
      </c>
      <c r="AB285" s="10" t="s">
        <v>71</v>
      </c>
      <c r="AC285" s="10" t="s">
        <v>36</v>
      </c>
      <c r="AD285" s="10" t="s">
        <v>36</v>
      </c>
      <c r="AE285" s="11" t="s">
        <v>4598</v>
      </c>
      <c r="AF285" s="10" t="s">
        <v>35</v>
      </c>
    </row>
    <row r="286" spans="1:32" ht="75" x14ac:dyDescent="0.25">
      <c r="A286" s="11">
        <v>10</v>
      </c>
      <c r="B286" s="11" t="s">
        <v>4594</v>
      </c>
      <c r="C286" s="11" t="s">
        <v>66</v>
      </c>
      <c r="D286" s="11" t="s">
        <v>4690</v>
      </c>
      <c r="E286" s="11" t="s">
        <v>120</v>
      </c>
      <c r="F286" s="12">
        <v>44808.398611111108</v>
      </c>
      <c r="G286" s="12">
        <v>44808.447916666664</v>
      </c>
      <c r="H286" s="11" t="s">
        <v>67</v>
      </c>
      <c r="I286" s="11" t="s">
        <v>4691</v>
      </c>
      <c r="J286" s="7">
        <f t="shared" si="16"/>
        <v>1.1833333333488554</v>
      </c>
      <c r="K286" s="11" t="s">
        <v>4692</v>
      </c>
      <c r="L286" s="11"/>
      <c r="M286" s="11"/>
      <c r="N286" s="11" t="s">
        <v>4693</v>
      </c>
      <c r="O286" s="11">
        <v>855</v>
      </c>
      <c r="P286" s="11">
        <v>0</v>
      </c>
      <c r="Q286" s="11">
        <v>0</v>
      </c>
      <c r="R286" s="11">
        <v>855</v>
      </c>
      <c r="S286" s="11">
        <v>0</v>
      </c>
      <c r="T286" s="11">
        <v>0</v>
      </c>
      <c r="U286" s="11">
        <v>0</v>
      </c>
      <c r="V286" s="11">
        <v>855</v>
      </c>
      <c r="W286" s="11">
        <v>0</v>
      </c>
      <c r="X286" s="11">
        <v>380</v>
      </c>
      <c r="Y286" s="11"/>
      <c r="Z286" s="13" t="s">
        <v>4694</v>
      </c>
      <c r="AA286" s="10" t="s">
        <v>77</v>
      </c>
      <c r="AB286" s="10" t="s">
        <v>78</v>
      </c>
      <c r="AC286" s="10" t="s">
        <v>36</v>
      </c>
      <c r="AD286" s="10" t="s">
        <v>36</v>
      </c>
      <c r="AE286" s="11" t="s">
        <v>4598</v>
      </c>
      <c r="AF286" s="10" t="s">
        <v>35</v>
      </c>
    </row>
    <row r="287" spans="1:32" ht="56.25" x14ac:dyDescent="0.25">
      <c r="A287" s="11">
        <v>13</v>
      </c>
      <c r="B287" s="11" t="s">
        <v>133</v>
      </c>
      <c r="C287" s="11" t="s">
        <v>64</v>
      </c>
      <c r="D287" s="11" t="s">
        <v>4695</v>
      </c>
      <c r="E287" s="11" t="s">
        <v>73</v>
      </c>
      <c r="F287" s="12">
        <v>44809.465277777781</v>
      </c>
      <c r="G287" s="12">
        <v>44809.5</v>
      </c>
      <c r="H287" s="11" t="s">
        <v>67</v>
      </c>
      <c r="I287" s="11" t="s">
        <v>4696</v>
      </c>
      <c r="J287" s="7">
        <f t="shared" si="16"/>
        <v>0.83333333325572312</v>
      </c>
      <c r="K287" s="11" t="s">
        <v>4697</v>
      </c>
      <c r="L287" s="11"/>
      <c r="M287" s="11"/>
      <c r="N287" s="11" t="s">
        <v>187</v>
      </c>
      <c r="O287" s="11">
        <v>1</v>
      </c>
      <c r="P287" s="11">
        <v>0</v>
      </c>
      <c r="Q287" s="11">
        <v>0</v>
      </c>
      <c r="R287" s="11">
        <v>1</v>
      </c>
      <c r="S287" s="11">
        <v>0</v>
      </c>
      <c r="T287" s="11">
        <v>0</v>
      </c>
      <c r="U287" s="11">
        <v>0</v>
      </c>
      <c r="V287" s="11">
        <v>1</v>
      </c>
      <c r="W287" s="11">
        <v>0</v>
      </c>
      <c r="X287" s="11">
        <v>2</v>
      </c>
      <c r="Y287" s="11"/>
      <c r="Z287" s="13" t="s">
        <v>4698</v>
      </c>
      <c r="AA287" s="10" t="s">
        <v>86</v>
      </c>
      <c r="AB287" s="10" t="s">
        <v>71</v>
      </c>
      <c r="AC287" s="10" t="s">
        <v>36</v>
      </c>
      <c r="AD287" s="10" t="s">
        <v>36</v>
      </c>
      <c r="AE287" s="11" t="s">
        <v>216</v>
      </c>
      <c r="AF287" s="10" t="s">
        <v>35</v>
      </c>
    </row>
    <row r="288" spans="1:32" ht="75" x14ac:dyDescent="0.25">
      <c r="A288" s="11">
        <v>13</v>
      </c>
      <c r="B288" s="11" t="s">
        <v>134</v>
      </c>
      <c r="C288" s="11" t="s">
        <v>65</v>
      </c>
      <c r="D288" s="11" t="s">
        <v>148</v>
      </c>
      <c r="E288" s="11" t="s">
        <v>120</v>
      </c>
      <c r="F288" s="12">
        <v>44809.697916666664</v>
      </c>
      <c r="G288" s="12">
        <v>44809.755555555559</v>
      </c>
      <c r="H288" s="11" t="s">
        <v>67</v>
      </c>
      <c r="I288" s="11" t="s">
        <v>4699</v>
      </c>
      <c r="J288" s="7">
        <f t="shared" si="16"/>
        <v>1.3833333334769122</v>
      </c>
      <c r="K288" s="11" t="s">
        <v>179</v>
      </c>
      <c r="L288" s="11"/>
      <c r="M288" s="11"/>
      <c r="N288" s="11" t="s">
        <v>3740</v>
      </c>
      <c r="O288" s="11">
        <v>247</v>
      </c>
      <c r="P288" s="11">
        <v>0</v>
      </c>
      <c r="Q288" s="11">
        <v>0</v>
      </c>
      <c r="R288" s="11">
        <v>246</v>
      </c>
      <c r="S288" s="11">
        <v>0</v>
      </c>
      <c r="T288" s="11">
        <v>0</v>
      </c>
      <c r="U288" s="11">
        <v>0</v>
      </c>
      <c r="V288" s="11">
        <v>246</v>
      </c>
      <c r="W288" s="11">
        <v>1</v>
      </c>
      <c r="X288" s="11">
        <v>207.6</v>
      </c>
      <c r="Y288" s="11" t="s">
        <v>3741</v>
      </c>
      <c r="Z288" s="13" t="s">
        <v>4700</v>
      </c>
      <c r="AA288" s="10" t="s">
        <v>77</v>
      </c>
      <c r="AB288" s="10" t="s">
        <v>78</v>
      </c>
      <c r="AC288" s="10" t="s">
        <v>36</v>
      </c>
      <c r="AD288" s="10" t="s">
        <v>36</v>
      </c>
      <c r="AE288" s="11" t="s">
        <v>95</v>
      </c>
      <c r="AF288" s="10" t="s">
        <v>35</v>
      </c>
    </row>
    <row r="289" spans="1:32" ht="150" x14ac:dyDescent="0.25">
      <c r="A289" s="11">
        <v>13</v>
      </c>
      <c r="B289" s="11" t="s">
        <v>110</v>
      </c>
      <c r="C289" s="11" t="s">
        <v>64</v>
      </c>
      <c r="D289" s="11" t="s">
        <v>4701</v>
      </c>
      <c r="E289" s="11" t="s">
        <v>122</v>
      </c>
      <c r="F289" s="12">
        <v>44809.659722222219</v>
      </c>
      <c r="G289" s="12">
        <v>44809.743055555555</v>
      </c>
      <c r="H289" s="11" t="s">
        <v>67</v>
      </c>
      <c r="I289" s="11" t="s">
        <v>4702</v>
      </c>
      <c r="J289" s="7">
        <f t="shared" si="16"/>
        <v>2.0000000000582077</v>
      </c>
      <c r="K289" s="11" t="s">
        <v>4703</v>
      </c>
      <c r="L289" s="11"/>
      <c r="M289" s="11"/>
      <c r="N289" s="11" t="s">
        <v>4704</v>
      </c>
      <c r="O289" s="11">
        <v>770</v>
      </c>
      <c r="P289" s="11">
        <v>0</v>
      </c>
      <c r="Q289" s="11">
        <v>0</v>
      </c>
      <c r="R289" s="11">
        <v>769</v>
      </c>
      <c r="S289" s="11">
        <v>0</v>
      </c>
      <c r="T289" s="11">
        <v>0</v>
      </c>
      <c r="U289" s="11">
        <v>0</v>
      </c>
      <c r="V289" s="11">
        <v>769</v>
      </c>
      <c r="W289" s="11">
        <v>1</v>
      </c>
      <c r="X289" s="11">
        <v>762</v>
      </c>
      <c r="Y289" s="11" t="s">
        <v>833</v>
      </c>
      <c r="Z289" s="13" t="s">
        <v>4705</v>
      </c>
      <c r="AA289" s="10" t="s">
        <v>86</v>
      </c>
      <c r="AB289" s="10" t="s">
        <v>69</v>
      </c>
      <c r="AC289" s="10" t="s">
        <v>36</v>
      </c>
      <c r="AD289" s="10" t="s">
        <v>36</v>
      </c>
      <c r="AE289" s="11" t="s">
        <v>2722</v>
      </c>
      <c r="AF289" s="10" t="s">
        <v>35</v>
      </c>
    </row>
    <row r="290" spans="1:32" ht="150" x14ac:dyDescent="0.25">
      <c r="A290" s="11">
        <v>13</v>
      </c>
      <c r="B290" s="11" t="s">
        <v>110</v>
      </c>
      <c r="C290" s="11" t="s">
        <v>64</v>
      </c>
      <c r="D290" s="11" t="s">
        <v>4701</v>
      </c>
      <c r="E290" s="11" t="s">
        <v>122</v>
      </c>
      <c r="F290" s="12">
        <v>44809.659722222219</v>
      </c>
      <c r="G290" s="12">
        <v>44809.791666666664</v>
      </c>
      <c r="H290" s="11" t="s">
        <v>67</v>
      </c>
      <c r="I290" s="11" t="s">
        <v>4706</v>
      </c>
      <c r="J290" s="7">
        <f t="shared" si="16"/>
        <v>3.1666666666860692</v>
      </c>
      <c r="K290" s="11" t="s">
        <v>4707</v>
      </c>
      <c r="L290" s="11"/>
      <c r="M290" s="11"/>
      <c r="N290" s="11" t="s">
        <v>4708</v>
      </c>
      <c r="O290" s="11">
        <v>2</v>
      </c>
      <c r="P290" s="11">
        <v>0</v>
      </c>
      <c r="Q290" s="11">
        <v>0</v>
      </c>
      <c r="R290" s="11">
        <v>1</v>
      </c>
      <c r="S290" s="11">
        <v>0</v>
      </c>
      <c r="T290" s="11">
        <v>0</v>
      </c>
      <c r="U290" s="11">
        <v>0</v>
      </c>
      <c r="V290" s="11">
        <v>1</v>
      </c>
      <c r="W290" s="11">
        <v>1</v>
      </c>
      <c r="X290" s="11">
        <v>15</v>
      </c>
      <c r="Y290" s="11" t="s">
        <v>833</v>
      </c>
      <c r="Z290" s="13" t="s">
        <v>4705</v>
      </c>
      <c r="AA290" s="10" t="s">
        <v>86</v>
      </c>
      <c r="AB290" s="10" t="s">
        <v>69</v>
      </c>
      <c r="AC290" s="10" t="s">
        <v>36</v>
      </c>
      <c r="AD290" s="10" t="s">
        <v>36</v>
      </c>
      <c r="AE290" s="11" t="s">
        <v>2722</v>
      </c>
      <c r="AF290" s="10" t="s">
        <v>35</v>
      </c>
    </row>
    <row r="291" spans="1:32" ht="75" x14ac:dyDescent="0.25">
      <c r="A291" s="21">
        <v>10</v>
      </c>
      <c r="B291" s="21" t="s">
        <v>130</v>
      </c>
      <c r="C291" s="21" t="s">
        <v>64</v>
      </c>
      <c r="D291" s="21" t="s">
        <v>4709</v>
      </c>
      <c r="E291" s="21" t="s">
        <v>120</v>
      </c>
      <c r="F291" s="198">
        <v>44810.336805555555</v>
      </c>
      <c r="G291" s="198">
        <v>44810.381944444445</v>
      </c>
      <c r="H291" s="11" t="s">
        <v>67</v>
      </c>
      <c r="I291" s="21" t="s">
        <v>4710</v>
      </c>
      <c r="J291" s="7">
        <f t="shared" si="16"/>
        <v>1.0833333333721384</v>
      </c>
      <c r="K291" s="21" t="s">
        <v>4711</v>
      </c>
      <c r="L291" s="21"/>
      <c r="M291" s="21" t="s">
        <v>4581</v>
      </c>
      <c r="N291" s="21" t="s">
        <v>4712</v>
      </c>
      <c r="O291" s="21">
        <v>85</v>
      </c>
      <c r="P291" s="21">
        <v>0</v>
      </c>
      <c r="Q291" s="21">
        <v>3</v>
      </c>
      <c r="R291" s="21">
        <v>82</v>
      </c>
      <c r="S291" s="21">
        <v>0</v>
      </c>
      <c r="T291" s="21">
        <v>0</v>
      </c>
      <c r="U291" s="21">
        <v>0</v>
      </c>
      <c r="V291" s="21">
        <v>85</v>
      </c>
      <c r="W291" s="21">
        <v>0</v>
      </c>
      <c r="X291" s="21">
        <v>450</v>
      </c>
      <c r="Y291" s="21"/>
      <c r="Z291" s="199" t="s">
        <v>4713</v>
      </c>
      <c r="AA291" s="200" t="s">
        <v>90</v>
      </c>
      <c r="AB291" s="200" t="s">
        <v>91</v>
      </c>
      <c r="AC291" s="200" t="s">
        <v>36</v>
      </c>
      <c r="AD291" s="200" t="s">
        <v>36</v>
      </c>
      <c r="AE291" s="21" t="s">
        <v>4180</v>
      </c>
      <c r="AF291" s="10" t="s">
        <v>125</v>
      </c>
    </row>
    <row r="292" spans="1:32" ht="56.25" x14ac:dyDescent="0.25">
      <c r="A292" s="21">
        <v>10</v>
      </c>
      <c r="B292" s="21" t="s">
        <v>130</v>
      </c>
      <c r="C292" s="21" t="s">
        <v>64</v>
      </c>
      <c r="D292" s="21" t="s">
        <v>4709</v>
      </c>
      <c r="E292" s="21" t="s">
        <v>120</v>
      </c>
      <c r="F292" s="198">
        <v>44810.336805555555</v>
      </c>
      <c r="G292" s="198">
        <v>44810.454861111109</v>
      </c>
      <c r="H292" s="11" t="s">
        <v>67</v>
      </c>
      <c r="I292" s="21" t="s">
        <v>4710</v>
      </c>
      <c r="J292" s="7">
        <f t="shared" si="16"/>
        <v>2.8333333333139308</v>
      </c>
      <c r="K292" s="21" t="s">
        <v>4714</v>
      </c>
      <c r="L292" s="21"/>
      <c r="M292" s="21"/>
      <c r="N292" s="21" t="s">
        <v>4715</v>
      </c>
      <c r="O292" s="21">
        <v>106</v>
      </c>
      <c r="P292" s="21">
        <v>0</v>
      </c>
      <c r="Q292" s="21">
        <v>0</v>
      </c>
      <c r="R292" s="21">
        <v>106</v>
      </c>
      <c r="S292" s="21">
        <v>0</v>
      </c>
      <c r="T292" s="21">
        <v>0</v>
      </c>
      <c r="U292" s="21">
        <v>0</v>
      </c>
      <c r="V292" s="21">
        <v>106</v>
      </c>
      <c r="W292" s="21">
        <v>0</v>
      </c>
      <c r="X292" s="21">
        <v>540</v>
      </c>
      <c r="Y292" s="21"/>
      <c r="Z292" s="199" t="s">
        <v>4713</v>
      </c>
      <c r="AA292" s="200" t="s">
        <v>90</v>
      </c>
      <c r="AB292" s="200" t="s">
        <v>91</v>
      </c>
      <c r="AC292" s="200" t="s">
        <v>36</v>
      </c>
      <c r="AD292" s="200" t="s">
        <v>36</v>
      </c>
      <c r="AE292" s="21" t="s">
        <v>4180</v>
      </c>
      <c r="AF292" s="10" t="s">
        <v>125</v>
      </c>
    </row>
    <row r="293" spans="1:32" ht="75" x14ac:dyDescent="0.25">
      <c r="A293" s="21">
        <v>10</v>
      </c>
      <c r="B293" s="21" t="s">
        <v>130</v>
      </c>
      <c r="C293" s="21" t="s">
        <v>64</v>
      </c>
      <c r="D293" s="21" t="s">
        <v>4716</v>
      </c>
      <c r="E293" s="21" t="s">
        <v>120</v>
      </c>
      <c r="F293" s="198">
        <v>44810.336805555555</v>
      </c>
      <c r="G293" s="198">
        <v>44810.381944444445</v>
      </c>
      <c r="H293" s="11" t="s">
        <v>67</v>
      </c>
      <c r="I293" s="21" t="s">
        <v>5256</v>
      </c>
      <c r="J293" s="7">
        <f t="shared" si="16"/>
        <v>1.0833333333721384</v>
      </c>
      <c r="K293" s="21" t="s">
        <v>4717</v>
      </c>
      <c r="L293" s="21"/>
      <c r="M293" s="21" t="s">
        <v>4581</v>
      </c>
      <c r="N293" s="21" t="s">
        <v>4718</v>
      </c>
      <c r="O293" s="21">
        <v>130</v>
      </c>
      <c r="P293" s="21">
        <v>0</v>
      </c>
      <c r="Q293" s="21">
        <v>3</v>
      </c>
      <c r="R293" s="21">
        <v>127</v>
      </c>
      <c r="S293" s="21">
        <v>0</v>
      </c>
      <c r="T293" s="21">
        <v>0</v>
      </c>
      <c r="U293" s="21">
        <v>0</v>
      </c>
      <c r="V293" s="21">
        <v>130</v>
      </c>
      <c r="W293" s="21">
        <v>0</v>
      </c>
      <c r="X293" s="21">
        <v>540</v>
      </c>
      <c r="Y293" s="21"/>
      <c r="Z293" s="199" t="s">
        <v>4719</v>
      </c>
      <c r="AA293" s="200" t="s">
        <v>86</v>
      </c>
      <c r="AB293" s="200" t="s">
        <v>69</v>
      </c>
      <c r="AC293" s="200" t="s">
        <v>36</v>
      </c>
      <c r="AD293" s="200" t="s">
        <v>36</v>
      </c>
      <c r="AE293" s="21" t="s">
        <v>4180</v>
      </c>
      <c r="AF293" s="10" t="s">
        <v>35</v>
      </c>
    </row>
    <row r="294" spans="1:32" ht="75" x14ac:dyDescent="0.25">
      <c r="A294" s="21">
        <v>10</v>
      </c>
      <c r="B294" s="21" t="s">
        <v>130</v>
      </c>
      <c r="C294" s="21" t="s">
        <v>64</v>
      </c>
      <c r="D294" s="21" t="s">
        <v>4716</v>
      </c>
      <c r="E294" s="21" t="s">
        <v>120</v>
      </c>
      <c r="F294" s="198">
        <v>44810.336805555555</v>
      </c>
      <c r="G294" s="198">
        <v>44810.454861111109</v>
      </c>
      <c r="H294" s="11" t="s">
        <v>67</v>
      </c>
      <c r="I294" s="21" t="s">
        <v>5256</v>
      </c>
      <c r="J294" s="7">
        <f t="shared" si="16"/>
        <v>2.8333333333139308</v>
      </c>
      <c r="K294" s="21" t="s">
        <v>4720</v>
      </c>
      <c r="L294" s="21"/>
      <c r="M294" s="21"/>
      <c r="N294" s="21" t="s">
        <v>4721</v>
      </c>
      <c r="O294" s="21">
        <v>6</v>
      </c>
      <c r="P294" s="21">
        <v>0</v>
      </c>
      <c r="Q294" s="21">
        <v>0</v>
      </c>
      <c r="R294" s="21">
        <v>6</v>
      </c>
      <c r="S294" s="21">
        <v>0</v>
      </c>
      <c r="T294" s="21">
        <v>0</v>
      </c>
      <c r="U294" s="21">
        <v>0</v>
      </c>
      <c r="V294" s="21">
        <v>6</v>
      </c>
      <c r="W294" s="21">
        <v>0</v>
      </c>
      <c r="X294" s="21">
        <v>50</v>
      </c>
      <c r="Y294" s="21"/>
      <c r="Z294" s="199" t="s">
        <v>4719</v>
      </c>
      <c r="AA294" s="200" t="s">
        <v>86</v>
      </c>
      <c r="AB294" s="200" t="s">
        <v>69</v>
      </c>
      <c r="AC294" s="200" t="s">
        <v>36</v>
      </c>
      <c r="AD294" s="200" t="s">
        <v>36</v>
      </c>
      <c r="AE294" s="21" t="s">
        <v>4180</v>
      </c>
      <c r="AF294" s="10" t="s">
        <v>35</v>
      </c>
    </row>
    <row r="295" spans="1:32" ht="56.25" x14ac:dyDescent="0.25">
      <c r="A295" s="21">
        <v>10</v>
      </c>
      <c r="B295" s="21" t="s">
        <v>130</v>
      </c>
      <c r="C295" s="21" t="s">
        <v>64</v>
      </c>
      <c r="D295" s="21" t="s">
        <v>4722</v>
      </c>
      <c r="E295" s="21" t="s">
        <v>121</v>
      </c>
      <c r="F295" s="198">
        <v>44810.395833333336</v>
      </c>
      <c r="G295" s="198">
        <v>44810.5625</v>
      </c>
      <c r="H295" s="11" t="s">
        <v>67</v>
      </c>
      <c r="I295" s="21" t="s">
        <v>5257</v>
      </c>
      <c r="J295" s="7">
        <f t="shared" si="16"/>
        <v>3.9999999999417923</v>
      </c>
      <c r="K295" s="21" t="s">
        <v>4723</v>
      </c>
      <c r="L295" s="21"/>
      <c r="M295" s="21"/>
      <c r="N295" s="21" t="s">
        <v>75</v>
      </c>
      <c r="O295" s="21">
        <v>1</v>
      </c>
      <c r="P295" s="21">
        <v>0</v>
      </c>
      <c r="Q295" s="21">
        <v>0</v>
      </c>
      <c r="R295" s="21">
        <v>1</v>
      </c>
      <c r="S295" s="21">
        <v>0</v>
      </c>
      <c r="T295" s="21">
        <v>0</v>
      </c>
      <c r="U295" s="21">
        <v>0</v>
      </c>
      <c r="V295" s="21">
        <v>1</v>
      </c>
      <c r="W295" s="21">
        <v>0</v>
      </c>
      <c r="X295" s="21">
        <v>50</v>
      </c>
      <c r="Y295" s="21"/>
      <c r="Z295" s="199" t="s">
        <v>4724</v>
      </c>
      <c r="AA295" s="200" t="s">
        <v>90</v>
      </c>
      <c r="AB295" s="200" t="s">
        <v>91</v>
      </c>
      <c r="AC295" s="200" t="s">
        <v>36</v>
      </c>
      <c r="AD295" s="200" t="s">
        <v>36</v>
      </c>
      <c r="AE295" s="21" t="s">
        <v>4180</v>
      </c>
      <c r="AF295" s="10" t="s">
        <v>125</v>
      </c>
    </row>
    <row r="296" spans="1:32" ht="56.25" x14ac:dyDescent="0.25">
      <c r="A296" s="21">
        <v>10</v>
      </c>
      <c r="B296" s="21" t="s">
        <v>130</v>
      </c>
      <c r="C296" s="21" t="s">
        <v>64</v>
      </c>
      <c r="D296" s="21" t="s">
        <v>4725</v>
      </c>
      <c r="E296" s="21" t="s">
        <v>121</v>
      </c>
      <c r="F296" s="198">
        <v>44810.416666666664</v>
      </c>
      <c r="G296" s="198">
        <v>44810.625</v>
      </c>
      <c r="H296" s="11" t="s">
        <v>67</v>
      </c>
      <c r="I296" s="21" t="s">
        <v>4726</v>
      </c>
      <c r="J296" s="7">
        <f t="shared" si="16"/>
        <v>5.0000000000582077</v>
      </c>
      <c r="K296" s="21" t="s">
        <v>4727</v>
      </c>
      <c r="L296" s="21"/>
      <c r="M296" s="21"/>
      <c r="N296" s="21" t="s">
        <v>75</v>
      </c>
      <c r="O296" s="21">
        <v>1</v>
      </c>
      <c r="P296" s="21">
        <v>0</v>
      </c>
      <c r="Q296" s="21">
        <v>0</v>
      </c>
      <c r="R296" s="21">
        <v>1</v>
      </c>
      <c r="S296" s="21">
        <v>0</v>
      </c>
      <c r="T296" s="21">
        <v>0</v>
      </c>
      <c r="U296" s="21">
        <v>0</v>
      </c>
      <c r="V296" s="21">
        <v>1</v>
      </c>
      <c r="W296" s="21">
        <v>0</v>
      </c>
      <c r="X296" s="21">
        <v>50</v>
      </c>
      <c r="Y296" s="21"/>
      <c r="Z296" s="199" t="s">
        <v>4728</v>
      </c>
      <c r="AA296" s="200" t="s">
        <v>90</v>
      </c>
      <c r="AB296" s="200" t="s">
        <v>91</v>
      </c>
      <c r="AC296" s="200" t="s">
        <v>36</v>
      </c>
      <c r="AD296" s="200" t="s">
        <v>36</v>
      </c>
      <c r="AE296" s="21" t="s">
        <v>4180</v>
      </c>
      <c r="AF296" s="10" t="s">
        <v>125</v>
      </c>
    </row>
    <row r="297" spans="1:32" ht="112.5" x14ac:dyDescent="0.25">
      <c r="A297" s="21">
        <v>10</v>
      </c>
      <c r="B297" s="21" t="s">
        <v>130</v>
      </c>
      <c r="C297" s="21" t="s">
        <v>64</v>
      </c>
      <c r="D297" s="21" t="s">
        <v>4729</v>
      </c>
      <c r="E297" s="21" t="s">
        <v>122</v>
      </c>
      <c r="F297" s="198">
        <v>44811.267361111109</v>
      </c>
      <c r="G297" s="198">
        <v>44811.268750000003</v>
      </c>
      <c r="H297" s="11" t="s">
        <v>67</v>
      </c>
      <c r="I297" s="21" t="s">
        <v>5258</v>
      </c>
      <c r="J297" s="7">
        <f t="shared" si="16"/>
        <v>3.3333333441987634E-2</v>
      </c>
      <c r="K297" s="21" t="s">
        <v>4730</v>
      </c>
      <c r="L297" s="21"/>
      <c r="M297" s="21"/>
      <c r="N297" s="21" t="s">
        <v>4731</v>
      </c>
      <c r="O297" s="21">
        <v>60</v>
      </c>
      <c r="P297" s="21">
        <v>0</v>
      </c>
      <c r="Q297" s="21">
        <v>0</v>
      </c>
      <c r="R297" s="21">
        <v>60</v>
      </c>
      <c r="S297" s="21">
        <v>0</v>
      </c>
      <c r="T297" s="21">
        <v>0</v>
      </c>
      <c r="U297" s="21">
        <v>0</v>
      </c>
      <c r="V297" s="21">
        <v>60</v>
      </c>
      <c r="W297" s="21">
        <v>0</v>
      </c>
      <c r="X297" s="21">
        <v>1100</v>
      </c>
      <c r="Y297" s="21"/>
      <c r="Z297" s="199" t="s">
        <v>4732</v>
      </c>
      <c r="AA297" s="200" t="s">
        <v>86</v>
      </c>
      <c r="AB297" s="200" t="s">
        <v>69</v>
      </c>
      <c r="AC297" s="200" t="s">
        <v>36</v>
      </c>
      <c r="AD297" s="200" t="s">
        <v>36</v>
      </c>
      <c r="AE297" s="21" t="s">
        <v>4733</v>
      </c>
      <c r="AF297" s="10" t="s">
        <v>35</v>
      </c>
    </row>
    <row r="298" spans="1:32" ht="56.25" x14ac:dyDescent="0.25">
      <c r="A298" s="11">
        <v>10</v>
      </c>
      <c r="B298" s="11" t="s">
        <v>136</v>
      </c>
      <c r="C298" s="11" t="s">
        <v>65</v>
      </c>
      <c r="D298" s="11" t="s">
        <v>4633</v>
      </c>
      <c r="E298" s="11" t="s">
        <v>121</v>
      </c>
      <c r="F298" s="12">
        <v>44810.402777777781</v>
      </c>
      <c r="G298" s="12">
        <v>44810.416666666664</v>
      </c>
      <c r="H298" s="11" t="s">
        <v>67</v>
      </c>
      <c r="I298" s="11" t="s">
        <v>4734</v>
      </c>
      <c r="J298" s="7">
        <f t="shared" si="16"/>
        <v>0.33333333319751546</v>
      </c>
      <c r="K298" s="11" t="s">
        <v>4633</v>
      </c>
      <c r="L298" s="11"/>
      <c r="M298" s="11"/>
      <c r="N298" s="11" t="s">
        <v>4635</v>
      </c>
      <c r="O298" s="11">
        <v>65</v>
      </c>
      <c r="P298" s="11">
        <v>0</v>
      </c>
      <c r="Q298" s="11">
        <v>0</v>
      </c>
      <c r="R298" s="11">
        <v>65</v>
      </c>
      <c r="S298" s="11">
        <v>0</v>
      </c>
      <c r="T298" s="11">
        <v>0</v>
      </c>
      <c r="U298" s="11">
        <v>0</v>
      </c>
      <c r="V298" s="11">
        <v>65</v>
      </c>
      <c r="W298" s="11">
        <v>0</v>
      </c>
      <c r="X298" s="11">
        <v>75</v>
      </c>
      <c r="Y298" s="11"/>
      <c r="Z298" s="13" t="s">
        <v>4735</v>
      </c>
      <c r="AA298" s="10" t="s">
        <v>92</v>
      </c>
      <c r="AB298" s="10" t="s">
        <v>99</v>
      </c>
      <c r="AC298" s="10" t="s">
        <v>36</v>
      </c>
      <c r="AD298" s="10" t="s">
        <v>36</v>
      </c>
      <c r="AE298" s="11" t="s">
        <v>186</v>
      </c>
      <c r="AF298" s="10" t="s">
        <v>35</v>
      </c>
    </row>
    <row r="299" spans="1:32" ht="56.25" x14ac:dyDescent="0.25">
      <c r="A299" s="11">
        <v>10</v>
      </c>
      <c r="B299" s="11" t="s">
        <v>136</v>
      </c>
      <c r="C299" s="11" t="s">
        <v>65</v>
      </c>
      <c r="D299" s="11" t="s">
        <v>4736</v>
      </c>
      <c r="E299" s="11" t="s">
        <v>121</v>
      </c>
      <c r="F299" s="12">
        <v>44810.788194444445</v>
      </c>
      <c r="G299" s="12">
        <v>44810.826388888891</v>
      </c>
      <c r="H299" s="11" t="s">
        <v>67</v>
      </c>
      <c r="I299" s="11" t="s">
        <v>4737</v>
      </c>
      <c r="J299" s="7">
        <f t="shared" si="16"/>
        <v>0.91666666668606922</v>
      </c>
      <c r="K299" s="11" t="s">
        <v>4736</v>
      </c>
      <c r="L299" s="11"/>
      <c r="M299" s="11"/>
      <c r="N299" s="11" t="s">
        <v>4654</v>
      </c>
      <c r="O299" s="11">
        <v>1</v>
      </c>
      <c r="P299" s="11">
        <v>0</v>
      </c>
      <c r="Q299" s="11">
        <v>0</v>
      </c>
      <c r="R299" s="11">
        <v>1</v>
      </c>
      <c r="S299" s="11">
        <v>0</v>
      </c>
      <c r="T299" s="11">
        <v>0</v>
      </c>
      <c r="U299" s="11">
        <v>0</v>
      </c>
      <c r="V299" s="11">
        <v>1</v>
      </c>
      <c r="W299" s="11">
        <v>0</v>
      </c>
      <c r="X299" s="11">
        <v>1</v>
      </c>
      <c r="Y299" s="11"/>
      <c r="Z299" s="13" t="s">
        <v>4738</v>
      </c>
      <c r="AA299" s="10" t="s">
        <v>92</v>
      </c>
      <c r="AB299" s="10" t="s">
        <v>88</v>
      </c>
      <c r="AC299" s="10" t="s">
        <v>36</v>
      </c>
      <c r="AD299" s="10" t="s">
        <v>36</v>
      </c>
      <c r="AE299" s="11" t="s">
        <v>186</v>
      </c>
      <c r="AF299" s="10" t="s">
        <v>35</v>
      </c>
    </row>
    <row r="300" spans="1:32" ht="37.5" x14ac:dyDescent="0.25">
      <c r="A300" s="11">
        <v>10</v>
      </c>
      <c r="B300" s="11" t="s">
        <v>4594</v>
      </c>
      <c r="C300" s="11" t="s">
        <v>65</v>
      </c>
      <c r="D300" s="11" t="s">
        <v>4739</v>
      </c>
      <c r="E300" s="11" t="s">
        <v>73</v>
      </c>
      <c r="F300" s="12">
        <v>44810.416666666664</v>
      </c>
      <c r="G300" s="12">
        <v>44810.447916666664</v>
      </c>
      <c r="H300" s="11" t="s">
        <v>67</v>
      </c>
      <c r="I300" s="11" t="s">
        <v>4740</v>
      </c>
      <c r="J300" s="7">
        <f t="shared" si="16"/>
        <v>0.75</v>
      </c>
      <c r="K300" s="11" t="s">
        <v>4741</v>
      </c>
      <c r="L300" s="11"/>
      <c r="M300" s="11"/>
      <c r="N300" s="11" t="s">
        <v>80</v>
      </c>
      <c r="O300" s="11">
        <v>1</v>
      </c>
      <c r="P300" s="11">
        <v>0</v>
      </c>
      <c r="Q300" s="11">
        <v>0</v>
      </c>
      <c r="R300" s="11">
        <v>1</v>
      </c>
      <c r="S300" s="11">
        <v>0</v>
      </c>
      <c r="T300" s="11">
        <v>0</v>
      </c>
      <c r="U300" s="11">
        <v>0</v>
      </c>
      <c r="V300" s="11">
        <v>1</v>
      </c>
      <c r="W300" s="11">
        <v>0</v>
      </c>
      <c r="X300" s="11">
        <v>0.4</v>
      </c>
      <c r="Y300" s="11"/>
      <c r="Z300" s="13" t="s">
        <v>4742</v>
      </c>
      <c r="AA300" s="10" t="s">
        <v>82</v>
      </c>
      <c r="AB300" s="10" t="s">
        <v>71</v>
      </c>
      <c r="AC300" s="10" t="s">
        <v>36</v>
      </c>
      <c r="AD300" s="10" t="s">
        <v>36</v>
      </c>
      <c r="AE300" s="11" t="s">
        <v>4743</v>
      </c>
      <c r="AF300" s="10" t="s">
        <v>125</v>
      </c>
    </row>
    <row r="301" spans="1:32" ht="93.75" x14ac:dyDescent="0.25">
      <c r="A301" s="11">
        <v>9</v>
      </c>
      <c r="B301" s="11" t="s">
        <v>243</v>
      </c>
      <c r="C301" s="11" t="s">
        <v>123</v>
      </c>
      <c r="D301" s="11" t="s">
        <v>4744</v>
      </c>
      <c r="E301" s="11" t="s">
        <v>120</v>
      </c>
      <c r="F301" s="12">
        <v>44811.784722222219</v>
      </c>
      <c r="G301" s="12">
        <v>44811.792361111111</v>
      </c>
      <c r="H301" s="11" t="s">
        <v>67</v>
      </c>
      <c r="I301" s="11" t="s">
        <v>4745</v>
      </c>
      <c r="J301" s="7">
        <f t="shared" si="16"/>
        <v>0.18333333340706304</v>
      </c>
      <c r="K301" s="11" t="s">
        <v>4746</v>
      </c>
      <c r="L301" s="11"/>
      <c r="M301" s="11" t="s">
        <v>1368</v>
      </c>
      <c r="N301" s="11" t="s">
        <v>4747</v>
      </c>
      <c r="O301" s="11">
        <v>115</v>
      </c>
      <c r="P301" s="11">
        <v>0</v>
      </c>
      <c r="Q301" s="11">
        <v>1</v>
      </c>
      <c r="R301" s="11">
        <v>114</v>
      </c>
      <c r="S301" s="11">
        <v>0</v>
      </c>
      <c r="T301" s="11">
        <v>0</v>
      </c>
      <c r="U301" s="11">
        <v>0</v>
      </c>
      <c r="V301" s="11">
        <v>115</v>
      </c>
      <c r="W301" s="11">
        <v>0</v>
      </c>
      <c r="X301" s="11">
        <v>295</v>
      </c>
      <c r="Y301" s="11"/>
      <c r="Z301" s="13" t="s">
        <v>4748</v>
      </c>
      <c r="AA301" s="10" t="s">
        <v>2287</v>
      </c>
      <c r="AB301" s="10" t="s">
        <v>89</v>
      </c>
      <c r="AC301" s="10" t="s">
        <v>36</v>
      </c>
      <c r="AD301" s="10" t="s">
        <v>36</v>
      </c>
      <c r="AE301" s="11" t="s">
        <v>1066</v>
      </c>
      <c r="AF301" s="10" t="s">
        <v>35</v>
      </c>
    </row>
    <row r="302" spans="1:32" ht="93.75" x14ac:dyDescent="0.25">
      <c r="A302" s="11">
        <v>9</v>
      </c>
      <c r="B302" s="11" t="s">
        <v>243</v>
      </c>
      <c r="C302" s="11" t="s">
        <v>123</v>
      </c>
      <c r="D302" s="11" t="s">
        <v>4744</v>
      </c>
      <c r="E302" s="11" t="s">
        <v>120</v>
      </c>
      <c r="F302" s="12">
        <v>44811.96875</v>
      </c>
      <c r="G302" s="12">
        <v>44811.988888888889</v>
      </c>
      <c r="H302" s="11" t="s">
        <v>67</v>
      </c>
      <c r="I302" s="11" t="s">
        <v>4745</v>
      </c>
      <c r="J302" s="7">
        <f t="shared" si="16"/>
        <v>0.48333333333721384</v>
      </c>
      <c r="K302" s="11" t="s">
        <v>4746</v>
      </c>
      <c r="L302" s="11"/>
      <c r="M302" s="11" t="s">
        <v>1368</v>
      </c>
      <c r="N302" s="11" t="s">
        <v>4747</v>
      </c>
      <c r="O302" s="11">
        <v>115</v>
      </c>
      <c r="P302" s="11">
        <v>0</v>
      </c>
      <c r="Q302" s="11">
        <v>1</v>
      </c>
      <c r="R302" s="11">
        <v>114</v>
      </c>
      <c r="S302" s="11">
        <v>0</v>
      </c>
      <c r="T302" s="11">
        <v>0</v>
      </c>
      <c r="U302" s="11">
        <v>0</v>
      </c>
      <c r="V302" s="11">
        <v>115</v>
      </c>
      <c r="W302" s="11">
        <v>0</v>
      </c>
      <c r="X302" s="11">
        <v>295</v>
      </c>
      <c r="Y302" s="11"/>
      <c r="Z302" s="13" t="s">
        <v>4749</v>
      </c>
      <c r="AA302" s="10" t="s">
        <v>2287</v>
      </c>
      <c r="AB302" s="10" t="s">
        <v>89</v>
      </c>
      <c r="AC302" s="10" t="s">
        <v>36</v>
      </c>
      <c r="AD302" s="10" t="s">
        <v>36</v>
      </c>
      <c r="AE302" s="11" t="s">
        <v>4750</v>
      </c>
      <c r="AF302" s="10" t="s">
        <v>35</v>
      </c>
    </row>
    <row r="303" spans="1:32" ht="56.25" x14ac:dyDescent="0.25">
      <c r="A303" s="11">
        <v>9</v>
      </c>
      <c r="B303" s="11" t="s">
        <v>243</v>
      </c>
      <c r="C303" s="11" t="s">
        <v>123</v>
      </c>
      <c r="D303" s="11" t="s">
        <v>4751</v>
      </c>
      <c r="E303" s="11" t="s">
        <v>120</v>
      </c>
      <c r="F303" s="12">
        <v>44811.96875</v>
      </c>
      <c r="G303" s="12">
        <v>44811.979166666664</v>
      </c>
      <c r="H303" s="11" t="s">
        <v>67</v>
      </c>
      <c r="I303" s="11" t="s">
        <v>4752</v>
      </c>
      <c r="J303" s="7">
        <f t="shared" si="16"/>
        <v>0.24999999994179234</v>
      </c>
      <c r="K303" s="11" t="s">
        <v>4753</v>
      </c>
      <c r="L303" s="11"/>
      <c r="M303" s="11" t="s">
        <v>4754</v>
      </c>
      <c r="N303" s="11" t="s">
        <v>4592</v>
      </c>
      <c r="O303" s="11">
        <v>227</v>
      </c>
      <c r="P303" s="11">
        <v>0</v>
      </c>
      <c r="Q303" s="11">
        <v>1</v>
      </c>
      <c r="R303" s="11">
        <v>226</v>
      </c>
      <c r="S303" s="11">
        <v>0</v>
      </c>
      <c r="T303" s="11">
        <v>0</v>
      </c>
      <c r="U303" s="11">
        <v>0</v>
      </c>
      <c r="V303" s="11">
        <v>227</v>
      </c>
      <c r="W303" s="11">
        <v>0</v>
      </c>
      <c r="X303" s="11">
        <v>350</v>
      </c>
      <c r="Y303" s="11"/>
      <c r="Z303" s="13" t="s">
        <v>4755</v>
      </c>
      <c r="AA303" s="10" t="s">
        <v>2287</v>
      </c>
      <c r="AB303" s="10" t="s">
        <v>89</v>
      </c>
      <c r="AC303" s="10" t="s">
        <v>36</v>
      </c>
      <c r="AD303" s="10" t="s">
        <v>36</v>
      </c>
      <c r="AE303" s="11" t="s">
        <v>4750</v>
      </c>
      <c r="AF303" s="10" t="s">
        <v>35</v>
      </c>
    </row>
    <row r="304" spans="1:32" ht="56.25" x14ac:dyDescent="0.25">
      <c r="A304" s="11">
        <v>9</v>
      </c>
      <c r="B304" s="11" t="s">
        <v>132</v>
      </c>
      <c r="C304" s="11" t="s">
        <v>65</v>
      </c>
      <c r="D304" s="11" t="s">
        <v>4756</v>
      </c>
      <c r="E304" s="11" t="s">
        <v>73</v>
      </c>
      <c r="F304" s="12">
        <v>44811.57916666667</v>
      </c>
      <c r="G304" s="12">
        <v>44811.604166666664</v>
      </c>
      <c r="H304" s="11" t="s">
        <v>67</v>
      </c>
      <c r="I304" s="11" t="s">
        <v>4757</v>
      </c>
      <c r="J304" s="7">
        <f t="shared" si="16"/>
        <v>0.59999999986030161</v>
      </c>
      <c r="K304" s="11" t="s">
        <v>4758</v>
      </c>
      <c r="L304" s="11"/>
      <c r="M304" s="11"/>
      <c r="N304" s="11" t="s">
        <v>80</v>
      </c>
      <c r="O304" s="11">
        <v>1</v>
      </c>
      <c r="P304" s="11">
        <v>0</v>
      </c>
      <c r="Q304" s="11">
        <v>0</v>
      </c>
      <c r="R304" s="11">
        <v>1</v>
      </c>
      <c r="S304" s="11">
        <v>0</v>
      </c>
      <c r="T304" s="11">
        <v>0</v>
      </c>
      <c r="U304" s="11">
        <v>0</v>
      </c>
      <c r="V304" s="11">
        <v>1</v>
      </c>
      <c r="W304" s="11">
        <v>0</v>
      </c>
      <c r="X304" s="11">
        <v>2</v>
      </c>
      <c r="Y304" s="11"/>
      <c r="Z304" s="13" t="s">
        <v>4759</v>
      </c>
      <c r="AA304" s="10" t="s">
        <v>77</v>
      </c>
      <c r="AB304" s="10" t="s">
        <v>71</v>
      </c>
      <c r="AC304" s="10" t="s">
        <v>36</v>
      </c>
      <c r="AD304" s="10" t="s">
        <v>36</v>
      </c>
      <c r="AE304" s="11" t="s">
        <v>4760</v>
      </c>
      <c r="AF304" s="10" t="s">
        <v>35</v>
      </c>
    </row>
    <row r="305" spans="1:32" ht="150" x14ac:dyDescent="0.25">
      <c r="A305" s="11">
        <v>8</v>
      </c>
      <c r="B305" s="11" t="s">
        <v>134</v>
      </c>
      <c r="C305" s="11" t="s">
        <v>65</v>
      </c>
      <c r="D305" s="11" t="s">
        <v>177</v>
      </c>
      <c r="E305" s="11" t="s">
        <v>120</v>
      </c>
      <c r="F305" s="12">
        <v>44811.829861111109</v>
      </c>
      <c r="G305" s="12">
        <v>44812.017361111109</v>
      </c>
      <c r="H305" s="11" t="s">
        <v>67</v>
      </c>
      <c r="I305" s="11" t="s">
        <v>4761</v>
      </c>
      <c r="J305" s="7">
        <f t="shared" si="16"/>
        <v>4.5</v>
      </c>
      <c r="K305" s="11" t="s">
        <v>150</v>
      </c>
      <c r="L305" s="11"/>
      <c r="M305" s="11"/>
      <c r="N305" s="11" t="s">
        <v>4762</v>
      </c>
      <c r="O305" s="11">
        <v>129</v>
      </c>
      <c r="P305" s="11">
        <v>0</v>
      </c>
      <c r="Q305" s="11">
        <v>0</v>
      </c>
      <c r="R305" s="11">
        <v>128</v>
      </c>
      <c r="S305" s="11">
        <v>0</v>
      </c>
      <c r="T305" s="11">
        <v>0</v>
      </c>
      <c r="U305" s="11">
        <v>0</v>
      </c>
      <c r="V305" s="11">
        <v>128</v>
      </c>
      <c r="W305" s="11">
        <v>1</v>
      </c>
      <c r="X305" s="11">
        <v>15</v>
      </c>
      <c r="Y305" s="11" t="s">
        <v>833</v>
      </c>
      <c r="Z305" s="13" t="s">
        <v>4763</v>
      </c>
      <c r="AA305" s="10" t="s">
        <v>85</v>
      </c>
      <c r="AB305" s="10" t="s">
        <v>78</v>
      </c>
      <c r="AC305" s="10" t="s">
        <v>36</v>
      </c>
      <c r="AD305" s="10" t="s">
        <v>36</v>
      </c>
      <c r="AE305" s="11" t="s">
        <v>95</v>
      </c>
      <c r="AF305" s="10" t="s">
        <v>125</v>
      </c>
    </row>
    <row r="306" spans="1:32" ht="75" x14ac:dyDescent="0.25">
      <c r="A306" s="11">
        <v>8</v>
      </c>
      <c r="B306" s="11" t="s">
        <v>136</v>
      </c>
      <c r="C306" s="11" t="s">
        <v>64</v>
      </c>
      <c r="D306" s="11" t="s">
        <v>2195</v>
      </c>
      <c r="E306" s="11" t="s">
        <v>122</v>
      </c>
      <c r="F306" s="12">
        <v>44811.934027777781</v>
      </c>
      <c r="G306" s="12">
        <v>44812.045138888891</v>
      </c>
      <c r="H306" s="11" t="s">
        <v>67</v>
      </c>
      <c r="I306" s="11" t="s">
        <v>4764</v>
      </c>
      <c r="J306" s="7">
        <f t="shared" si="16"/>
        <v>2.6666666666278616</v>
      </c>
      <c r="K306" s="11" t="s">
        <v>4765</v>
      </c>
      <c r="L306" s="11"/>
      <c r="M306" s="11"/>
      <c r="N306" s="11" t="s">
        <v>4766</v>
      </c>
      <c r="O306" s="11">
        <v>252</v>
      </c>
      <c r="P306" s="11">
        <v>0</v>
      </c>
      <c r="Q306" s="11">
        <v>0</v>
      </c>
      <c r="R306" s="11">
        <v>252</v>
      </c>
      <c r="S306" s="11">
        <v>0</v>
      </c>
      <c r="T306" s="11">
        <v>0</v>
      </c>
      <c r="U306" s="11">
        <v>0</v>
      </c>
      <c r="V306" s="11">
        <v>252</v>
      </c>
      <c r="W306" s="11">
        <v>0</v>
      </c>
      <c r="X306" s="11">
        <v>800</v>
      </c>
      <c r="Y306" s="11"/>
      <c r="Z306" s="13" t="s">
        <v>4767</v>
      </c>
      <c r="AA306" s="10" t="s">
        <v>86</v>
      </c>
      <c r="AB306" s="10" t="s">
        <v>78</v>
      </c>
      <c r="AC306" s="10" t="s">
        <v>36</v>
      </c>
      <c r="AD306" s="10" t="s">
        <v>36</v>
      </c>
      <c r="AE306" s="11" t="s">
        <v>186</v>
      </c>
      <c r="AF306" s="10" t="s">
        <v>35</v>
      </c>
    </row>
    <row r="307" spans="1:32" ht="75" x14ac:dyDescent="0.25">
      <c r="A307" s="11">
        <v>11</v>
      </c>
      <c r="B307" s="11" t="s">
        <v>110</v>
      </c>
      <c r="C307" s="11" t="s">
        <v>65</v>
      </c>
      <c r="D307" s="11" t="s">
        <v>4768</v>
      </c>
      <c r="E307" s="11" t="s">
        <v>121</v>
      </c>
      <c r="F307" s="12">
        <v>44812.559027777781</v>
      </c>
      <c r="G307" s="12">
        <v>44812.583333333336</v>
      </c>
      <c r="H307" s="11" t="s">
        <v>67</v>
      </c>
      <c r="I307" s="11" t="s">
        <v>4769</v>
      </c>
      <c r="J307" s="7">
        <f t="shared" si="16"/>
        <v>0.58333333331393078</v>
      </c>
      <c r="K307" s="11" t="s">
        <v>2802</v>
      </c>
      <c r="L307" s="11"/>
      <c r="M307" s="11"/>
      <c r="N307" s="11" t="s">
        <v>4770</v>
      </c>
      <c r="O307" s="11">
        <v>29</v>
      </c>
      <c r="P307" s="11">
        <v>0</v>
      </c>
      <c r="Q307" s="11">
        <v>0</v>
      </c>
      <c r="R307" s="11">
        <v>29</v>
      </c>
      <c r="S307" s="11">
        <v>0</v>
      </c>
      <c r="T307" s="11">
        <v>0</v>
      </c>
      <c r="U307" s="11">
        <v>0</v>
      </c>
      <c r="V307" s="11">
        <v>29</v>
      </c>
      <c r="W307" s="11">
        <v>0</v>
      </c>
      <c r="X307" s="11">
        <v>11</v>
      </c>
      <c r="Y307" s="11"/>
      <c r="Z307" s="13" t="s">
        <v>4771</v>
      </c>
      <c r="AA307" s="10" t="s">
        <v>86</v>
      </c>
      <c r="AB307" s="10" t="s">
        <v>172</v>
      </c>
      <c r="AC307" s="10" t="s">
        <v>36</v>
      </c>
      <c r="AD307" s="10" t="s">
        <v>36</v>
      </c>
      <c r="AE307" s="11" t="s">
        <v>2722</v>
      </c>
      <c r="AF307" s="10" t="s">
        <v>35</v>
      </c>
    </row>
    <row r="308" spans="1:32" ht="93.75" x14ac:dyDescent="0.25">
      <c r="A308" s="11">
        <v>9</v>
      </c>
      <c r="B308" s="11" t="s">
        <v>131</v>
      </c>
      <c r="C308" s="11" t="s">
        <v>64</v>
      </c>
      <c r="D308" s="11" t="s">
        <v>4772</v>
      </c>
      <c r="E308" s="11" t="s">
        <v>122</v>
      </c>
      <c r="F308" s="12">
        <v>44812.423611111109</v>
      </c>
      <c r="G308" s="12">
        <v>44812.447916666664</v>
      </c>
      <c r="H308" s="11" t="s">
        <v>67</v>
      </c>
      <c r="I308" s="11" t="s">
        <v>4773</v>
      </c>
      <c r="J308" s="7">
        <f t="shared" si="16"/>
        <v>0.58333333331393078</v>
      </c>
      <c r="K308" s="11" t="s">
        <v>4774</v>
      </c>
      <c r="L308" s="11" t="s">
        <v>4775</v>
      </c>
      <c r="M308" s="11"/>
      <c r="N308" s="11" t="s">
        <v>4776</v>
      </c>
      <c r="O308" s="11">
        <v>24</v>
      </c>
      <c r="P308" s="11">
        <v>0</v>
      </c>
      <c r="Q308" s="11">
        <v>4</v>
      </c>
      <c r="R308" s="11">
        <v>19</v>
      </c>
      <c r="S308" s="11">
        <v>0</v>
      </c>
      <c r="T308" s="11">
        <v>0</v>
      </c>
      <c r="U308" s="11">
        <v>0</v>
      </c>
      <c r="V308" s="11">
        <v>23</v>
      </c>
      <c r="W308" s="11">
        <v>1</v>
      </c>
      <c r="X308" s="11">
        <v>350</v>
      </c>
      <c r="Y308" s="11" t="s">
        <v>166</v>
      </c>
      <c r="Z308" s="13" t="s">
        <v>4777</v>
      </c>
      <c r="AA308" s="10" t="s">
        <v>86</v>
      </c>
      <c r="AB308" s="10" t="s">
        <v>69</v>
      </c>
      <c r="AC308" s="10" t="s">
        <v>36</v>
      </c>
      <c r="AD308" s="10" t="s">
        <v>36</v>
      </c>
      <c r="AE308" s="11" t="s">
        <v>4778</v>
      </c>
      <c r="AF308" s="10" t="s">
        <v>35</v>
      </c>
    </row>
    <row r="309" spans="1:32" ht="150" x14ac:dyDescent="0.25">
      <c r="A309" s="11">
        <v>10</v>
      </c>
      <c r="B309" s="11" t="s">
        <v>134</v>
      </c>
      <c r="C309" s="11" t="s">
        <v>65</v>
      </c>
      <c r="D309" s="11" t="s">
        <v>177</v>
      </c>
      <c r="E309" s="11" t="s">
        <v>120</v>
      </c>
      <c r="F309" s="12">
        <v>44812.425000000003</v>
      </c>
      <c r="G309" s="12">
        <v>44812.666666666664</v>
      </c>
      <c r="H309" s="11" t="s">
        <v>67</v>
      </c>
      <c r="I309" s="11" t="s">
        <v>4761</v>
      </c>
      <c r="J309" s="7">
        <f t="shared" si="16"/>
        <v>5.7999999998719431</v>
      </c>
      <c r="K309" s="11" t="s">
        <v>150</v>
      </c>
      <c r="L309" s="11"/>
      <c r="M309" s="11"/>
      <c r="N309" s="11" t="s">
        <v>4762</v>
      </c>
      <c r="O309" s="11">
        <v>129</v>
      </c>
      <c r="P309" s="11">
        <v>0</v>
      </c>
      <c r="Q309" s="11">
        <v>0</v>
      </c>
      <c r="R309" s="11">
        <v>128</v>
      </c>
      <c r="S309" s="11">
        <v>0</v>
      </c>
      <c r="T309" s="11">
        <v>0</v>
      </c>
      <c r="U309" s="11">
        <v>0</v>
      </c>
      <c r="V309" s="11">
        <v>128</v>
      </c>
      <c r="W309" s="11">
        <v>1</v>
      </c>
      <c r="X309" s="11">
        <v>15</v>
      </c>
      <c r="Y309" s="201" t="s">
        <v>833</v>
      </c>
      <c r="Z309" s="13" t="s">
        <v>4779</v>
      </c>
      <c r="AA309" s="10" t="s">
        <v>85</v>
      </c>
      <c r="AB309" s="10" t="s">
        <v>78</v>
      </c>
      <c r="AC309" s="10" t="s">
        <v>36</v>
      </c>
      <c r="AD309" s="10" t="s">
        <v>36</v>
      </c>
      <c r="AE309" s="11" t="s">
        <v>95</v>
      </c>
      <c r="AF309" s="10" t="s">
        <v>125</v>
      </c>
    </row>
    <row r="310" spans="1:32" ht="150" x14ac:dyDescent="0.25">
      <c r="A310" s="11">
        <v>9</v>
      </c>
      <c r="B310" s="11" t="s">
        <v>134</v>
      </c>
      <c r="C310" s="11" t="s">
        <v>65</v>
      </c>
      <c r="D310" s="11" t="s">
        <v>177</v>
      </c>
      <c r="E310" s="11" t="s">
        <v>120</v>
      </c>
      <c r="F310" s="12">
        <v>44812.763888888891</v>
      </c>
      <c r="G310" s="12">
        <v>44812.90625</v>
      </c>
      <c r="H310" s="11" t="s">
        <v>67</v>
      </c>
      <c r="I310" s="11" t="s">
        <v>4761</v>
      </c>
      <c r="J310" s="7">
        <f t="shared" si="16"/>
        <v>3.4166666666278616</v>
      </c>
      <c r="K310" s="11" t="s">
        <v>150</v>
      </c>
      <c r="L310" s="11"/>
      <c r="M310" s="11"/>
      <c r="N310" s="11" t="s">
        <v>4762</v>
      </c>
      <c r="O310" s="11">
        <v>129</v>
      </c>
      <c r="P310" s="11">
        <v>0</v>
      </c>
      <c r="Q310" s="11">
        <v>0</v>
      </c>
      <c r="R310" s="11">
        <v>128</v>
      </c>
      <c r="S310" s="11">
        <v>0</v>
      </c>
      <c r="T310" s="11">
        <v>0</v>
      </c>
      <c r="U310" s="11">
        <v>0</v>
      </c>
      <c r="V310" s="11">
        <v>128</v>
      </c>
      <c r="W310" s="11">
        <v>1</v>
      </c>
      <c r="X310" s="11">
        <v>15</v>
      </c>
      <c r="Y310" s="201" t="s">
        <v>833</v>
      </c>
      <c r="Z310" s="13" t="s">
        <v>4780</v>
      </c>
      <c r="AA310" s="10" t="s">
        <v>85</v>
      </c>
      <c r="AB310" s="10" t="s">
        <v>78</v>
      </c>
      <c r="AC310" s="10" t="s">
        <v>36</v>
      </c>
      <c r="AD310" s="10" t="s">
        <v>36</v>
      </c>
      <c r="AE310" s="11" t="s">
        <v>95</v>
      </c>
      <c r="AF310" s="10" t="s">
        <v>125</v>
      </c>
    </row>
    <row r="311" spans="1:32" ht="150" x14ac:dyDescent="0.25">
      <c r="A311" s="11">
        <v>10</v>
      </c>
      <c r="B311" s="11" t="s">
        <v>134</v>
      </c>
      <c r="C311" s="11" t="s">
        <v>65</v>
      </c>
      <c r="D311" s="11" t="s">
        <v>4781</v>
      </c>
      <c r="E311" s="11" t="s">
        <v>120</v>
      </c>
      <c r="F311" s="12">
        <v>44812.552083333336</v>
      </c>
      <c r="G311" s="12">
        <v>44812.579861111109</v>
      </c>
      <c r="H311" s="11" t="s">
        <v>67</v>
      </c>
      <c r="I311" s="11" t="s">
        <v>4782</v>
      </c>
      <c r="J311" s="7">
        <f t="shared" si="16"/>
        <v>0.6666666665696539</v>
      </c>
      <c r="K311" s="11" t="s">
        <v>4783</v>
      </c>
      <c r="L311" s="11"/>
      <c r="M311" s="11"/>
      <c r="N311" s="11" t="s">
        <v>4784</v>
      </c>
      <c r="O311" s="11">
        <v>24</v>
      </c>
      <c r="P311" s="11">
        <v>0</v>
      </c>
      <c r="Q311" s="11">
        <v>0</v>
      </c>
      <c r="R311" s="11">
        <v>23</v>
      </c>
      <c r="S311" s="11">
        <v>0</v>
      </c>
      <c r="T311" s="11">
        <v>0</v>
      </c>
      <c r="U311" s="11">
        <v>0</v>
      </c>
      <c r="V311" s="11">
        <v>23</v>
      </c>
      <c r="W311" s="11">
        <v>1</v>
      </c>
      <c r="X311" s="11">
        <v>199</v>
      </c>
      <c r="Y311" s="201" t="s">
        <v>833</v>
      </c>
      <c r="Z311" s="13" t="s">
        <v>4785</v>
      </c>
      <c r="AA311" s="10" t="s">
        <v>85</v>
      </c>
      <c r="AB311" s="10" t="s">
        <v>78</v>
      </c>
      <c r="AC311" s="10" t="s">
        <v>36</v>
      </c>
      <c r="AD311" s="10" t="s">
        <v>36</v>
      </c>
      <c r="AE311" s="11" t="s">
        <v>95</v>
      </c>
      <c r="AF311" s="10" t="s">
        <v>125</v>
      </c>
    </row>
    <row r="312" spans="1:32" ht="56.25" x14ac:dyDescent="0.25">
      <c r="A312" s="21">
        <v>9</v>
      </c>
      <c r="B312" s="21" t="s">
        <v>130</v>
      </c>
      <c r="C312" s="21" t="s">
        <v>64</v>
      </c>
      <c r="D312" s="21" t="s">
        <v>4786</v>
      </c>
      <c r="E312" s="21" t="s">
        <v>121</v>
      </c>
      <c r="F312" s="198">
        <v>44812.336805555555</v>
      </c>
      <c r="G312" s="198">
        <v>44812.444444444445</v>
      </c>
      <c r="H312" s="11" t="s">
        <v>67</v>
      </c>
      <c r="I312" s="21" t="s">
        <v>4787</v>
      </c>
      <c r="J312" s="7">
        <f t="shared" si="16"/>
        <v>2.5833333333721384</v>
      </c>
      <c r="K312" s="21" t="s">
        <v>4788</v>
      </c>
      <c r="L312" s="21"/>
      <c r="M312" s="21"/>
      <c r="N312" s="21" t="s">
        <v>75</v>
      </c>
      <c r="O312" s="21">
        <v>1</v>
      </c>
      <c r="P312" s="21">
        <v>0</v>
      </c>
      <c r="Q312" s="21">
        <v>0</v>
      </c>
      <c r="R312" s="21">
        <v>1</v>
      </c>
      <c r="S312" s="21">
        <v>0</v>
      </c>
      <c r="T312" s="21">
        <v>0</v>
      </c>
      <c r="U312" s="21">
        <v>0</v>
      </c>
      <c r="V312" s="21">
        <v>1</v>
      </c>
      <c r="W312" s="21">
        <v>0</v>
      </c>
      <c r="X312" s="21">
        <v>7</v>
      </c>
      <c r="Y312" s="21"/>
      <c r="Z312" s="199" t="s">
        <v>4789</v>
      </c>
      <c r="AA312" s="200" t="s">
        <v>77</v>
      </c>
      <c r="AB312" s="200" t="s">
        <v>71</v>
      </c>
      <c r="AC312" s="200" t="s">
        <v>36</v>
      </c>
      <c r="AD312" s="200" t="s">
        <v>36</v>
      </c>
      <c r="AE312" s="21" t="s">
        <v>4216</v>
      </c>
      <c r="AF312" s="10" t="s">
        <v>35</v>
      </c>
    </row>
    <row r="313" spans="1:32" ht="75" x14ac:dyDescent="0.25">
      <c r="A313" s="21">
        <v>9</v>
      </c>
      <c r="B313" s="21" t="s">
        <v>130</v>
      </c>
      <c r="C313" s="21" t="s">
        <v>64</v>
      </c>
      <c r="D313" s="21" t="s">
        <v>5259</v>
      </c>
      <c r="E313" s="21" t="s">
        <v>122</v>
      </c>
      <c r="F313" s="198">
        <v>44812.631944444445</v>
      </c>
      <c r="G313" s="198">
        <v>44812.671527777777</v>
      </c>
      <c r="H313" s="11" t="s">
        <v>67</v>
      </c>
      <c r="I313" s="21" t="s">
        <v>4790</v>
      </c>
      <c r="J313" s="7">
        <f t="shared" si="16"/>
        <v>0.94999999995343387</v>
      </c>
      <c r="K313" s="21" t="s">
        <v>4791</v>
      </c>
      <c r="L313" s="21"/>
      <c r="M313" s="21" t="s">
        <v>1368</v>
      </c>
      <c r="N313" s="21" t="s">
        <v>4792</v>
      </c>
      <c r="O313" s="21">
        <v>54</v>
      </c>
      <c r="P313" s="21">
        <v>1</v>
      </c>
      <c r="Q313" s="21">
        <v>1</v>
      </c>
      <c r="R313" s="21">
        <v>52</v>
      </c>
      <c r="S313" s="21">
        <v>0</v>
      </c>
      <c r="T313" s="21">
        <v>0</v>
      </c>
      <c r="U313" s="21">
        <v>0</v>
      </c>
      <c r="V313" s="21">
        <v>54</v>
      </c>
      <c r="W313" s="21">
        <v>0</v>
      </c>
      <c r="X313" s="21">
        <v>1300</v>
      </c>
      <c r="Y313" s="21"/>
      <c r="Z313" s="199" t="s">
        <v>4793</v>
      </c>
      <c r="AA313" s="200" t="s">
        <v>90</v>
      </c>
      <c r="AB313" s="200" t="s">
        <v>91</v>
      </c>
      <c r="AC313" s="200" t="s">
        <v>36</v>
      </c>
      <c r="AD313" s="200" t="s">
        <v>36</v>
      </c>
      <c r="AE313" s="21" t="s">
        <v>4216</v>
      </c>
      <c r="AF313" s="10" t="s">
        <v>125</v>
      </c>
    </row>
    <row r="314" spans="1:32" ht="56.25" x14ac:dyDescent="0.25">
      <c r="A314" s="11">
        <v>10</v>
      </c>
      <c r="B314" s="11" t="s">
        <v>136</v>
      </c>
      <c r="C314" s="11" t="s">
        <v>65</v>
      </c>
      <c r="D314" s="11" t="s">
        <v>4794</v>
      </c>
      <c r="E314" s="11" t="s">
        <v>121</v>
      </c>
      <c r="F314" s="12">
        <v>44812.635416666664</v>
      </c>
      <c r="G314" s="12">
        <v>44812.701388888891</v>
      </c>
      <c r="H314" s="11" t="s">
        <v>67</v>
      </c>
      <c r="I314" s="11" t="s">
        <v>4795</v>
      </c>
      <c r="J314" s="7">
        <f t="shared" si="16"/>
        <v>1.5833333334303461</v>
      </c>
      <c r="K314" s="11" t="s">
        <v>4794</v>
      </c>
      <c r="L314" s="11"/>
      <c r="M314" s="11"/>
      <c r="N314" s="11" t="s">
        <v>4796</v>
      </c>
      <c r="O314" s="11">
        <v>16</v>
      </c>
      <c r="P314" s="11">
        <v>0</v>
      </c>
      <c r="Q314" s="11">
        <v>0</v>
      </c>
      <c r="R314" s="11">
        <v>16</v>
      </c>
      <c r="S314" s="11">
        <v>0</v>
      </c>
      <c r="T314" s="11">
        <v>0</v>
      </c>
      <c r="U314" s="11">
        <v>0</v>
      </c>
      <c r="V314" s="11">
        <v>16</v>
      </c>
      <c r="W314" s="11">
        <v>0</v>
      </c>
      <c r="X314" s="11">
        <v>30</v>
      </c>
      <c r="Y314" s="11"/>
      <c r="Z314" s="13" t="s">
        <v>4797</v>
      </c>
      <c r="AA314" s="10" t="s">
        <v>92</v>
      </c>
      <c r="AB314" s="10" t="s">
        <v>99</v>
      </c>
      <c r="AC314" s="10" t="s">
        <v>36</v>
      </c>
      <c r="AD314" s="10" t="s">
        <v>36</v>
      </c>
      <c r="AE314" s="11" t="s">
        <v>186</v>
      </c>
      <c r="AF314" s="10" t="s">
        <v>35</v>
      </c>
    </row>
    <row r="315" spans="1:32" ht="75" x14ac:dyDescent="0.25">
      <c r="A315" s="21">
        <v>14</v>
      </c>
      <c r="B315" s="21" t="s">
        <v>130</v>
      </c>
      <c r="C315" s="21" t="s">
        <v>64</v>
      </c>
      <c r="D315" s="21" t="s">
        <v>5260</v>
      </c>
      <c r="E315" s="21" t="s">
        <v>122</v>
      </c>
      <c r="F315" s="198">
        <v>44814.501388888886</v>
      </c>
      <c r="G315" s="198">
        <v>44814.538194444445</v>
      </c>
      <c r="H315" s="11" t="s">
        <v>67</v>
      </c>
      <c r="I315" s="21" t="s">
        <v>4798</v>
      </c>
      <c r="J315" s="7">
        <f t="shared" si="16"/>
        <v>0.88333333341870457</v>
      </c>
      <c r="K315" s="21" t="s">
        <v>4799</v>
      </c>
      <c r="L315" s="21"/>
      <c r="M315" s="21" t="s">
        <v>84</v>
      </c>
      <c r="N315" s="21" t="s">
        <v>3661</v>
      </c>
      <c r="O315" s="21">
        <v>31</v>
      </c>
      <c r="P315" s="21">
        <v>1</v>
      </c>
      <c r="Q315" s="21">
        <v>0</v>
      </c>
      <c r="R315" s="21">
        <v>30</v>
      </c>
      <c r="S315" s="21">
        <v>0</v>
      </c>
      <c r="T315" s="21">
        <v>0</v>
      </c>
      <c r="U315" s="21">
        <v>0</v>
      </c>
      <c r="V315" s="21">
        <v>31</v>
      </c>
      <c r="W315" s="21">
        <v>0</v>
      </c>
      <c r="X315" s="21">
        <v>300</v>
      </c>
      <c r="Y315" s="21"/>
      <c r="Z315" s="199" t="s">
        <v>4800</v>
      </c>
      <c r="AA315" s="200" t="s">
        <v>86</v>
      </c>
      <c r="AB315" s="200" t="s">
        <v>69</v>
      </c>
      <c r="AC315" s="200" t="s">
        <v>36</v>
      </c>
      <c r="AD315" s="200" t="s">
        <v>36</v>
      </c>
      <c r="AE315" s="21" t="s">
        <v>3950</v>
      </c>
      <c r="AF315" s="10" t="s">
        <v>35</v>
      </c>
    </row>
    <row r="316" spans="1:32" ht="37.5" x14ac:dyDescent="0.25">
      <c r="A316" s="11">
        <v>9</v>
      </c>
      <c r="B316" s="11" t="s">
        <v>4594</v>
      </c>
      <c r="C316" s="11" t="s">
        <v>65</v>
      </c>
      <c r="D316" s="11" t="s">
        <v>4801</v>
      </c>
      <c r="E316" s="11" t="s">
        <v>73</v>
      </c>
      <c r="F316" s="12">
        <v>44814.333333333336</v>
      </c>
      <c r="G316" s="12">
        <v>44814.5</v>
      </c>
      <c r="H316" s="11" t="s">
        <v>67</v>
      </c>
      <c r="I316" s="11" t="s">
        <v>4802</v>
      </c>
      <c r="J316" s="7">
        <f t="shared" si="16"/>
        <v>3.9999999999417923</v>
      </c>
      <c r="K316" s="11" t="s">
        <v>4801</v>
      </c>
      <c r="L316" s="11"/>
      <c r="M316" s="11"/>
      <c r="N316" s="11" t="s">
        <v>4803</v>
      </c>
      <c r="O316" s="11">
        <v>4</v>
      </c>
      <c r="P316" s="11">
        <v>0</v>
      </c>
      <c r="Q316" s="11">
        <v>0</v>
      </c>
      <c r="R316" s="11">
        <v>4</v>
      </c>
      <c r="S316" s="11">
        <v>0</v>
      </c>
      <c r="T316" s="11">
        <v>0</v>
      </c>
      <c r="U316" s="11">
        <v>0</v>
      </c>
      <c r="V316" s="11">
        <v>4</v>
      </c>
      <c r="W316" s="11">
        <v>0</v>
      </c>
      <c r="X316" s="11">
        <v>1.6</v>
      </c>
      <c r="Y316" s="11"/>
      <c r="Z316" s="13" t="s">
        <v>4804</v>
      </c>
      <c r="AA316" s="10" t="s">
        <v>77</v>
      </c>
      <c r="AB316" s="10" t="s">
        <v>71</v>
      </c>
      <c r="AC316" s="10" t="s">
        <v>36</v>
      </c>
      <c r="AD316" s="10" t="s">
        <v>36</v>
      </c>
      <c r="AE316" s="11" t="s">
        <v>4805</v>
      </c>
      <c r="AF316" s="10" t="s">
        <v>35</v>
      </c>
    </row>
    <row r="317" spans="1:32" ht="75" x14ac:dyDescent="0.25">
      <c r="A317" s="21">
        <v>14</v>
      </c>
      <c r="B317" s="21" t="s">
        <v>130</v>
      </c>
      <c r="C317" s="21" t="s">
        <v>64</v>
      </c>
      <c r="D317" s="21" t="s">
        <v>5261</v>
      </c>
      <c r="E317" s="21" t="s">
        <v>122</v>
      </c>
      <c r="F317" s="198">
        <v>44817.559027777781</v>
      </c>
      <c r="G317" s="198">
        <v>44817.583333333336</v>
      </c>
      <c r="H317" s="11" t="s">
        <v>67</v>
      </c>
      <c r="I317" s="21" t="s">
        <v>4806</v>
      </c>
      <c r="J317" s="7">
        <f t="shared" si="16"/>
        <v>0.58333333331393078</v>
      </c>
      <c r="K317" s="21" t="s">
        <v>4807</v>
      </c>
      <c r="L317" s="21"/>
      <c r="M317" s="21" t="s">
        <v>93</v>
      </c>
      <c r="N317" s="21" t="s">
        <v>4808</v>
      </c>
      <c r="O317" s="21">
        <v>29</v>
      </c>
      <c r="P317" s="21">
        <v>0</v>
      </c>
      <c r="Q317" s="21">
        <v>2</v>
      </c>
      <c r="R317" s="21">
        <v>27</v>
      </c>
      <c r="S317" s="21">
        <v>0</v>
      </c>
      <c r="T317" s="21">
        <v>0</v>
      </c>
      <c r="U317" s="21">
        <v>0</v>
      </c>
      <c r="V317" s="21">
        <v>29</v>
      </c>
      <c r="W317" s="21">
        <v>0</v>
      </c>
      <c r="X317" s="21">
        <v>550</v>
      </c>
      <c r="Y317" s="21"/>
      <c r="Z317" s="199" t="s">
        <v>4809</v>
      </c>
      <c r="AA317" s="200" t="s">
        <v>86</v>
      </c>
      <c r="AB317" s="200" t="s">
        <v>69</v>
      </c>
      <c r="AC317" s="200" t="s">
        <v>36</v>
      </c>
      <c r="AD317" s="200" t="s">
        <v>36</v>
      </c>
      <c r="AE317" s="21" t="s">
        <v>4180</v>
      </c>
      <c r="AF317" s="10" t="s">
        <v>35</v>
      </c>
    </row>
    <row r="318" spans="1:32" ht="56.25" x14ac:dyDescent="0.25">
      <c r="A318" s="11">
        <v>12</v>
      </c>
      <c r="B318" s="11" t="s">
        <v>131</v>
      </c>
      <c r="C318" s="11" t="s">
        <v>64</v>
      </c>
      <c r="D318" s="11" t="s">
        <v>4810</v>
      </c>
      <c r="E318" s="11" t="s">
        <v>121</v>
      </c>
      <c r="F318" s="12">
        <v>44817.479166666664</v>
      </c>
      <c r="G318" s="12">
        <v>44817.520833333336</v>
      </c>
      <c r="H318" s="11" t="s">
        <v>67</v>
      </c>
      <c r="I318" s="11" t="s">
        <v>4811</v>
      </c>
      <c r="J318" s="7">
        <f t="shared" si="16"/>
        <v>1.0000000001164153</v>
      </c>
      <c r="K318" s="11" t="s">
        <v>4812</v>
      </c>
      <c r="L318" s="11"/>
      <c r="M318" s="11"/>
      <c r="N318" s="11" t="s">
        <v>1333</v>
      </c>
      <c r="O318" s="11">
        <v>6</v>
      </c>
      <c r="P318" s="11">
        <v>0</v>
      </c>
      <c r="Q318" s="11">
        <v>0</v>
      </c>
      <c r="R318" s="11">
        <v>6</v>
      </c>
      <c r="S318" s="11">
        <v>0</v>
      </c>
      <c r="T318" s="11">
        <v>0</v>
      </c>
      <c r="U318" s="11">
        <v>0</v>
      </c>
      <c r="V318" s="11">
        <v>6</v>
      </c>
      <c r="W318" s="11">
        <v>0</v>
      </c>
      <c r="X318" s="11">
        <v>73</v>
      </c>
      <c r="Y318" s="11"/>
      <c r="Z318" s="13" t="s">
        <v>4813</v>
      </c>
      <c r="AA318" s="10" t="s">
        <v>90</v>
      </c>
      <c r="AB318" s="10" t="s">
        <v>91</v>
      </c>
      <c r="AC318" s="10" t="s">
        <v>36</v>
      </c>
      <c r="AD318" s="10" t="s">
        <v>36</v>
      </c>
      <c r="AE318" s="11" t="s">
        <v>2605</v>
      </c>
      <c r="AF318" s="10" t="s">
        <v>125</v>
      </c>
    </row>
    <row r="319" spans="1:32" ht="56.25" x14ac:dyDescent="0.25">
      <c r="A319" s="11">
        <v>12</v>
      </c>
      <c r="B319" s="11" t="s">
        <v>243</v>
      </c>
      <c r="C319" s="11" t="s">
        <v>123</v>
      </c>
      <c r="D319" s="11" t="s">
        <v>4814</v>
      </c>
      <c r="E319" s="11" t="s">
        <v>120</v>
      </c>
      <c r="F319" s="12">
        <v>44818.530381944445</v>
      </c>
      <c r="G319" s="12">
        <v>44818.613599537035</v>
      </c>
      <c r="H319" s="11" t="s">
        <v>67</v>
      </c>
      <c r="I319" s="11" t="s">
        <v>4815</v>
      </c>
      <c r="J319" s="7">
        <f t="shared" si="16"/>
        <v>1.99722222215496</v>
      </c>
      <c r="K319" s="11" t="s">
        <v>4816</v>
      </c>
      <c r="L319" s="11"/>
      <c r="M319" s="11"/>
      <c r="N319" s="11" t="s">
        <v>4817</v>
      </c>
      <c r="O319" s="11">
        <v>158</v>
      </c>
      <c r="P319" s="11">
        <v>0</v>
      </c>
      <c r="Q319" s="11">
        <v>0</v>
      </c>
      <c r="R319" s="11">
        <v>158</v>
      </c>
      <c r="S319" s="11">
        <v>0</v>
      </c>
      <c r="T319" s="11">
        <v>0</v>
      </c>
      <c r="U319" s="11">
        <v>9</v>
      </c>
      <c r="V319" s="11">
        <v>149</v>
      </c>
      <c r="W319" s="11">
        <v>0</v>
      </c>
      <c r="X319" s="11">
        <v>900</v>
      </c>
      <c r="Y319" s="11"/>
      <c r="Z319" s="13" t="s">
        <v>4818</v>
      </c>
      <c r="AA319" s="10" t="s">
        <v>141</v>
      </c>
      <c r="AB319" s="10" t="s">
        <v>69</v>
      </c>
      <c r="AC319" s="10" t="s">
        <v>36</v>
      </c>
      <c r="AD319" s="10" t="s">
        <v>36</v>
      </c>
      <c r="AE319" s="11" t="s">
        <v>4321</v>
      </c>
      <c r="AF319" s="10" t="s">
        <v>125</v>
      </c>
    </row>
    <row r="320" spans="1:32" ht="93.75" x14ac:dyDescent="0.25">
      <c r="A320" s="11">
        <v>13</v>
      </c>
      <c r="B320" s="11" t="s">
        <v>243</v>
      </c>
      <c r="C320" s="11" t="s">
        <v>123</v>
      </c>
      <c r="D320" s="11" t="s">
        <v>3208</v>
      </c>
      <c r="E320" s="11" t="s">
        <v>120</v>
      </c>
      <c r="F320" s="198">
        <v>44818.576562499999</v>
      </c>
      <c r="G320" s="198">
        <v>44818.612673611111</v>
      </c>
      <c r="H320" s="11" t="s">
        <v>67</v>
      </c>
      <c r="I320" s="11" t="s">
        <v>4819</v>
      </c>
      <c r="J320" s="7">
        <f t="shared" si="16"/>
        <v>0.86666666669771075</v>
      </c>
      <c r="K320" s="11" t="s">
        <v>3621</v>
      </c>
      <c r="L320" s="11"/>
      <c r="M320" s="11"/>
      <c r="N320" s="11" t="s">
        <v>4820</v>
      </c>
      <c r="O320" s="11">
        <v>943</v>
      </c>
      <c r="P320" s="11">
        <v>0</v>
      </c>
      <c r="Q320" s="11">
        <v>0</v>
      </c>
      <c r="R320" s="11">
        <v>943</v>
      </c>
      <c r="S320" s="11">
        <v>0</v>
      </c>
      <c r="T320" s="11">
        <v>0</v>
      </c>
      <c r="U320" s="11">
        <v>23</v>
      </c>
      <c r="V320" s="11">
        <v>920</v>
      </c>
      <c r="W320" s="11">
        <v>0</v>
      </c>
      <c r="X320" s="11">
        <v>1500</v>
      </c>
      <c r="Y320" s="11"/>
      <c r="Z320" s="13" t="s">
        <v>4821</v>
      </c>
      <c r="AA320" s="10" t="s">
        <v>87</v>
      </c>
      <c r="AB320" s="10" t="s">
        <v>89</v>
      </c>
      <c r="AC320" s="10" t="s">
        <v>36</v>
      </c>
      <c r="AD320" s="10" t="s">
        <v>36</v>
      </c>
      <c r="AE320" s="11" t="s">
        <v>4321</v>
      </c>
      <c r="AF320" s="10" t="s">
        <v>35</v>
      </c>
    </row>
    <row r="321" spans="1:32" ht="56.25" x14ac:dyDescent="0.25">
      <c r="A321" s="11">
        <v>13</v>
      </c>
      <c r="B321" s="11" t="s">
        <v>243</v>
      </c>
      <c r="C321" s="11" t="s">
        <v>123</v>
      </c>
      <c r="D321" s="11" t="s">
        <v>4751</v>
      </c>
      <c r="E321" s="11" t="s">
        <v>120</v>
      </c>
      <c r="F321" s="198">
        <v>44818.571006944447</v>
      </c>
      <c r="G321" s="198">
        <v>44818.612673611111</v>
      </c>
      <c r="H321" s="11" t="s">
        <v>67</v>
      </c>
      <c r="I321" s="11" t="s">
        <v>4822</v>
      </c>
      <c r="J321" s="7">
        <f t="shared" si="16"/>
        <v>0.99999999994179234</v>
      </c>
      <c r="K321" s="11" t="s">
        <v>4823</v>
      </c>
      <c r="L321" s="11"/>
      <c r="M321" s="11"/>
      <c r="N321" s="11" t="s">
        <v>4592</v>
      </c>
      <c r="O321" s="11">
        <v>219</v>
      </c>
      <c r="P321" s="11">
        <v>0</v>
      </c>
      <c r="Q321" s="11">
        <v>1</v>
      </c>
      <c r="R321" s="11">
        <v>218</v>
      </c>
      <c r="S321" s="11">
        <v>0</v>
      </c>
      <c r="T321" s="11">
        <v>0</v>
      </c>
      <c r="U321" s="11">
        <v>12</v>
      </c>
      <c r="V321" s="11">
        <v>207</v>
      </c>
      <c r="W321" s="11">
        <v>0</v>
      </c>
      <c r="X321" s="11">
        <v>350</v>
      </c>
      <c r="Y321" s="11"/>
      <c r="Z321" s="13" t="s">
        <v>4824</v>
      </c>
      <c r="AA321" s="10" t="s">
        <v>77</v>
      </c>
      <c r="AB321" s="10" t="s">
        <v>78</v>
      </c>
      <c r="AC321" s="10" t="s">
        <v>36</v>
      </c>
      <c r="AD321" s="10" t="s">
        <v>36</v>
      </c>
      <c r="AE321" s="11" t="s">
        <v>4321</v>
      </c>
      <c r="AF321" s="10" t="s">
        <v>35</v>
      </c>
    </row>
    <row r="322" spans="1:32" ht="56.25" x14ac:dyDescent="0.25">
      <c r="A322" s="11">
        <v>7</v>
      </c>
      <c r="B322" s="11" t="s">
        <v>131</v>
      </c>
      <c r="C322" s="11" t="s">
        <v>64</v>
      </c>
      <c r="D322" s="11" t="s">
        <v>4825</v>
      </c>
      <c r="E322" s="11" t="s">
        <v>122</v>
      </c>
      <c r="F322" s="12">
        <v>44819.256944444445</v>
      </c>
      <c r="G322" s="12">
        <v>44819.277777777781</v>
      </c>
      <c r="H322" s="11" t="s">
        <v>67</v>
      </c>
      <c r="I322" s="11" t="s">
        <v>4826</v>
      </c>
      <c r="J322" s="7">
        <f t="shared" si="16"/>
        <v>0.50000000005820766</v>
      </c>
      <c r="K322" s="11" t="s">
        <v>4827</v>
      </c>
      <c r="L322" s="11" t="s">
        <v>4828</v>
      </c>
      <c r="M322" s="11"/>
      <c r="N322" s="11" t="s">
        <v>4153</v>
      </c>
      <c r="O322" s="11">
        <v>441</v>
      </c>
      <c r="P322" s="11">
        <v>0</v>
      </c>
      <c r="Q322" s="11">
        <v>14</v>
      </c>
      <c r="R322" s="11">
        <v>427</v>
      </c>
      <c r="S322" s="11">
        <v>0</v>
      </c>
      <c r="T322" s="11">
        <v>0</v>
      </c>
      <c r="U322" s="11">
        <v>0</v>
      </c>
      <c r="V322" s="11">
        <v>441</v>
      </c>
      <c r="W322" s="11">
        <v>0</v>
      </c>
      <c r="X322" s="11">
        <v>1520</v>
      </c>
      <c r="Y322" s="11"/>
      <c r="Z322" s="13" t="s">
        <v>4829</v>
      </c>
      <c r="AA322" s="10" t="s">
        <v>86</v>
      </c>
      <c r="AB322" s="10" t="s">
        <v>69</v>
      </c>
      <c r="AC322" s="10" t="s">
        <v>36</v>
      </c>
      <c r="AD322" s="10" t="s">
        <v>36</v>
      </c>
      <c r="AE322" s="11" t="s">
        <v>4830</v>
      </c>
      <c r="AF322" s="10" t="s">
        <v>35</v>
      </c>
    </row>
    <row r="323" spans="1:32" ht="112.5" x14ac:dyDescent="0.25">
      <c r="A323" s="21">
        <v>16</v>
      </c>
      <c r="B323" s="21" t="s">
        <v>130</v>
      </c>
      <c r="C323" s="21" t="s">
        <v>64</v>
      </c>
      <c r="D323" s="21" t="s">
        <v>5262</v>
      </c>
      <c r="E323" s="21" t="s">
        <v>122</v>
      </c>
      <c r="F323" s="198">
        <v>44818.517534722225</v>
      </c>
      <c r="G323" s="198">
        <v>44818.534895833334</v>
      </c>
      <c r="H323" s="11" t="s">
        <v>67</v>
      </c>
      <c r="I323" s="21" t="s">
        <v>4831</v>
      </c>
      <c r="J323" s="7">
        <f t="shared" si="16"/>
        <v>0.41666666662786156</v>
      </c>
      <c r="K323" s="21" t="s">
        <v>4832</v>
      </c>
      <c r="L323" s="21"/>
      <c r="M323" s="21" t="s">
        <v>84</v>
      </c>
      <c r="N323" s="21" t="s">
        <v>4833</v>
      </c>
      <c r="O323" s="21">
        <v>134</v>
      </c>
      <c r="P323" s="21">
        <v>0</v>
      </c>
      <c r="Q323" s="21">
        <v>1</v>
      </c>
      <c r="R323" s="21">
        <v>133</v>
      </c>
      <c r="S323" s="21">
        <v>0</v>
      </c>
      <c r="T323" s="21">
        <v>0</v>
      </c>
      <c r="U323" s="21">
        <v>0</v>
      </c>
      <c r="V323" s="21">
        <v>134</v>
      </c>
      <c r="W323" s="21">
        <v>0</v>
      </c>
      <c r="X323" s="21">
        <v>1600</v>
      </c>
      <c r="Y323" s="21"/>
      <c r="Z323" s="199" t="s">
        <v>4834</v>
      </c>
      <c r="AA323" s="200" t="s">
        <v>90</v>
      </c>
      <c r="AB323" s="200" t="s">
        <v>91</v>
      </c>
      <c r="AC323" s="200" t="s">
        <v>36</v>
      </c>
      <c r="AD323" s="200" t="s">
        <v>36</v>
      </c>
      <c r="AE323" s="21" t="s">
        <v>108</v>
      </c>
      <c r="AF323" s="10" t="s">
        <v>125</v>
      </c>
    </row>
    <row r="324" spans="1:32" ht="56.25" x14ac:dyDescent="0.25">
      <c r="A324" s="21">
        <v>16</v>
      </c>
      <c r="B324" s="21" t="s">
        <v>130</v>
      </c>
      <c r="C324" s="21" t="s">
        <v>64</v>
      </c>
      <c r="D324" s="21" t="s">
        <v>4835</v>
      </c>
      <c r="E324" s="21" t="s">
        <v>122</v>
      </c>
      <c r="F324" s="198">
        <v>44818.576562499999</v>
      </c>
      <c r="G324" s="198">
        <v>44818.61822916667</v>
      </c>
      <c r="H324" s="11" t="s">
        <v>67</v>
      </c>
      <c r="I324" s="21" t="s">
        <v>4836</v>
      </c>
      <c r="J324" s="7">
        <f t="shared" si="16"/>
        <v>1.0000000001164153</v>
      </c>
      <c r="K324" s="21" t="s">
        <v>4837</v>
      </c>
      <c r="L324" s="21"/>
      <c r="M324" s="21" t="s">
        <v>2764</v>
      </c>
      <c r="N324" s="21" t="s">
        <v>4838</v>
      </c>
      <c r="O324" s="21">
        <v>84</v>
      </c>
      <c r="P324" s="21">
        <v>0</v>
      </c>
      <c r="Q324" s="21">
        <v>2</v>
      </c>
      <c r="R324" s="21">
        <v>82</v>
      </c>
      <c r="S324" s="21">
        <v>0</v>
      </c>
      <c r="T324" s="21">
        <v>0</v>
      </c>
      <c r="U324" s="21">
        <v>0</v>
      </c>
      <c r="V324" s="21">
        <v>84</v>
      </c>
      <c r="W324" s="21">
        <v>0</v>
      </c>
      <c r="X324" s="21">
        <v>700</v>
      </c>
      <c r="Y324" s="21"/>
      <c r="Z324" s="199" t="s">
        <v>4839</v>
      </c>
      <c r="AA324" s="200" t="s">
        <v>90</v>
      </c>
      <c r="AB324" s="200" t="s">
        <v>91</v>
      </c>
      <c r="AC324" s="200" t="s">
        <v>36</v>
      </c>
      <c r="AD324" s="200" t="s">
        <v>36</v>
      </c>
      <c r="AE324" s="21" t="s">
        <v>108</v>
      </c>
      <c r="AF324" s="10" t="s">
        <v>125</v>
      </c>
    </row>
    <row r="325" spans="1:32" ht="75" x14ac:dyDescent="0.25">
      <c r="A325" s="21">
        <v>14</v>
      </c>
      <c r="B325" s="21" t="s">
        <v>130</v>
      </c>
      <c r="C325" s="21" t="s">
        <v>65</v>
      </c>
      <c r="D325" s="21" t="s">
        <v>4840</v>
      </c>
      <c r="E325" s="21" t="s">
        <v>120</v>
      </c>
      <c r="F325" s="198">
        <v>44819.743750000001</v>
      </c>
      <c r="G325" s="198">
        <v>44819.770833333336</v>
      </c>
      <c r="H325" s="11" t="s">
        <v>67</v>
      </c>
      <c r="I325" s="21" t="s">
        <v>4841</v>
      </c>
      <c r="J325" s="7">
        <f t="shared" si="16"/>
        <v>0.65000000002328306</v>
      </c>
      <c r="K325" s="21" t="s">
        <v>4842</v>
      </c>
      <c r="L325" s="21"/>
      <c r="M325" s="21" t="s">
        <v>4843</v>
      </c>
      <c r="N325" s="21" t="s">
        <v>4844</v>
      </c>
      <c r="O325" s="21">
        <v>24</v>
      </c>
      <c r="P325" s="21">
        <v>0</v>
      </c>
      <c r="Q325" s="21">
        <v>3</v>
      </c>
      <c r="R325" s="21">
        <v>20</v>
      </c>
      <c r="S325" s="21">
        <v>0</v>
      </c>
      <c r="T325" s="21">
        <v>0</v>
      </c>
      <c r="U325" s="21">
        <v>0</v>
      </c>
      <c r="V325" s="21">
        <v>23</v>
      </c>
      <c r="W325" s="21">
        <v>1</v>
      </c>
      <c r="X325" s="21">
        <v>246</v>
      </c>
      <c r="Y325" s="21" t="s">
        <v>4845</v>
      </c>
      <c r="Z325" s="199" t="s">
        <v>4846</v>
      </c>
      <c r="AA325" s="200" t="s">
        <v>85</v>
      </c>
      <c r="AB325" s="200" t="s">
        <v>78</v>
      </c>
      <c r="AC325" s="200" t="s">
        <v>36</v>
      </c>
      <c r="AD325" s="200" t="s">
        <v>36</v>
      </c>
      <c r="AE325" s="21" t="s">
        <v>4216</v>
      </c>
      <c r="AF325" s="10" t="s">
        <v>125</v>
      </c>
    </row>
    <row r="326" spans="1:32" ht="112.5" x14ac:dyDescent="0.25">
      <c r="A326" s="21">
        <v>5</v>
      </c>
      <c r="B326" s="21" t="s">
        <v>130</v>
      </c>
      <c r="C326" s="21" t="s">
        <v>65</v>
      </c>
      <c r="D326" s="21" t="s">
        <v>4847</v>
      </c>
      <c r="E326" s="21" t="s">
        <v>120</v>
      </c>
      <c r="F326" s="198">
        <v>44820.090277777781</v>
      </c>
      <c r="G326" s="198">
        <v>44820.128472222219</v>
      </c>
      <c r="H326" s="11" t="s">
        <v>67</v>
      </c>
      <c r="I326" s="21" t="s">
        <v>5263</v>
      </c>
      <c r="J326" s="7">
        <f t="shared" si="16"/>
        <v>0.91666666651144624</v>
      </c>
      <c r="K326" s="21" t="s">
        <v>4848</v>
      </c>
      <c r="L326" s="21"/>
      <c r="M326" s="21" t="s">
        <v>4849</v>
      </c>
      <c r="N326" s="21" t="s">
        <v>4850</v>
      </c>
      <c r="O326" s="21">
        <v>347</v>
      </c>
      <c r="P326" s="21">
        <v>0</v>
      </c>
      <c r="Q326" s="21">
        <v>5</v>
      </c>
      <c r="R326" s="21">
        <v>342</v>
      </c>
      <c r="S326" s="21">
        <v>0</v>
      </c>
      <c r="T326" s="21">
        <v>0</v>
      </c>
      <c r="U326" s="21">
        <v>0</v>
      </c>
      <c r="V326" s="21">
        <v>347</v>
      </c>
      <c r="W326" s="21">
        <v>0</v>
      </c>
      <c r="X326" s="21">
        <v>800</v>
      </c>
      <c r="Y326" s="21"/>
      <c r="Z326" s="199" t="s">
        <v>4851</v>
      </c>
      <c r="AA326" s="200" t="s">
        <v>86</v>
      </c>
      <c r="AB326" s="200" t="s">
        <v>69</v>
      </c>
      <c r="AC326" s="200" t="s">
        <v>36</v>
      </c>
      <c r="AD326" s="200" t="s">
        <v>36</v>
      </c>
      <c r="AE326" s="21" t="s">
        <v>4180</v>
      </c>
      <c r="AF326" s="10" t="s">
        <v>35</v>
      </c>
    </row>
    <row r="327" spans="1:32" ht="56.25" x14ac:dyDescent="0.25">
      <c r="A327" s="11">
        <v>14</v>
      </c>
      <c r="B327" s="11" t="s">
        <v>133</v>
      </c>
      <c r="C327" s="11" t="s">
        <v>64</v>
      </c>
      <c r="D327" s="11" t="s">
        <v>4852</v>
      </c>
      <c r="E327" s="11" t="s">
        <v>120</v>
      </c>
      <c r="F327" s="12">
        <v>44819.868055555555</v>
      </c>
      <c r="G327" s="12">
        <v>44819.899305555555</v>
      </c>
      <c r="H327" s="11" t="s">
        <v>67</v>
      </c>
      <c r="I327" s="11" t="s">
        <v>4853</v>
      </c>
      <c r="J327" s="7">
        <f t="shared" si="16"/>
        <v>0.75</v>
      </c>
      <c r="K327" s="11" t="s">
        <v>4854</v>
      </c>
      <c r="L327" s="11"/>
      <c r="M327" s="11" t="s">
        <v>4855</v>
      </c>
      <c r="N327" s="11"/>
      <c r="O327" s="11">
        <v>1</v>
      </c>
      <c r="P327" s="11">
        <v>0</v>
      </c>
      <c r="Q327" s="11">
        <v>1</v>
      </c>
      <c r="R327" s="11">
        <v>0</v>
      </c>
      <c r="S327" s="11">
        <v>0</v>
      </c>
      <c r="T327" s="11">
        <v>0</v>
      </c>
      <c r="U327" s="11">
        <v>0</v>
      </c>
      <c r="V327" s="11">
        <v>1</v>
      </c>
      <c r="W327" s="11">
        <v>0</v>
      </c>
      <c r="X327" s="11">
        <v>100</v>
      </c>
      <c r="Y327" s="11"/>
      <c r="Z327" s="13" t="s">
        <v>4856</v>
      </c>
      <c r="AA327" s="10" t="s">
        <v>87</v>
      </c>
      <c r="AB327" s="10" t="s">
        <v>69</v>
      </c>
      <c r="AC327" s="10" t="s">
        <v>36</v>
      </c>
      <c r="AD327" s="10" t="s">
        <v>36</v>
      </c>
      <c r="AE327" s="11" t="s">
        <v>216</v>
      </c>
      <c r="AF327" s="10" t="s">
        <v>35</v>
      </c>
    </row>
    <row r="328" spans="1:32" ht="56.25" x14ac:dyDescent="0.25">
      <c r="A328" s="11">
        <v>13</v>
      </c>
      <c r="B328" s="11" t="s">
        <v>132</v>
      </c>
      <c r="C328" s="11" t="s">
        <v>123</v>
      </c>
      <c r="D328" s="11" t="s">
        <v>4857</v>
      </c>
      <c r="E328" s="11" t="s">
        <v>120</v>
      </c>
      <c r="F328" s="12">
        <v>44819.583333333336</v>
      </c>
      <c r="G328" s="12">
        <v>44819.677083333336</v>
      </c>
      <c r="H328" s="11" t="s">
        <v>67</v>
      </c>
      <c r="I328" s="11" t="s">
        <v>4858</v>
      </c>
      <c r="J328" s="7">
        <f t="shared" si="16"/>
        <v>2.25</v>
      </c>
      <c r="K328" s="11" t="s">
        <v>4859</v>
      </c>
      <c r="L328" s="11"/>
      <c r="M328" s="11"/>
      <c r="N328" s="11" t="s">
        <v>4860</v>
      </c>
      <c r="O328" s="11">
        <v>9</v>
      </c>
      <c r="P328" s="11">
        <v>0</v>
      </c>
      <c r="Q328" s="11">
        <v>0</v>
      </c>
      <c r="R328" s="11">
        <v>9</v>
      </c>
      <c r="S328" s="11">
        <v>0</v>
      </c>
      <c r="T328" s="11">
        <v>0</v>
      </c>
      <c r="U328" s="11">
        <v>0</v>
      </c>
      <c r="V328" s="11">
        <v>9</v>
      </c>
      <c r="W328" s="11">
        <v>0</v>
      </c>
      <c r="X328" s="11">
        <v>122</v>
      </c>
      <c r="Y328" s="11"/>
      <c r="Z328" s="13" t="s">
        <v>4861</v>
      </c>
      <c r="AA328" s="10" t="s">
        <v>77</v>
      </c>
      <c r="AB328" s="10" t="s">
        <v>69</v>
      </c>
      <c r="AC328" s="10" t="s">
        <v>36</v>
      </c>
      <c r="AD328" s="10" t="s">
        <v>36</v>
      </c>
      <c r="AE328" s="11" t="s">
        <v>4760</v>
      </c>
      <c r="AF328" s="10" t="s">
        <v>35</v>
      </c>
    </row>
    <row r="329" spans="1:32" ht="56.25" x14ac:dyDescent="0.25">
      <c r="A329" s="11">
        <v>13</v>
      </c>
      <c r="B329" s="11" t="s">
        <v>132</v>
      </c>
      <c r="C329" s="11" t="s">
        <v>64</v>
      </c>
      <c r="D329" s="11" t="s">
        <v>4857</v>
      </c>
      <c r="E329" s="11" t="s">
        <v>120</v>
      </c>
      <c r="F329" s="12">
        <v>44819.583333333336</v>
      </c>
      <c r="G329" s="12">
        <v>44820.5</v>
      </c>
      <c r="H329" s="11" t="s">
        <v>67</v>
      </c>
      <c r="I329" s="11" t="s">
        <v>4858</v>
      </c>
      <c r="J329" s="7">
        <f t="shared" si="16"/>
        <v>21.999999999941792</v>
      </c>
      <c r="K329" s="11" t="s">
        <v>4862</v>
      </c>
      <c r="L329" s="11"/>
      <c r="M329" s="11"/>
      <c r="N329" s="11" t="s">
        <v>84</v>
      </c>
      <c r="O329" s="11">
        <v>1</v>
      </c>
      <c r="P329" s="11">
        <v>0</v>
      </c>
      <c r="Q329" s="11">
        <v>0</v>
      </c>
      <c r="R329" s="11">
        <v>1</v>
      </c>
      <c r="S329" s="11">
        <v>0</v>
      </c>
      <c r="T329" s="11">
        <v>0</v>
      </c>
      <c r="U329" s="11">
        <v>0</v>
      </c>
      <c r="V329" s="11">
        <v>1</v>
      </c>
      <c r="W329" s="11">
        <v>0</v>
      </c>
      <c r="X329" s="11">
        <v>1</v>
      </c>
      <c r="Y329" s="11"/>
      <c r="Z329" s="13" t="s">
        <v>4861</v>
      </c>
      <c r="AA329" s="10" t="s">
        <v>77</v>
      </c>
      <c r="AB329" s="10" t="s">
        <v>69</v>
      </c>
      <c r="AC329" s="10" t="s">
        <v>36</v>
      </c>
      <c r="AD329" s="10" t="s">
        <v>36</v>
      </c>
      <c r="AE329" s="11" t="s">
        <v>4760</v>
      </c>
      <c r="AF329" s="10" t="s">
        <v>35</v>
      </c>
    </row>
    <row r="330" spans="1:32" ht="56.25" x14ac:dyDescent="0.25">
      <c r="A330" s="11">
        <v>14</v>
      </c>
      <c r="B330" s="11" t="s">
        <v>131</v>
      </c>
      <c r="C330" s="11" t="s">
        <v>66</v>
      </c>
      <c r="D330" s="11" t="s">
        <v>4863</v>
      </c>
      <c r="E330" s="11" t="s">
        <v>122</v>
      </c>
      <c r="F330" s="12">
        <v>44820.28125</v>
      </c>
      <c r="G330" s="12">
        <v>44820.305555555555</v>
      </c>
      <c r="H330" s="11" t="s">
        <v>67</v>
      </c>
      <c r="I330" s="11" t="s">
        <v>4864</v>
      </c>
      <c r="J330" s="7">
        <f t="shared" si="16"/>
        <v>0.58333333331393078</v>
      </c>
      <c r="K330" s="11" t="s">
        <v>4865</v>
      </c>
      <c r="L330" s="11" t="s">
        <v>2014</v>
      </c>
      <c r="M330" s="11"/>
      <c r="N330" s="11" t="s">
        <v>4866</v>
      </c>
      <c r="O330" s="11">
        <v>9</v>
      </c>
      <c r="P330" s="11">
        <v>0</v>
      </c>
      <c r="Q330" s="11">
        <v>2</v>
      </c>
      <c r="R330" s="11">
        <v>7</v>
      </c>
      <c r="S330" s="11">
        <v>0</v>
      </c>
      <c r="T330" s="11">
        <v>0</v>
      </c>
      <c r="U330" s="11">
        <v>0</v>
      </c>
      <c r="V330" s="11">
        <v>9</v>
      </c>
      <c r="W330" s="11">
        <v>0</v>
      </c>
      <c r="X330" s="11">
        <v>144</v>
      </c>
      <c r="Y330" s="11"/>
      <c r="Z330" s="13" t="s">
        <v>4867</v>
      </c>
      <c r="AA330" s="10" t="s">
        <v>86</v>
      </c>
      <c r="AB330" s="10" t="s">
        <v>69</v>
      </c>
      <c r="AC330" s="10" t="s">
        <v>36</v>
      </c>
      <c r="AD330" s="10" t="s">
        <v>36</v>
      </c>
      <c r="AE330" s="11" t="s">
        <v>285</v>
      </c>
      <c r="AF330" s="10" t="s">
        <v>35</v>
      </c>
    </row>
    <row r="331" spans="1:32" ht="56.25" x14ac:dyDescent="0.25">
      <c r="A331" s="11">
        <v>15</v>
      </c>
      <c r="B331" s="11" t="s">
        <v>132</v>
      </c>
      <c r="C331" s="11" t="s">
        <v>65</v>
      </c>
      <c r="D331" s="11" t="s">
        <v>4868</v>
      </c>
      <c r="E331" s="11" t="s">
        <v>121</v>
      </c>
      <c r="F331" s="12">
        <v>44820.399305555555</v>
      </c>
      <c r="G331" s="12">
        <v>44820.416666666664</v>
      </c>
      <c r="H331" s="11" t="s">
        <v>67</v>
      </c>
      <c r="I331" s="11" t="s">
        <v>4869</v>
      </c>
      <c r="J331" s="7">
        <f t="shared" si="16"/>
        <v>0.41666666662786156</v>
      </c>
      <c r="K331" s="11" t="s">
        <v>4870</v>
      </c>
      <c r="L331" s="11"/>
      <c r="M331" s="11"/>
      <c r="N331" s="11" t="s">
        <v>4871</v>
      </c>
      <c r="O331" s="11">
        <v>14</v>
      </c>
      <c r="P331" s="11">
        <v>0</v>
      </c>
      <c r="Q331" s="11">
        <v>0</v>
      </c>
      <c r="R331" s="11">
        <v>14</v>
      </c>
      <c r="S331" s="11">
        <v>0</v>
      </c>
      <c r="T331" s="11">
        <v>0</v>
      </c>
      <c r="U331" s="11">
        <v>0</v>
      </c>
      <c r="V331" s="11">
        <v>14</v>
      </c>
      <c r="W331" s="11">
        <v>0</v>
      </c>
      <c r="X331" s="11">
        <v>33</v>
      </c>
      <c r="Y331" s="11"/>
      <c r="Z331" s="13" t="s">
        <v>4872</v>
      </c>
      <c r="AA331" s="10" t="s">
        <v>77</v>
      </c>
      <c r="AB331" s="10" t="s">
        <v>83</v>
      </c>
      <c r="AC331" s="10" t="s">
        <v>36</v>
      </c>
      <c r="AD331" s="10" t="s">
        <v>36</v>
      </c>
      <c r="AE331" s="11" t="s">
        <v>4873</v>
      </c>
      <c r="AF331" s="10" t="s">
        <v>35</v>
      </c>
    </row>
    <row r="332" spans="1:32" ht="56.25" x14ac:dyDescent="0.25">
      <c r="A332" s="11">
        <v>13</v>
      </c>
      <c r="B332" s="11" t="s">
        <v>132</v>
      </c>
      <c r="C332" s="11" t="s">
        <v>123</v>
      </c>
      <c r="D332" s="11" t="s">
        <v>4874</v>
      </c>
      <c r="E332" s="11" t="s">
        <v>120</v>
      </c>
      <c r="F332" s="12">
        <v>44823.113888888889</v>
      </c>
      <c r="G332" s="12">
        <v>44823.157638888886</v>
      </c>
      <c r="H332" s="11" t="s">
        <v>67</v>
      </c>
      <c r="I332" s="11" t="s">
        <v>4875</v>
      </c>
      <c r="J332" s="7">
        <f t="shared" si="16"/>
        <v>1.0499999999301508</v>
      </c>
      <c r="K332" s="11" t="s">
        <v>4876</v>
      </c>
      <c r="L332" s="11"/>
      <c r="M332" s="11"/>
      <c r="N332" s="11" t="s">
        <v>4877</v>
      </c>
      <c r="O332" s="11">
        <v>471</v>
      </c>
      <c r="P332" s="11">
        <v>0</v>
      </c>
      <c r="Q332" s="11">
        <v>0</v>
      </c>
      <c r="R332" s="11">
        <v>471</v>
      </c>
      <c r="S332" s="11">
        <v>0</v>
      </c>
      <c r="T332" s="11">
        <v>0</v>
      </c>
      <c r="U332" s="11">
        <v>0</v>
      </c>
      <c r="V332" s="11">
        <v>471</v>
      </c>
      <c r="W332" s="11">
        <v>0</v>
      </c>
      <c r="X332" s="11">
        <v>298</v>
      </c>
      <c r="Y332" s="11"/>
      <c r="Z332" s="13" t="s">
        <v>4878</v>
      </c>
      <c r="AA332" s="10" t="s">
        <v>450</v>
      </c>
      <c r="AB332" s="10" t="s">
        <v>89</v>
      </c>
      <c r="AC332" s="10" t="s">
        <v>36</v>
      </c>
      <c r="AD332" s="10" t="s">
        <v>36</v>
      </c>
      <c r="AE332" s="11" t="s">
        <v>641</v>
      </c>
      <c r="AF332" s="10" t="s">
        <v>35</v>
      </c>
    </row>
    <row r="333" spans="1:32" ht="75" x14ac:dyDescent="0.25">
      <c r="A333" s="21">
        <v>15</v>
      </c>
      <c r="B333" s="21" t="s">
        <v>130</v>
      </c>
      <c r="C333" s="21" t="s">
        <v>123</v>
      </c>
      <c r="D333" s="21" t="s">
        <v>4879</v>
      </c>
      <c r="E333" s="21" t="s">
        <v>122</v>
      </c>
      <c r="F333" s="198">
        <v>44822.503472222219</v>
      </c>
      <c r="G333" s="198">
        <v>44822.53125</v>
      </c>
      <c r="H333" s="11" t="s">
        <v>67</v>
      </c>
      <c r="I333" s="21" t="s">
        <v>4880</v>
      </c>
      <c r="J333" s="7">
        <f t="shared" si="16"/>
        <v>0.66666666674427688</v>
      </c>
      <c r="K333" s="21" t="s">
        <v>4881</v>
      </c>
      <c r="L333" s="21"/>
      <c r="M333" s="21" t="s">
        <v>84</v>
      </c>
      <c r="N333" s="21" t="s">
        <v>3258</v>
      </c>
      <c r="O333" s="21">
        <v>157</v>
      </c>
      <c r="P333" s="21">
        <v>0</v>
      </c>
      <c r="Q333" s="21">
        <v>1</v>
      </c>
      <c r="R333" s="21">
        <v>156</v>
      </c>
      <c r="S333" s="21">
        <v>0</v>
      </c>
      <c r="T333" s="21">
        <v>0</v>
      </c>
      <c r="U333" s="21">
        <v>0</v>
      </c>
      <c r="V333" s="21">
        <v>157</v>
      </c>
      <c r="W333" s="21">
        <v>0</v>
      </c>
      <c r="X333" s="21">
        <v>250</v>
      </c>
      <c r="Y333" s="21"/>
      <c r="Z333" s="199" t="s">
        <v>4882</v>
      </c>
      <c r="AA333" s="200" t="s">
        <v>77</v>
      </c>
      <c r="AB333" s="200" t="s">
        <v>78</v>
      </c>
      <c r="AC333" s="200" t="s">
        <v>36</v>
      </c>
      <c r="AD333" s="200" t="s">
        <v>36</v>
      </c>
      <c r="AE333" s="21" t="s">
        <v>3950</v>
      </c>
      <c r="AF333" s="10" t="s">
        <v>35</v>
      </c>
    </row>
    <row r="334" spans="1:32" ht="131.25" x14ac:dyDescent="0.25">
      <c r="A334" s="21">
        <v>13</v>
      </c>
      <c r="B334" s="21" t="s">
        <v>130</v>
      </c>
      <c r="C334" s="21" t="s">
        <v>64</v>
      </c>
      <c r="D334" s="21" t="s">
        <v>4883</v>
      </c>
      <c r="E334" s="21" t="s">
        <v>122</v>
      </c>
      <c r="F334" s="198">
        <v>44822.672222222223</v>
      </c>
      <c r="G334" s="198">
        <v>44822.697222222225</v>
      </c>
      <c r="H334" s="11" t="s">
        <v>67</v>
      </c>
      <c r="I334" s="21" t="s">
        <v>5264</v>
      </c>
      <c r="J334" s="7">
        <f t="shared" ref="J334:J397" si="17">(G334-F334)*24</f>
        <v>0.6000000000349246</v>
      </c>
      <c r="K334" s="21" t="s">
        <v>4884</v>
      </c>
      <c r="L334" s="21"/>
      <c r="M334" s="21" t="s">
        <v>84</v>
      </c>
      <c r="N334" s="21" t="s">
        <v>4885</v>
      </c>
      <c r="O334" s="21">
        <v>133</v>
      </c>
      <c r="P334" s="21">
        <v>0</v>
      </c>
      <c r="Q334" s="21">
        <v>1</v>
      </c>
      <c r="R334" s="21">
        <v>132</v>
      </c>
      <c r="S334" s="21">
        <v>0</v>
      </c>
      <c r="T334" s="21">
        <v>0</v>
      </c>
      <c r="U334" s="21">
        <v>0</v>
      </c>
      <c r="V334" s="21">
        <v>133</v>
      </c>
      <c r="W334" s="21">
        <v>0</v>
      </c>
      <c r="X334" s="21">
        <v>2200</v>
      </c>
      <c r="Y334" s="21"/>
      <c r="Z334" s="199" t="s">
        <v>4886</v>
      </c>
      <c r="AA334" s="200" t="s">
        <v>86</v>
      </c>
      <c r="AB334" s="200" t="s">
        <v>69</v>
      </c>
      <c r="AC334" s="200" t="s">
        <v>36</v>
      </c>
      <c r="AD334" s="200" t="s">
        <v>36</v>
      </c>
      <c r="AE334" s="21" t="s">
        <v>3950</v>
      </c>
      <c r="AF334" s="10" t="s">
        <v>35</v>
      </c>
    </row>
    <row r="335" spans="1:32" ht="56.25" x14ac:dyDescent="0.25">
      <c r="A335" s="11">
        <v>14</v>
      </c>
      <c r="B335" s="11" t="s">
        <v>4594</v>
      </c>
      <c r="C335" s="11" t="s">
        <v>65</v>
      </c>
      <c r="D335" s="11" t="s">
        <v>4887</v>
      </c>
      <c r="E335" s="11" t="s">
        <v>121</v>
      </c>
      <c r="F335" s="12">
        <v>44821.611111111109</v>
      </c>
      <c r="G335" s="12">
        <v>44821.638888888891</v>
      </c>
      <c r="H335" s="11" t="s">
        <v>67</v>
      </c>
      <c r="I335" s="11" t="s">
        <v>4888</v>
      </c>
      <c r="J335" s="7">
        <f t="shared" si="17"/>
        <v>0.66666666674427688</v>
      </c>
      <c r="K335" s="11" t="s">
        <v>4889</v>
      </c>
      <c r="L335" s="11"/>
      <c r="M335" s="11"/>
      <c r="N335" s="11" t="s">
        <v>4890</v>
      </c>
      <c r="O335" s="11">
        <v>8</v>
      </c>
      <c r="P335" s="11">
        <v>0</v>
      </c>
      <c r="Q335" s="11">
        <v>0</v>
      </c>
      <c r="R335" s="11">
        <v>8</v>
      </c>
      <c r="S335" s="11">
        <v>0</v>
      </c>
      <c r="T335" s="11">
        <v>0</v>
      </c>
      <c r="U335" s="11">
        <v>0</v>
      </c>
      <c r="V335" s="11">
        <v>8</v>
      </c>
      <c r="W335" s="11">
        <v>0</v>
      </c>
      <c r="X335" s="11">
        <v>6</v>
      </c>
      <c r="Y335" s="11"/>
      <c r="Z335" s="13" t="s">
        <v>4891</v>
      </c>
      <c r="AA335" s="10" t="s">
        <v>450</v>
      </c>
      <c r="AB335" s="10" t="s">
        <v>71</v>
      </c>
      <c r="AC335" s="10" t="s">
        <v>36</v>
      </c>
      <c r="AD335" s="10" t="s">
        <v>36</v>
      </c>
      <c r="AE335" s="11" t="s">
        <v>4892</v>
      </c>
      <c r="AF335" s="10" t="s">
        <v>35</v>
      </c>
    </row>
    <row r="336" spans="1:32" ht="75" x14ac:dyDescent="0.25">
      <c r="A336" s="11">
        <v>14</v>
      </c>
      <c r="B336" s="11" t="s">
        <v>134</v>
      </c>
      <c r="C336" s="11" t="s">
        <v>65</v>
      </c>
      <c r="D336" s="11" t="s">
        <v>312</v>
      </c>
      <c r="E336" s="11" t="s">
        <v>120</v>
      </c>
      <c r="F336" s="12">
        <v>44823.104166666664</v>
      </c>
      <c r="G336" s="12">
        <v>44823.157638888886</v>
      </c>
      <c r="H336" s="11" t="s">
        <v>67</v>
      </c>
      <c r="I336" s="11" t="s">
        <v>4893</v>
      </c>
      <c r="J336" s="7">
        <f t="shared" si="17"/>
        <v>1.2833333333255723</v>
      </c>
      <c r="K336" s="11" t="s">
        <v>4894</v>
      </c>
      <c r="L336" s="11"/>
      <c r="M336" s="11"/>
      <c r="N336" s="11" t="s">
        <v>4895</v>
      </c>
      <c r="O336" s="10" t="s">
        <v>4525</v>
      </c>
      <c r="P336" s="11">
        <v>0</v>
      </c>
      <c r="Q336" s="11">
        <v>0</v>
      </c>
      <c r="R336" s="11">
        <v>1005</v>
      </c>
      <c r="S336" s="11">
        <v>0</v>
      </c>
      <c r="T336" s="11">
        <v>0</v>
      </c>
      <c r="U336" s="11">
        <v>0</v>
      </c>
      <c r="V336" s="11">
        <v>1005</v>
      </c>
      <c r="W336" s="11">
        <v>0</v>
      </c>
      <c r="X336" s="11">
        <v>865</v>
      </c>
      <c r="Y336" s="11"/>
      <c r="Z336" s="13" t="s">
        <v>4896</v>
      </c>
      <c r="AA336" s="10" t="s">
        <v>450</v>
      </c>
      <c r="AB336" s="10" t="s">
        <v>71</v>
      </c>
      <c r="AC336" s="10" t="s">
        <v>36</v>
      </c>
      <c r="AD336" s="10" t="s">
        <v>36</v>
      </c>
      <c r="AE336" s="11" t="s">
        <v>95</v>
      </c>
      <c r="AF336" s="10" t="s">
        <v>35</v>
      </c>
    </row>
    <row r="337" spans="1:32" ht="75" x14ac:dyDescent="0.25">
      <c r="A337" s="11">
        <v>14</v>
      </c>
      <c r="B337" s="11" t="s">
        <v>134</v>
      </c>
      <c r="C337" s="11" t="s">
        <v>65</v>
      </c>
      <c r="D337" s="11" t="s">
        <v>312</v>
      </c>
      <c r="E337" s="11" t="s">
        <v>120</v>
      </c>
      <c r="F337" s="12">
        <v>44823.104166666664</v>
      </c>
      <c r="G337" s="12">
        <v>44823.5</v>
      </c>
      <c r="H337" s="11" t="s">
        <v>67</v>
      </c>
      <c r="I337" s="11" t="s">
        <v>4893</v>
      </c>
      <c r="J337" s="7">
        <f t="shared" si="17"/>
        <v>9.5000000000582077</v>
      </c>
      <c r="K337" s="11" t="s">
        <v>4897</v>
      </c>
      <c r="L337" s="11"/>
      <c r="M337" s="11"/>
      <c r="N337" s="11" t="s">
        <v>4898</v>
      </c>
      <c r="O337" s="10" t="s">
        <v>4899</v>
      </c>
      <c r="P337" s="11">
        <v>0</v>
      </c>
      <c r="Q337" s="11">
        <v>0</v>
      </c>
      <c r="R337" s="11">
        <v>387</v>
      </c>
      <c r="S337" s="11">
        <v>0</v>
      </c>
      <c r="T337" s="11">
        <v>0</v>
      </c>
      <c r="U337" s="11">
        <v>0</v>
      </c>
      <c r="V337" s="11">
        <v>387</v>
      </c>
      <c r="W337" s="11">
        <v>0</v>
      </c>
      <c r="X337" s="11">
        <v>314.2</v>
      </c>
      <c r="Y337" s="11"/>
      <c r="Z337" s="13" t="s">
        <v>4896</v>
      </c>
      <c r="AA337" s="10" t="s">
        <v>450</v>
      </c>
      <c r="AB337" s="10" t="s">
        <v>71</v>
      </c>
      <c r="AC337" s="10" t="s">
        <v>36</v>
      </c>
      <c r="AD337" s="10" t="s">
        <v>36</v>
      </c>
      <c r="AE337" s="11" t="s">
        <v>95</v>
      </c>
      <c r="AF337" s="10" t="s">
        <v>35</v>
      </c>
    </row>
    <row r="338" spans="1:32" ht="56.25" x14ac:dyDescent="0.25">
      <c r="A338" s="11">
        <v>13</v>
      </c>
      <c r="B338" s="11" t="s">
        <v>136</v>
      </c>
      <c r="C338" s="11" t="s">
        <v>65</v>
      </c>
      <c r="D338" s="11" t="s">
        <v>4900</v>
      </c>
      <c r="E338" s="11" t="s">
        <v>121</v>
      </c>
      <c r="F338" s="12">
        <v>44820.777777777781</v>
      </c>
      <c r="G338" s="12">
        <v>44821.416666666664</v>
      </c>
      <c r="H338" s="11" t="s">
        <v>67</v>
      </c>
      <c r="I338" s="11" t="s">
        <v>4901</v>
      </c>
      <c r="J338" s="7">
        <f t="shared" si="17"/>
        <v>15.333333333197515</v>
      </c>
      <c r="K338" s="11" t="s">
        <v>4900</v>
      </c>
      <c r="L338" s="11"/>
      <c r="M338" s="11"/>
      <c r="N338" s="11" t="s">
        <v>4902</v>
      </c>
      <c r="O338" s="11">
        <v>5</v>
      </c>
      <c r="P338" s="11">
        <v>0</v>
      </c>
      <c r="Q338" s="11">
        <v>0</v>
      </c>
      <c r="R338" s="11">
        <v>5</v>
      </c>
      <c r="S338" s="11">
        <v>0</v>
      </c>
      <c r="T338" s="11">
        <v>0</v>
      </c>
      <c r="U338" s="11">
        <v>0</v>
      </c>
      <c r="V338" s="11">
        <v>5</v>
      </c>
      <c r="W338" s="11">
        <v>0</v>
      </c>
      <c r="X338" s="11">
        <v>25</v>
      </c>
      <c r="Y338" s="11"/>
      <c r="Z338" s="13" t="s">
        <v>4903</v>
      </c>
      <c r="AA338" s="10" t="s">
        <v>92</v>
      </c>
      <c r="AB338" s="10" t="s">
        <v>71</v>
      </c>
      <c r="AC338" s="10" t="s">
        <v>36</v>
      </c>
      <c r="AD338" s="10" t="s">
        <v>36</v>
      </c>
      <c r="AE338" s="11" t="s">
        <v>186</v>
      </c>
      <c r="AF338" s="10" t="s">
        <v>35</v>
      </c>
    </row>
    <row r="339" spans="1:32" ht="56.25" x14ac:dyDescent="0.25">
      <c r="A339" s="11">
        <v>13</v>
      </c>
      <c r="B339" s="11" t="s">
        <v>136</v>
      </c>
      <c r="C339" s="11" t="s">
        <v>66</v>
      </c>
      <c r="D339" s="11" t="s">
        <v>4904</v>
      </c>
      <c r="E339" s="11" t="s">
        <v>121</v>
      </c>
      <c r="F339" s="12">
        <v>44821.770833333336</v>
      </c>
      <c r="G339" s="12">
        <v>44821.805555555555</v>
      </c>
      <c r="H339" s="11" t="s">
        <v>67</v>
      </c>
      <c r="I339" s="11" t="s">
        <v>4905</v>
      </c>
      <c r="J339" s="7">
        <f t="shared" si="17"/>
        <v>0.83333333325572312</v>
      </c>
      <c r="K339" s="11" t="s">
        <v>4904</v>
      </c>
      <c r="L339" s="11"/>
      <c r="M339" s="11"/>
      <c r="N339" s="11" t="s">
        <v>113</v>
      </c>
      <c r="O339" s="11">
        <v>1</v>
      </c>
      <c r="P339" s="11">
        <v>0</v>
      </c>
      <c r="Q339" s="11">
        <v>0</v>
      </c>
      <c r="R339" s="11">
        <v>1</v>
      </c>
      <c r="S339" s="11">
        <v>0</v>
      </c>
      <c r="T339" s="11">
        <v>0</v>
      </c>
      <c r="U339" s="11">
        <v>0</v>
      </c>
      <c r="V339" s="11">
        <v>1</v>
      </c>
      <c r="W339" s="11">
        <v>0</v>
      </c>
      <c r="X339" s="11">
        <v>100</v>
      </c>
      <c r="Y339" s="11"/>
      <c r="Z339" s="13" t="s">
        <v>4906</v>
      </c>
      <c r="AA339" s="10" t="s">
        <v>77</v>
      </c>
      <c r="AB339" s="10" t="s">
        <v>71</v>
      </c>
      <c r="AC339" s="10" t="s">
        <v>36</v>
      </c>
      <c r="AD339" s="10" t="s">
        <v>36</v>
      </c>
      <c r="AE339" s="11" t="s">
        <v>186</v>
      </c>
      <c r="AF339" s="10" t="s">
        <v>35</v>
      </c>
    </row>
    <row r="340" spans="1:32" ht="56.25" x14ac:dyDescent="0.25">
      <c r="A340" s="11">
        <v>10</v>
      </c>
      <c r="B340" s="11" t="s">
        <v>136</v>
      </c>
      <c r="C340" s="11" t="s">
        <v>65</v>
      </c>
      <c r="D340" s="11" t="s">
        <v>4907</v>
      </c>
      <c r="E340" s="11" t="s">
        <v>73</v>
      </c>
      <c r="F340" s="12">
        <v>44820.979166666664</v>
      </c>
      <c r="G340" s="12">
        <v>44821.017361111109</v>
      </c>
      <c r="H340" s="11" t="s">
        <v>67</v>
      </c>
      <c r="I340" s="11" t="s">
        <v>4908</v>
      </c>
      <c r="J340" s="7">
        <f t="shared" si="17"/>
        <v>0.91666666668606922</v>
      </c>
      <c r="K340" s="11" t="s">
        <v>4907</v>
      </c>
      <c r="L340" s="11"/>
      <c r="M340" s="11"/>
      <c r="N340" s="11" t="s">
        <v>112</v>
      </c>
      <c r="O340" s="11">
        <v>1</v>
      </c>
      <c r="P340" s="11">
        <v>0</v>
      </c>
      <c r="Q340" s="11">
        <v>0</v>
      </c>
      <c r="R340" s="11">
        <v>1</v>
      </c>
      <c r="S340" s="11">
        <v>0</v>
      </c>
      <c r="T340" s="11">
        <v>0</v>
      </c>
      <c r="U340" s="11">
        <v>0</v>
      </c>
      <c r="V340" s="11">
        <v>1</v>
      </c>
      <c r="W340" s="11">
        <v>0</v>
      </c>
      <c r="X340" s="11">
        <v>2</v>
      </c>
      <c r="Y340" s="11"/>
      <c r="Z340" s="13" t="s">
        <v>4909</v>
      </c>
      <c r="AA340" s="10" t="s">
        <v>92</v>
      </c>
      <c r="AB340" s="10" t="s">
        <v>71</v>
      </c>
      <c r="AC340" s="10" t="s">
        <v>36</v>
      </c>
      <c r="AD340" s="10" t="s">
        <v>36</v>
      </c>
      <c r="AE340" s="11" t="s">
        <v>186</v>
      </c>
      <c r="AF340" s="10" t="s">
        <v>35</v>
      </c>
    </row>
    <row r="341" spans="1:32" ht="56.25" x14ac:dyDescent="0.25">
      <c r="A341" s="11">
        <v>15</v>
      </c>
      <c r="B341" s="11" t="s">
        <v>132</v>
      </c>
      <c r="C341" s="11" t="s">
        <v>123</v>
      </c>
      <c r="D341" s="11" t="s">
        <v>4874</v>
      </c>
      <c r="E341" s="11" t="s">
        <v>120</v>
      </c>
      <c r="F341" s="12">
        <v>44823.467361111114</v>
      </c>
      <c r="G341" s="12">
        <v>44823.616666666669</v>
      </c>
      <c r="H341" s="11" t="s">
        <v>67</v>
      </c>
      <c r="I341" s="11" t="s">
        <v>4910</v>
      </c>
      <c r="J341" s="7">
        <f t="shared" si="17"/>
        <v>3.5833333333139308</v>
      </c>
      <c r="K341" s="11" t="s">
        <v>4876</v>
      </c>
      <c r="L341" s="11"/>
      <c r="M341" s="11"/>
      <c r="N341" s="11" t="s">
        <v>4877</v>
      </c>
      <c r="O341" s="11">
        <v>471</v>
      </c>
      <c r="P341" s="11">
        <v>0</v>
      </c>
      <c r="Q341" s="11">
        <v>0</v>
      </c>
      <c r="R341" s="11">
        <v>471</v>
      </c>
      <c r="S341" s="11">
        <v>0</v>
      </c>
      <c r="T341" s="11">
        <v>0</v>
      </c>
      <c r="U341" s="11">
        <v>0</v>
      </c>
      <c r="V341" s="11">
        <v>471</v>
      </c>
      <c r="W341" s="11">
        <v>0</v>
      </c>
      <c r="X341" s="11">
        <v>298</v>
      </c>
      <c r="Y341" s="11"/>
      <c r="Z341" s="13" t="s">
        <v>4911</v>
      </c>
      <c r="AA341" s="10" t="s">
        <v>450</v>
      </c>
      <c r="AB341" s="10" t="s">
        <v>89</v>
      </c>
      <c r="AC341" s="10" t="s">
        <v>36</v>
      </c>
      <c r="AD341" s="10" t="s">
        <v>36</v>
      </c>
      <c r="AE341" s="11" t="s">
        <v>2517</v>
      </c>
      <c r="AF341" s="10" t="s">
        <v>35</v>
      </c>
    </row>
    <row r="342" spans="1:32" ht="150" x14ac:dyDescent="0.25">
      <c r="A342" s="11">
        <v>15</v>
      </c>
      <c r="B342" s="11" t="s">
        <v>132</v>
      </c>
      <c r="C342" s="11" t="s">
        <v>65</v>
      </c>
      <c r="D342" s="11" t="s">
        <v>4912</v>
      </c>
      <c r="E342" s="11" t="s">
        <v>120</v>
      </c>
      <c r="F342" s="12">
        <v>44823.479166666664</v>
      </c>
      <c r="G342" s="12">
        <v>44823.708333333336</v>
      </c>
      <c r="H342" s="11" t="s">
        <v>67</v>
      </c>
      <c r="I342" s="11" t="s">
        <v>4913</v>
      </c>
      <c r="J342" s="7">
        <f t="shared" si="17"/>
        <v>5.5000000001164153</v>
      </c>
      <c r="K342" s="11" t="s">
        <v>4914</v>
      </c>
      <c r="L342" s="11"/>
      <c r="M342" s="11"/>
      <c r="N342" s="11" t="s">
        <v>4255</v>
      </c>
      <c r="O342" s="11">
        <v>37</v>
      </c>
      <c r="P342" s="11">
        <v>0</v>
      </c>
      <c r="Q342" s="11">
        <v>0</v>
      </c>
      <c r="R342" s="11">
        <v>36</v>
      </c>
      <c r="S342" s="11">
        <v>0</v>
      </c>
      <c r="T342" s="11">
        <v>0</v>
      </c>
      <c r="U342" s="11">
        <v>0</v>
      </c>
      <c r="V342" s="11">
        <v>36</v>
      </c>
      <c r="W342" s="11">
        <v>1</v>
      </c>
      <c r="X342" s="11">
        <v>8</v>
      </c>
      <c r="Y342" s="201" t="s">
        <v>833</v>
      </c>
      <c r="Z342" s="13" t="s">
        <v>4915</v>
      </c>
      <c r="AA342" s="10" t="s">
        <v>450</v>
      </c>
      <c r="AB342" s="10" t="s">
        <v>78</v>
      </c>
      <c r="AC342" s="10" t="s">
        <v>36</v>
      </c>
      <c r="AD342" s="10" t="s">
        <v>36</v>
      </c>
      <c r="AE342" s="11" t="s">
        <v>2517</v>
      </c>
      <c r="AF342" s="10" t="s">
        <v>35</v>
      </c>
    </row>
    <row r="343" spans="1:32" ht="150" x14ac:dyDescent="0.25">
      <c r="A343" s="11">
        <v>15</v>
      </c>
      <c r="B343" s="11" t="s">
        <v>132</v>
      </c>
      <c r="C343" s="11" t="s">
        <v>65</v>
      </c>
      <c r="D343" s="11" t="s">
        <v>4482</v>
      </c>
      <c r="E343" s="11" t="s">
        <v>120</v>
      </c>
      <c r="F343" s="12">
        <v>44823.489583333336</v>
      </c>
      <c r="G343" s="12">
        <v>44823.618055555555</v>
      </c>
      <c r="H343" s="11" t="s">
        <v>67</v>
      </c>
      <c r="I343" s="11" t="s">
        <v>4483</v>
      </c>
      <c r="J343" s="7">
        <f t="shared" si="17"/>
        <v>3.0833333332557231</v>
      </c>
      <c r="K343" s="11" t="s">
        <v>4484</v>
      </c>
      <c r="L343" s="11"/>
      <c r="M343" s="11"/>
      <c r="N343" s="11" t="s">
        <v>4485</v>
      </c>
      <c r="O343" s="11">
        <v>137</v>
      </c>
      <c r="P343" s="11">
        <v>0</v>
      </c>
      <c r="Q343" s="11">
        <v>0</v>
      </c>
      <c r="R343" s="11">
        <v>136</v>
      </c>
      <c r="S343" s="11">
        <v>0</v>
      </c>
      <c r="T343" s="11">
        <v>0</v>
      </c>
      <c r="U343" s="11">
        <v>0</v>
      </c>
      <c r="V343" s="11">
        <v>136</v>
      </c>
      <c r="W343" s="11">
        <v>1</v>
      </c>
      <c r="X343" s="11">
        <v>89</v>
      </c>
      <c r="Y343" s="201" t="s">
        <v>833</v>
      </c>
      <c r="Z343" s="13" t="s">
        <v>4916</v>
      </c>
      <c r="AA343" s="10" t="s">
        <v>450</v>
      </c>
      <c r="AB343" s="10" t="s">
        <v>78</v>
      </c>
      <c r="AC343" s="10" t="s">
        <v>36</v>
      </c>
      <c r="AD343" s="10" t="s">
        <v>36</v>
      </c>
      <c r="AE343" s="11" t="s">
        <v>2517</v>
      </c>
      <c r="AF343" s="10" t="s">
        <v>35</v>
      </c>
    </row>
    <row r="344" spans="1:32" ht="56.25" x14ac:dyDescent="0.25">
      <c r="A344" s="11">
        <v>13</v>
      </c>
      <c r="B344" s="11" t="s">
        <v>132</v>
      </c>
      <c r="C344" s="11" t="s">
        <v>65</v>
      </c>
      <c r="D344" s="11" t="s">
        <v>4917</v>
      </c>
      <c r="E344" s="11" t="s">
        <v>121</v>
      </c>
      <c r="F344" s="12">
        <v>44823.930555555555</v>
      </c>
      <c r="G344" s="12">
        <v>44824.5</v>
      </c>
      <c r="H344" s="11" t="s">
        <v>67</v>
      </c>
      <c r="I344" s="11" t="s">
        <v>4918</v>
      </c>
      <c r="J344" s="7">
        <f t="shared" si="17"/>
        <v>13.666666666686069</v>
      </c>
      <c r="K344" s="11" t="s">
        <v>4919</v>
      </c>
      <c r="L344" s="11"/>
      <c r="M344" s="11"/>
      <c r="N344" s="11" t="s">
        <v>4920</v>
      </c>
      <c r="O344" s="11">
        <v>68</v>
      </c>
      <c r="P344" s="11">
        <v>0</v>
      </c>
      <c r="Q344" s="11">
        <v>0</v>
      </c>
      <c r="R344" s="11">
        <v>68</v>
      </c>
      <c r="S344" s="11">
        <v>0</v>
      </c>
      <c r="T344" s="11">
        <v>0</v>
      </c>
      <c r="U344" s="11">
        <v>0</v>
      </c>
      <c r="V344" s="11">
        <v>68</v>
      </c>
      <c r="W344" s="11">
        <v>0</v>
      </c>
      <c r="X344" s="11">
        <v>29</v>
      </c>
      <c r="Y344" s="11"/>
      <c r="Z344" s="13" t="s">
        <v>4921</v>
      </c>
      <c r="AA344" s="10" t="s">
        <v>450</v>
      </c>
      <c r="AB344" s="10" t="s">
        <v>89</v>
      </c>
      <c r="AC344" s="10" t="s">
        <v>36</v>
      </c>
      <c r="AD344" s="10" t="s">
        <v>36</v>
      </c>
      <c r="AE344" s="11" t="s">
        <v>466</v>
      </c>
      <c r="AF344" s="10" t="s">
        <v>35</v>
      </c>
    </row>
    <row r="345" spans="1:32" ht="56.25" x14ac:dyDescent="0.25">
      <c r="A345" s="11">
        <v>12</v>
      </c>
      <c r="B345" s="11" t="s">
        <v>133</v>
      </c>
      <c r="C345" s="11" t="s">
        <v>65</v>
      </c>
      <c r="D345" s="11" t="s">
        <v>4922</v>
      </c>
      <c r="E345" s="11" t="s">
        <v>73</v>
      </c>
      <c r="F345" s="12">
        <v>44823.583333333336</v>
      </c>
      <c r="G345" s="12">
        <v>44823.625</v>
      </c>
      <c r="H345" s="11" t="s">
        <v>67</v>
      </c>
      <c r="I345" s="11" t="s">
        <v>4923</v>
      </c>
      <c r="J345" s="7">
        <f t="shared" si="17"/>
        <v>0.99999999994179234</v>
      </c>
      <c r="K345" s="11" t="s">
        <v>4924</v>
      </c>
      <c r="L345" s="11"/>
      <c r="M345" s="11"/>
      <c r="N345" s="11" t="s">
        <v>2122</v>
      </c>
      <c r="O345" s="11">
        <v>1</v>
      </c>
      <c r="P345" s="11">
        <v>0</v>
      </c>
      <c r="Q345" s="11">
        <v>0</v>
      </c>
      <c r="R345" s="11">
        <v>1</v>
      </c>
      <c r="S345" s="11">
        <v>0</v>
      </c>
      <c r="T345" s="11">
        <v>0</v>
      </c>
      <c r="U345" s="11">
        <v>0</v>
      </c>
      <c r="V345" s="11">
        <v>1</v>
      </c>
      <c r="W345" s="11">
        <v>0</v>
      </c>
      <c r="X345" s="11">
        <v>2</v>
      </c>
      <c r="Y345" s="11"/>
      <c r="Z345" s="13" t="s">
        <v>4925</v>
      </c>
      <c r="AA345" s="10" t="s">
        <v>87</v>
      </c>
      <c r="AB345" s="10" t="s">
        <v>71</v>
      </c>
      <c r="AC345" s="10" t="s">
        <v>36</v>
      </c>
      <c r="AD345" s="10" t="s">
        <v>36</v>
      </c>
      <c r="AE345" s="11" t="s">
        <v>216</v>
      </c>
      <c r="AF345" s="10" t="s">
        <v>35</v>
      </c>
    </row>
    <row r="346" spans="1:32" ht="56.25" x14ac:dyDescent="0.25">
      <c r="A346" s="11">
        <v>12</v>
      </c>
      <c r="B346" s="11" t="s">
        <v>133</v>
      </c>
      <c r="C346" s="11" t="s">
        <v>65</v>
      </c>
      <c r="D346" s="11" t="s">
        <v>4926</v>
      </c>
      <c r="E346" s="11" t="s">
        <v>121</v>
      </c>
      <c r="F346" s="12">
        <v>44823.958333333336</v>
      </c>
      <c r="G346" s="12">
        <v>44824</v>
      </c>
      <c r="H346" s="11" t="s">
        <v>67</v>
      </c>
      <c r="I346" s="11" t="s">
        <v>4927</v>
      </c>
      <c r="J346" s="7">
        <f t="shared" si="17"/>
        <v>0.99999999994179234</v>
      </c>
      <c r="K346" s="11" t="s">
        <v>4928</v>
      </c>
      <c r="L346" s="11"/>
      <c r="M346" s="11"/>
      <c r="N346" s="11" t="s">
        <v>4929</v>
      </c>
      <c r="O346" s="11">
        <v>1</v>
      </c>
      <c r="P346" s="11">
        <v>0</v>
      </c>
      <c r="Q346" s="11">
        <v>0</v>
      </c>
      <c r="R346" s="11">
        <v>1</v>
      </c>
      <c r="S346" s="11">
        <v>0</v>
      </c>
      <c r="T346" s="11">
        <v>0</v>
      </c>
      <c r="U346" s="11">
        <v>0</v>
      </c>
      <c r="V346" s="11">
        <v>1</v>
      </c>
      <c r="W346" s="11">
        <v>0</v>
      </c>
      <c r="X346" s="11">
        <v>10</v>
      </c>
      <c r="Y346" s="11"/>
      <c r="Z346" s="13" t="s">
        <v>4925</v>
      </c>
      <c r="AA346" s="10" t="s">
        <v>68</v>
      </c>
      <c r="AB346" s="10" t="s">
        <v>2755</v>
      </c>
      <c r="AC346" s="10" t="s">
        <v>36</v>
      </c>
      <c r="AD346" s="10" t="s">
        <v>36</v>
      </c>
      <c r="AE346" s="11" t="s">
        <v>216</v>
      </c>
      <c r="AF346" s="10" t="s">
        <v>125</v>
      </c>
    </row>
    <row r="347" spans="1:32" ht="37.5" x14ac:dyDescent="0.25">
      <c r="A347" s="11">
        <v>12</v>
      </c>
      <c r="B347" s="11" t="s">
        <v>4594</v>
      </c>
      <c r="C347" s="11" t="s">
        <v>66</v>
      </c>
      <c r="D347" s="11" t="s">
        <v>4930</v>
      </c>
      <c r="E347" s="11" t="s">
        <v>120</v>
      </c>
      <c r="F347" s="12">
        <v>44823.416666666664</v>
      </c>
      <c r="G347" s="12">
        <v>44823.510416666664</v>
      </c>
      <c r="H347" s="11" t="s">
        <v>67</v>
      </c>
      <c r="I347" s="11" t="s">
        <v>4931</v>
      </c>
      <c r="J347" s="7">
        <f t="shared" si="17"/>
        <v>2.25</v>
      </c>
      <c r="K347" s="11" t="s">
        <v>4932</v>
      </c>
      <c r="L347" s="11"/>
      <c r="M347" s="11"/>
      <c r="N347" s="11" t="s">
        <v>4933</v>
      </c>
      <c r="O347" s="11">
        <v>58</v>
      </c>
      <c r="P347" s="11">
        <v>0</v>
      </c>
      <c r="Q347" s="11">
        <v>0</v>
      </c>
      <c r="R347" s="11">
        <v>58</v>
      </c>
      <c r="S347" s="11">
        <v>0</v>
      </c>
      <c r="T347" s="11">
        <v>0</v>
      </c>
      <c r="U347" s="11">
        <v>0</v>
      </c>
      <c r="V347" s="11">
        <v>58</v>
      </c>
      <c r="W347" s="11">
        <v>0</v>
      </c>
      <c r="X347" s="11">
        <v>90</v>
      </c>
      <c r="Y347" s="11"/>
      <c r="Z347" s="13" t="s">
        <v>4934</v>
      </c>
      <c r="AA347" s="10" t="s">
        <v>450</v>
      </c>
      <c r="AB347" s="10" t="s">
        <v>71</v>
      </c>
      <c r="AC347" s="10" t="s">
        <v>36</v>
      </c>
      <c r="AD347" s="10" t="s">
        <v>36</v>
      </c>
      <c r="AE347" s="11" t="s">
        <v>4805</v>
      </c>
      <c r="AF347" s="10" t="s">
        <v>35</v>
      </c>
    </row>
    <row r="348" spans="1:32" ht="37.5" x14ac:dyDescent="0.25">
      <c r="A348" s="11">
        <v>12</v>
      </c>
      <c r="B348" s="11" t="s">
        <v>4594</v>
      </c>
      <c r="C348" s="11" t="s">
        <v>65</v>
      </c>
      <c r="D348" s="11" t="s">
        <v>4935</v>
      </c>
      <c r="E348" s="11" t="s">
        <v>121</v>
      </c>
      <c r="F348" s="12">
        <v>44823.489583333336</v>
      </c>
      <c r="G348" s="12">
        <v>44823.666666666664</v>
      </c>
      <c r="H348" s="11" t="s">
        <v>67</v>
      </c>
      <c r="I348" s="11" t="s">
        <v>4931</v>
      </c>
      <c r="J348" s="7">
        <f t="shared" si="17"/>
        <v>4.2499999998835847</v>
      </c>
      <c r="K348" s="11" t="s">
        <v>4936</v>
      </c>
      <c r="L348" s="11"/>
      <c r="M348" s="11"/>
      <c r="N348" s="11" t="s">
        <v>2934</v>
      </c>
      <c r="O348" s="11">
        <v>5</v>
      </c>
      <c r="P348" s="11">
        <v>0</v>
      </c>
      <c r="Q348" s="11">
        <v>0</v>
      </c>
      <c r="R348" s="11">
        <v>5</v>
      </c>
      <c r="S348" s="11">
        <v>0</v>
      </c>
      <c r="T348" s="11">
        <v>0</v>
      </c>
      <c r="U348" s="11">
        <v>0</v>
      </c>
      <c r="V348" s="11">
        <v>5</v>
      </c>
      <c r="W348" s="11">
        <v>0</v>
      </c>
      <c r="X348" s="11">
        <v>5</v>
      </c>
      <c r="Y348" s="11"/>
      <c r="Z348" s="13" t="s">
        <v>4937</v>
      </c>
      <c r="AA348" s="10" t="s">
        <v>450</v>
      </c>
      <c r="AB348" s="10" t="s">
        <v>71</v>
      </c>
      <c r="AC348" s="10" t="s">
        <v>36</v>
      </c>
      <c r="AD348" s="10" t="s">
        <v>36</v>
      </c>
      <c r="AE348" s="11" t="s">
        <v>4805</v>
      </c>
      <c r="AF348" s="10" t="s">
        <v>35</v>
      </c>
    </row>
    <row r="349" spans="1:32" ht="56.25" x14ac:dyDescent="0.25">
      <c r="A349" s="11">
        <v>12</v>
      </c>
      <c r="B349" s="11" t="s">
        <v>4594</v>
      </c>
      <c r="C349" s="11" t="s">
        <v>65</v>
      </c>
      <c r="D349" s="11" t="s">
        <v>4938</v>
      </c>
      <c r="E349" s="11" t="s">
        <v>121</v>
      </c>
      <c r="F349" s="12">
        <v>44823.5</v>
      </c>
      <c r="G349" s="12">
        <v>44823.729166666664</v>
      </c>
      <c r="H349" s="11" t="s">
        <v>67</v>
      </c>
      <c r="I349" s="11" t="s">
        <v>4888</v>
      </c>
      <c r="J349" s="7">
        <f t="shared" si="17"/>
        <v>5.4999999999417923</v>
      </c>
      <c r="K349" s="11" t="s">
        <v>4939</v>
      </c>
      <c r="L349" s="11"/>
      <c r="M349" s="11"/>
      <c r="N349" s="11" t="s">
        <v>1006</v>
      </c>
      <c r="O349" s="11">
        <v>8</v>
      </c>
      <c r="P349" s="11">
        <v>0</v>
      </c>
      <c r="Q349" s="11">
        <v>0</v>
      </c>
      <c r="R349" s="11">
        <v>8</v>
      </c>
      <c r="S349" s="11">
        <v>0</v>
      </c>
      <c r="T349" s="11">
        <v>0</v>
      </c>
      <c r="U349" s="11">
        <v>0</v>
      </c>
      <c r="V349" s="11">
        <v>8</v>
      </c>
      <c r="W349" s="11">
        <v>0</v>
      </c>
      <c r="X349" s="11">
        <v>20</v>
      </c>
      <c r="Y349" s="11"/>
      <c r="Z349" s="13" t="s">
        <v>4940</v>
      </c>
      <c r="AA349" s="10" t="s">
        <v>450</v>
      </c>
      <c r="AB349" s="10" t="s">
        <v>71</v>
      </c>
      <c r="AC349" s="10" t="s">
        <v>36</v>
      </c>
      <c r="AD349" s="10" t="s">
        <v>36</v>
      </c>
      <c r="AE349" s="11" t="s">
        <v>4805</v>
      </c>
      <c r="AF349" s="10" t="s">
        <v>35</v>
      </c>
    </row>
    <row r="350" spans="1:32" ht="56.25" x14ac:dyDescent="0.25">
      <c r="A350" s="11">
        <v>12</v>
      </c>
      <c r="B350" s="11" t="s">
        <v>4594</v>
      </c>
      <c r="C350" s="11" t="s">
        <v>65</v>
      </c>
      <c r="D350" s="11" t="s">
        <v>4941</v>
      </c>
      <c r="E350" s="11" t="s">
        <v>121</v>
      </c>
      <c r="F350" s="12">
        <v>44823.680555555555</v>
      </c>
      <c r="G350" s="12">
        <v>44823.756944444445</v>
      </c>
      <c r="H350" s="11" t="s">
        <v>67</v>
      </c>
      <c r="I350" s="11" t="s">
        <v>4888</v>
      </c>
      <c r="J350" s="7">
        <f t="shared" si="17"/>
        <v>1.8333333333721384</v>
      </c>
      <c r="K350" s="11" t="s">
        <v>4942</v>
      </c>
      <c r="L350" s="11"/>
      <c r="M350" s="11"/>
      <c r="N350" s="11" t="s">
        <v>4943</v>
      </c>
      <c r="O350" s="11">
        <v>3</v>
      </c>
      <c r="P350" s="11">
        <v>0</v>
      </c>
      <c r="Q350" s="11">
        <v>0</v>
      </c>
      <c r="R350" s="11">
        <v>3</v>
      </c>
      <c r="S350" s="11">
        <v>0</v>
      </c>
      <c r="T350" s="11">
        <v>0</v>
      </c>
      <c r="U350" s="11">
        <v>0</v>
      </c>
      <c r="V350" s="11">
        <v>3</v>
      </c>
      <c r="W350" s="11">
        <v>0</v>
      </c>
      <c r="X350" s="11">
        <v>4</v>
      </c>
      <c r="Y350" s="11"/>
      <c r="Z350" s="13" t="s">
        <v>4944</v>
      </c>
      <c r="AA350" s="10" t="s">
        <v>450</v>
      </c>
      <c r="AB350" s="10" t="s">
        <v>71</v>
      </c>
      <c r="AC350" s="10" t="s">
        <v>36</v>
      </c>
      <c r="AD350" s="10" t="s">
        <v>36</v>
      </c>
      <c r="AE350" s="11" t="s">
        <v>4805</v>
      </c>
      <c r="AF350" s="10" t="s">
        <v>35</v>
      </c>
    </row>
    <row r="351" spans="1:32" ht="37.5" x14ac:dyDescent="0.25">
      <c r="A351" s="11">
        <v>12</v>
      </c>
      <c r="B351" s="11" t="s">
        <v>4594</v>
      </c>
      <c r="C351" s="11" t="s">
        <v>65</v>
      </c>
      <c r="D351" s="11" t="s">
        <v>4945</v>
      </c>
      <c r="E351" s="11" t="s">
        <v>121</v>
      </c>
      <c r="F351" s="12">
        <v>44823.684027777781</v>
      </c>
      <c r="G351" s="12">
        <v>44823.822916666664</v>
      </c>
      <c r="H351" s="11" t="s">
        <v>67</v>
      </c>
      <c r="I351" s="11" t="s">
        <v>4946</v>
      </c>
      <c r="J351" s="7">
        <f t="shared" si="17"/>
        <v>3.3333333331975155</v>
      </c>
      <c r="K351" s="11" t="s">
        <v>4947</v>
      </c>
      <c r="L351" s="11"/>
      <c r="M351" s="11"/>
      <c r="N351" s="11" t="s">
        <v>98</v>
      </c>
      <c r="O351" s="11">
        <v>2</v>
      </c>
      <c r="P351" s="11">
        <v>0</v>
      </c>
      <c r="Q351" s="11">
        <v>0</v>
      </c>
      <c r="R351" s="11">
        <v>2</v>
      </c>
      <c r="S351" s="11">
        <v>0</v>
      </c>
      <c r="T351" s="11">
        <v>0</v>
      </c>
      <c r="U351" s="11">
        <v>0</v>
      </c>
      <c r="V351" s="11">
        <v>2</v>
      </c>
      <c r="W351" s="11">
        <v>0</v>
      </c>
      <c r="X351" s="11">
        <v>6</v>
      </c>
      <c r="Y351" s="11"/>
      <c r="Z351" s="13" t="s">
        <v>4948</v>
      </c>
      <c r="AA351" s="10" t="s">
        <v>450</v>
      </c>
      <c r="AB351" s="10" t="s">
        <v>71</v>
      </c>
      <c r="AC351" s="10" t="s">
        <v>36</v>
      </c>
      <c r="AD351" s="10" t="s">
        <v>36</v>
      </c>
      <c r="AE351" s="11" t="s">
        <v>4805</v>
      </c>
      <c r="AF351" s="10" t="s">
        <v>35</v>
      </c>
    </row>
    <row r="352" spans="1:32" ht="56.25" x14ac:dyDescent="0.25">
      <c r="A352" s="11">
        <v>12</v>
      </c>
      <c r="B352" s="11" t="s">
        <v>4594</v>
      </c>
      <c r="C352" s="11" t="s">
        <v>65</v>
      </c>
      <c r="D352" s="11" t="s">
        <v>4949</v>
      </c>
      <c r="E352" s="11" t="s">
        <v>121</v>
      </c>
      <c r="F352" s="12">
        <v>44823.690972222219</v>
      </c>
      <c r="G352" s="12">
        <v>44823.840277777781</v>
      </c>
      <c r="H352" s="11" t="s">
        <v>67</v>
      </c>
      <c r="I352" s="11" t="s">
        <v>4888</v>
      </c>
      <c r="J352" s="7">
        <f t="shared" si="17"/>
        <v>3.5833333334885538</v>
      </c>
      <c r="K352" s="11" t="s">
        <v>4950</v>
      </c>
      <c r="L352" s="11"/>
      <c r="M352" s="11"/>
      <c r="N352" s="11" t="s">
        <v>4943</v>
      </c>
      <c r="O352" s="11">
        <v>3</v>
      </c>
      <c r="P352" s="11">
        <v>0</v>
      </c>
      <c r="Q352" s="11">
        <v>0</v>
      </c>
      <c r="R352" s="11">
        <v>3</v>
      </c>
      <c r="S352" s="11">
        <v>0</v>
      </c>
      <c r="T352" s="11">
        <v>0</v>
      </c>
      <c r="U352" s="11">
        <v>0</v>
      </c>
      <c r="V352" s="11">
        <v>3</v>
      </c>
      <c r="W352" s="11">
        <v>0</v>
      </c>
      <c r="X352" s="11">
        <v>3</v>
      </c>
      <c r="Y352" s="11"/>
      <c r="Z352" s="13" t="s">
        <v>4951</v>
      </c>
      <c r="AA352" s="10" t="s">
        <v>450</v>
      </c>
      <c r="AB352" s="10" t="s">
        <v>71</v>
      </c>
      <c r="AC352" s="10" t="s">
        <v>36</v>
      </c>
      <c r="AD352" s="10" t="s">
        <v>36</v>
      </c>
      <c r="AE352" s="11" t="s">
        <v>4805</v>
      </c>
      <c r="AF352" s="10" t="s">
        <v>35</v>
      </c>
    </row>
    <row r="353" spans="1:32" ht="56.25" x14ac:dyDescent="0.25">
      <c r="A353" s="11">
        <v>12</v>
      </c>
      <c r="B353" s="11" t="s">
        <v>4594</v>
      </c>
      <c r="C353" s="11" t="s">
        <v>65</v>
      </c>
      <c r="D353" s="11" t="s">
        <v>4952</v>
      </c>
      <c r="E353" s="11" t="s">
        <v>121</v>
      </c>
      <c r="F353" s="12">
        <v>44823.916666666664</v>
      </c>
      <c r="G353" s="12">
        <v>44823.993055555555</v>
      </c>
      <c r="H353" s="11" t="s">
        <v>67</v>
      </c>
      <c r="I353" s="11" t="s">
        <v>4953</v>
      </c>
      <c r="J353" s="7">
        <f t="shared" si="17"/>
        <v>1.8333333333721384</v>
      </c>
      <c r="K353" s="11" t="s">
        <v>4954</v>
      </c>
      <c r="L353" s="11"/>
      <c r="M353" s="11"/>
      <c r="N353" s="11" t="s">
        <v>4955</v>
      </c>
      <c r="O353" s="11">
        <v>9</v>
      </c>
      <c r="P353" s="11">
        <v>0</v>
      </c>
      <c r="Q353" s="11">
        <v>0</v>
      </c>
      <c r="R353" s="11">
        <v>9</v>
      </c>
      <c r="S353" s="11">
        <v>0</v>
      </c>
      <c r="T353" s="11">
        <v>0</v>
      </c>
      <c r="U353" s="11">
        <v>0</v>
      </c>
      <c r="V353" s="11">
        <v>9</v>
      </c>
      <c r="W353" s="11">
        <v>0</v>
      </c>
      <c r="X353" s="11">
        <v>26</v>
      </c>
      <c r="Y353" s="11"/>
      <c r="Z353" s="13" t="s">
        <v>4956</v>
      </c>
      <c r="AA353" s="10" t="s">
        <v>450</v>
      </c>
      <c r="AB353" s="10" t="s">
        <v>71</v>
      </c>
      <c r="AC353" s="10" t="s">
        <v>36</v>
      </c>
      <c r="AD353" s="10" t="s">
        <v>36</v>
      </c>
      <c r="AE353" s="11" t="s">
        <v>4805</v>
      </c>
      <c r="AF353" s="10" t="s">
        <v>35</v>
      </c>
    </row>
    <row r="354" spans="1:32" ht="75" x14ac:dyDescent="0.25">
      <c r="A354" s="11">
        <v>17</v>
      </c>
      <c r="B354" s="11" t="s">
        <v>131</v>
      </c>
      <c r="C354" s="11" t="s">
        <v>123</v>
      </c>
      <c r="D354" s="11" t="s">
        <v>4957</v>
      </c>
      <c r="E354" s="11" t="s">
        <v>122</v>
      </c>
      <c r="F354" s="12">
        <v>44823.510416666664</v>
      </c>
      <c r="G354" s="12">
        <v>44823.680555555555</v>
      </c>
      <c r="H354" s="11" t="s">
        <v>67</v>
      </c>
      <c r="I354" s="11" t="s">
        <v>4958</v>
      </c>
      <c r="J354" s="7">
        <f t="shared" si="17"/>
        <v>4.0833333333721384</v>
      </c>
      <c r="K354" s="11" t="s">
        <v>4959</v>
      </c>
      <c r="L354" s="11" t="s">
        <v>4960</v>
      </c>
      <c r="M354" s="11"/>
      <c r="N354" s="11" t="s">
        <v>4961</v>
      </c>
      <c r="O354" s="11">
        <v>199</v>
      </c>
      <c r="P354" s="11">
        <v>0</v>
      </c>
      <c r="Q354" s="11">
        <v>4</v>
      </c>
      <c r="R354" s="11">
        <v>195</v>
      </c>
      <c r="S354" s="11">
        <v>0</v>
      </c>
      <c r="T354" s="11">
        <v>0</v>
      </c>
      <c r="U354" s="11">
        <v>0</v>
      </c>
      <c r="V354" s="11">
        <v>199</v>
      </c>
      <c r="W354" s="11">
        <v>0</v>
      </c>
      <c r="X354" s="11">
        <v>510</v>
      </c>
      <c r="Y354" s="11"/>
      <c r="Z354" s="13" t="s">
        <v>4962</v>
      </c>
      <c r="AA354" s="10" t="s">
        <v>86</v>
      </c>
      <c r="AB354" s="10" t="s">
        <v>69</v>
      </c>
      <c r="AC354" s="10" t="s">
        <v>36</v>
      </c>
      <c r="AD354" s="10" t="s">
        <v>36</v>
      </c>
      <c r="AE354" s="11" t="s">
        <v>173</v>
      </c>
      <c r="AF354" s="10" t="s">
        <v>35</v>
      </c>
    </row>
    <row r="355" spans="1:32" ht="56.25" x14ac:dyDescent="0.25">
      <c r="A355" s="11">
        <v>15</v>
      </c>
      <c r="B355" s="11" t="s">
        <v>131</v>
      </c>
      <c r="C355" s="11" t="s">
        <v>65</v>
      </c>
      <c r="D355" s="11" t="s">
        <v>4963</v>
      </c>
      <c r="E355" s="11" t="s">
        <v>121</v>
      </c>
      <c r="F355" s="12">
        <v>44823.53125</v>
      </c>
      <c r="G355" s="12">
        <v>44823.576388888891</v>
      </c>
      <c r="H355" s="11" t="s">
        <v>67</v>
      </c>
      <c r="I355" s="11" t="s">
        <v>4964</v>
      </c>
      <c r="J355" s="7">
        <f t="shared" si="17"/>
        <v>1.0833333333721384</v>
      </c>
      <c r="K355" s="11" t="s">
        <v>4965</v>
      </c>
      <c r="L355" s="11"/>
      <c r="M355" s="11"/>
      <c r="N355" s="11" t="s">
        <v>80</v>
      </c>
      <c r="O355" s="11">
        <v>1</v>
      </c>
      <c r="P355" s="11">
        <v>0</v>
      </c>
      <c r="Q355" s="11">
        <v>0</v>
      </c>
      <c r="R355" s="11">
        <v>1</v>
      </c>
      <c r="S355" s="11">
        <v>0</v>
      </c>
      <c r="T355" s="11">
        <v>0</v>
      </c>
      <c r="U355" s="11">
        <v>0</v>
      </c>
      <c r="V355" s="11">
        <v>1</v>
      </c>
      <c r="W355" s="11">
        <v>0</v>
      </c>
      <c r="X355" s="11">
        <v>2.5</v>
      </c>
      <c r="Y355" s="11"/>
      <c r="Z355" s="13" t="s">
        <v>4966</v>
      </c>
      <c r="AA355" s="10" t="s">
        <v>76</v>
      </c>
      <c r="AB355" s="10" t="s">
        <v>71</v>
      </c>
      <c r="AC355" s="10" t="s">
        <v>36</v>
      </c>
      <c r="AD355" s="10" t="s">
        <v>36</v>
      </c>
      <c r="AE355" s="11" t="s">
        <v>173</v>
      </c>
      <c r="AF355" s="10" t="s">
        <v>125</v>
      </c>
    </row>
    <row r="356" spans="1:32" ht="56.25" x14ac:dyDescent="0.25">
      <c r="A356" s="11">
        <v>12</v>
      </c>
      <c r="B356" s="11" t="s">
        <v>131</v>
      </c>
      <c r="C356" s="11" t="s">
        <v>65</v>
      </c>
      <c r="D356" s="11" t="s">
        <v>4967</v>
      </c>
      <c r="E356" s="11" t="s">
        <v>121</v>
      </c>
      <c r="F356" s="12">
        <v>44823.777777777781</v>
      </c>
      <c r="G356" s="12">
        <v>44824.375</v>
      </c>
      <c r="H356" s="11" t="s">
        <v>67</v>
      </c>
      <c r="I356" s="11" t="s">
        <v>4968</v>
      </c>
      <c r="J356" s="7">
        <f t="shared" si="17"/>
        <v>14.333333333255723</v>
      </c>
      <c r="K356" s="11" t="s">
        <v>4969</v>
      </c>
      <c r="L356" s="11"/>
      <c r="M356" s="11"/>
      <c r="N356" s="11" t="s">
        <v>80</v>
      </c>
      <c r="O356" s="11">
        <v>1</v>
      </c>
      <c r="P356" s="11">
        <v>0</v>
      </c>
      <c r="Q356" s="11">
        <v>0</v>
      </c>
      <c r="R356" s="11">
        <v>1</v>
      </c>
      <c r="S356" s="11">
        <v>0</v>
      </c>
      <c r="T356" s="11">
        <v>0</v>
      </c>
      <c r="U356" s="11">
        <v>0</v>
      </c>
      <c r="V356" s="11">
        <v>1</v>
      </c>
      <c r="W356" s="11">
        <v>0</v>
      </c>
      <c r="X356" s="11">
        <v>2.5</v>
      </c>
      <c r="Y356" s="11"/>
      <c r="Z356" s="13" t="s">
        <v>4970</v>
      </c>
      <c r="AA356" s="10" t="s">
        <v>76</v>
      </c>
      <c r="AB356" s="10" t="s">
        <v>71</v>
      </c>
      <c r="AC356" s="10" t="s">
        <v>36</v>
      </c>
      <c r="AD356" s="10" t="s">
        <v>36</v>
      </c>
      <c r="AE356" s="11" t="s">
        <v>648</v>
      </c>
      <c r="AF356" s="10" t="s">
        <v>125</v>
      </c>
    </row>
    <row r="357" spans="1:32" ht="56.25" x14ac:dyDescent="0.25">
      <c r="A357" s="11">
        <v>10</v>
      </c>
      <c r="B357" s="11" t="s">
        <v>131</v>
      </c>
      <c r="C357" s="11" t="s">
        <v>66</v>
      </c>
      <c r="D357" s="11" t="s">
        <v>4971</v>
      </c>
      <c r="E357" s="11" t="s">
        <v>121</v>
      </c>
      <c r="F357" s="12">
        <v>44823.909722222219</v>
      </c>
      <c r="G357" s="12">
        <v>44823.9375</v>
      </c>
      <c r="H357" s="11" t="s">
        <v>67</v>
      </c>
      <c r="I357" s="11" t="s">
        <v>159</v>
      </c>
      <c r="J357" s="7">
        <f t="shared" si="17"/>
        <v>0.66666666674427688</v>
      </c>
      <c r="K357" s="11" t="s">
        <v>4972</v>
      </c>
      <c r="L357" s="11"/>
      <c r="M357" s="11"/>
      <c r="N357" s="11" t="s">
        <v>3855</v>
      </c>
      <c r="O357" s="11">
        <v>3</v>
      </c>
      <c r="P357" s="11">
        <v>0</v>
      </c>
      <c r="Q357" s="11">
        <v>0</v>
      </c>
      <c r="R357" s="11">
        <v>3</v>
      </c>
      <c r="S357" s="11">
        <v>0</v>
      </c>
      <c r="T357" s="11">
        <v>0</v>
      </c>
      <c r="U357" s="11">
        <v>0</v>
      </c>
      <c r="V357" s="11">
        <v>3</v>
      </c>
      <c r="W357" s="11">
        <v>0</v>
      </c>
      <c r="X357" s="11">
        <v>26</v>
      </c>
      <c r="Y357" s="11"/>
      <c r="Z357" s="13" t="s">
        <v>4973</v>
      </c>
      <c r="AA357" s="10" t="s">
        <v>77</v>
      </c>
      <c r="AB357" s="10" t="s">
        <v>78</v>
      </c>
      <c r="AC357" s="10" t="s">
        <v>36</v>
      </c>
      <c r="AD357" s="10" t="s">
        <v>36</v>
      </c>
      <c r="AE357" s="11" t="s">
        <v>648</v>
      </c>
      <c r="AF357" s="10" t="s">
        <v>35</v>
      </c>
    </row>
    <row r="358" spans="1:32" ht="56.25" x14ac:dyDescent="0.25">
      <c r="A358" s="11">
        <v>12</v>
      </c>
      <c r="B358" s="11" t="s">
        <v>131</v>
      </c>
      <c r="C358" s="11" t="s">
        <v>66</v>
      </c>
      <c r="D358" s="11" t="s">
        <v>4974</v>
      </c>
      <c r="E358" s="11" t="s">
        <v>121</v>
      </c>
      <c r="F358" s="12">
        <v>44824.239583333336</v>
      </c>
      <c r="G358" s="12">
        <v>44824.298611111109</v>
      </c>
      <c r="H358" s="11" t="s">
        <v>67</v>
      </c>
      <c r="I358" s="11" t="s">
        <v>159</v>
      </c>
      <c r="J358" s="7">
        <f t="shared" si="17"/>
        <v>1.4166666665696539</v>
      </c>
      <c r="K358" s="11" t="s">
        <v>4975</v>
      </c>
      <c r="L358" s="11"/>
      <c r="M358" s="11"/>
      <c r="N358" s="11" t="s">
        <v>4976</v>
      </c>
      <c r="O358" s="11">
        <v>20</v>
      </c>
      <c r="P358" s="11">
        <v>0</v>
      </c>
      <c r="Q358" s="11">
        <v>0</v>
      </c>
      <c r="R358" s="11">
        <v>20</v>
      </c>
      <c r="S358" s="11">
        <v>0</v>
      </c>
      <c r="T358" s="11">
        <v>0</v>
      </c>
      <c r="U358" s="11">
        <v>0</v>
      </c>
      <c r="V358" s="11">
        <v>20</v>
      </c>
      <c r="W358" s="11">
        <v>0</v>
      </c>
      <c r="X358" s="11">
        <v>65</v>
      </c>
      <c r="Y358" s="11"/>
      <c r="Z358" s="13" t="s">
        <v>4977</v>
      </c>
      <c r="AA358" s="10" t="s">
        <v>77</v>
      </c>
      <c r="AB358" s="10" t="s">
        <v>78</v>
      </c>
      <c r="AC358" s="10" t="s">
        <v>36</v>
      </c>
      <c r="AD358" s="10" t="s">
        <v>36</v>
      </c>
      <c r="AE358" s="11" t="s">
        <v>285</v>
      </c>
      <c r="AF358" s="10" t="s">
        <v>35</v>
      </c>
    </row>
    <row r="359" spans="1:32" ht="75" x14ac:dyDescent="0.25">
      <c r="A359" s="11">
        <v>17</v>
      </c>
      <c r="B359" s="11" t="s">
        <v>134</v>
      </c>
      <c r="C359" s="11" t="s">
        <v>65</v>
      </c>
      <c r="D359" s="11" t="s">
        <v>4978</v>
      </c>
      <c r="E359" s="11" t="s">
        <v>120</v>
      </c>
      <c r="F359" s="12">
        <v>44823.438888888886</v>
      </c>
      <c r="G359" s="12">
        <v>44823.5625</v>
      </c>
      <c r="H359" s="11" t="s">
        <v>67</v>
      </c>
      <c r="I359" s="11" t="s">
        <v>4979</v>
      </c>
      <c r="J359" s="7">
        <f t="shared" si="17"/>
        <v>2.9666666667326353</v>
      </c>
      <c r="K359" s="11" t="s">
        <v>4980</v>
      </c>
      <c r="L359" s="11"/>
      <c r="M359" s="11"/>
      <c r="N359" s="11" t="s">
        <v>4981</v>
      </c>
      <c r="O359" s="11">
        <v>527</v>
      </c>
      <c r="P359" s="11">
        <v>0</v>
      </c>
      <c r="Q359" s="11">
        <v>0</v>
      </c>
      <c r="R359" s="11">
        <v>527</v>
      </c>
      <c r="S359" s="11">
        <v>0</v>
      </c>
      <c r="T359" s="11">
        <v>0</v>
      </c>
      <c r="U359" s="11">
        <v>0</v>
      </c>
      <c r="V359" s="11">
        <v>527</v>
      </c>
      <c r="W359" s="11">
        <v>0</v>
      </c>
      <c r="X359" s="11">
        <v>1038</v>
      </c>
      <c r="Y359" s="11"/>
      <c r="Z359" s="13" t="s">
        <v>4982</v>
      </c>
      <c r="AA359" s="10" t="s">
        <v>87</v>
      </c>
      <c r="AB359" s="10" t="s">
        <v>69</v>
      </c>
      <c r="AC359" s="10" t="s">
        <v>36</v>
      </c>
      <c r="AD359" s="10" t="s">
        <v>36</v>
      </c>
      <c r="AE359" s="11" t="s">
        <v>95</v>
      </c>
      <c r="AF359" s="10" t="s">
        <v>35</v>
      </c>
    </row>
    <row r="360" spans="1:32" ht="150" x14ac:dyDescent="0.25">
      <c r="A360" s="11">
        <v>17</v>
      </c>
      <c r="B360" s="11" t="s">
        <v>134</v>
      </c>
      <c r="C360" s="11" t="s">
        <v>65</v>
      </c>
      <c r="D360" s="11" t="s">
        <v>145</v>
      </c>
      <c r="E360" s="11" t="s">
        <v>120</v>
      </c>
      <c r="F360" s="12">
        <v>44823.506944444445</v>
      </c>
      <c r="G360" s="12">
        <v>44823.525694444441</v>
      </c>
      <c r="H360" s="11" t="s">
        <v>67</v>
      </c>
      <c r="I360" s="11" t="s">
        <v>4983</v>
      </c>
      <c r="J360" s="7">
        <f t="shared" si="17"/>
        <v>0.44999999989522621</v>
      </c>
      <c r="K360" s="11" t="s">
        <v>628</v>
      </c>
      <c r="L360" s="11"/>
      <c r="M360" s="11"/>
      <c r="N360" s="11" t="s">
        <v>151</v>
      </c>
      <c r="O360" s="11">
        <v>874</v>
      </c>
      <c r="P360" s="11">
        <v>0</v>
      </c>
      <c r="Q360" s="11">
        <v>0</v>
      </c>
      <c r="R360" s="11">
        <v>873</v>
      </c>
      <c r="S360" s="11">
        <v>0</v>
      </c>
      <c r="T360" s="11">
        <v>0</v>
      </c>
      <c r="U360" s="11">
        <v>0</v>
      </c>
      <c r="V360" s="11">
        <v>873</v>
      </c>
      <c r="W360" s="11">
        <v>1</v>
      </c>
      <c r="X360" s="11">
        <v>778.5</v>
      </c>
      <c r="Y360" s="201" t="s">
        <v>833</v>
      </c>
      <c r="Z360" s="13" t="s">
        <v>4984</v>
      </c>
      <c r="AA360" s="10" t="s">
        <v>85</v>
      </c>
      <c r="AB360" s="10" t="s">
        <v>78</v>
      </c>
      <c r="AC360" s="10" t="s">
        <v>36</v>
      </c>
      <c r="AD360" s="10" t="s">
        <v>36</v>
      </c>
      <c r="AE360" s="11" t="s">
        <v>95</v>
      </c>
      <c r="AF360" s="10" t="s">
        <v>125</v>
      </c>
    </row>
    <row r="361" spans="1:32" ht="150" x14ac:dyDescent="0.25">
      <c r="A361" s="11">
        <v>15</v>
      </c>
      <c r="B361" s="11" t="s">
        <v>134</v>
      </c>
      <c r="C361" s="11" t="s">
        <v>65</v>
      </c>
      <c r="D361" s="11" t="s">
        <v>145</v>
      </c>
      <c r="E361" s="11" t="s">
        <v>120</v>
      </c>
      <c r="F361" s="12">
        <v>44823.718055555553</v>
      </c>
      <c r="G361" s="12">
        <v>44823.819444444445</v>
      </c>
      <c r="H361" s="11" t="s">
        <v>67</v>
      </c>
      <c r="I361" s="11" t="s">
        <v>4983</v>
      </c>
      <c r="J361" s="7">
        <f t="shared" si="17"/>
        <v>2.433333333407063</v>
      </c>
      <c r="K361" s="11" t="s">
        <v>628</v>
      </c>
      <c r="L361" s="11"/>
      <c r="M361" s="11"/>
      <c r="N361" s="11" t="s">
        <v>151</v>
      </c>
      <c r="O361" s="11">
        <v>874</v>
      </c>
      <c r="P361" s="11">
        <v>0</v>
      </c>
      <c r="Q361" s="11">
        <v>0</v>
      </c>
      <c r="R361" s="11">
        <v>873</v>
      </c>
      <c r="S361" s="11">
        <v>0</v>
      </c>
      <c r="T361" s="11">
        <v>0</v>
      </c>
      <c r="U361" s="11">
        <v>0</v>
      </c>
      <c r="V361" s="11">
        <v>873</v>
      </c>
      <c r="W361" s="11">
        <v>1</v>
      </c>
      <c r="X361" s="11">
        <v>778.5</v>
      </c>
      <c r="Y361" s="201" t="s">
        <v>833</v>
      </c>
      <c r="Z361" s="13" t="s">
        <v>4985</v>
      </c>
      <c r="AA361" s="10" t="s">
        <v>85</v>
      </c>
      <c r="AB361" s="10" t="s">
        <v>78</v>
      </c>
      <c r="AC361" s="10" t="s">
        <v>36</v>
      </c>
      <c r="AD361" s="10" t="s">
        <v>36</v>
      </c>
      <c r="AE361" s="11" t="s">
        <v>95</v>
      </c>
      <c r="AF361" s="10" t="s">
        <v>125</v>
      </c>
    </row>
    <row r="362" spans="1:32" ht="150" x14ac:dyDescent="0.25">
      <c r="A362" s="11">
        <v>14</v>
      </c>
      <c r="B362" s="11" t="s">
        <v>134</v>
      </c>
      <c r="C362" s="11" t="s">
        <v>65</v>
      </c>
      <c r="D362" s="11" t="s">
        <v>1300</v>
      </c>
      <c r="E362" s="11" t="s">
        <v>120</v>
      </c>
      <c r="F362" s="12">
        <v>44823.71875</v>
      </c>
      <c r="G362" s="12">
        <v>44823.820833333331</v>
      </c>
      <c r="H362" s="11" t="s">
        <v>67</v>
      </c>
      <c r="I362" s="11" t="s">
        <v>4258</v>
      </c>
      <c r="J362" s="7">
        <f t="shared" si="17"/>
        <v>2.4499999999534339</v>
      </c>
      <c r="K362" s="11" t="s">
        <v>1302</v>
      </c>
      <c r="L362" s="11"/>
      <c r="M362" s="11"/>
      <c r="N362" s="11" t="s">
        <v>4259</v>
      </c>
      <c r="O362" s="11">
        <v>35</v>
      </c>
      <c r="P362" s="11">
        <v>0</v>
      </c>
      <c r="Q362" s="11">
        <v>0</v>
      </c>
      <c r="R362" s="11">
        <v>34</v>
      </c>
      <c r="S362" s="11">
        <v>0</v>
      </c>
      <c r="T362" s="11">
        <v>0</v>
      </c>
      <c r="U362" s="11">
        <v>0</v>
      </c>
      <c r="V362" s="11">
        <v>34</v>
      </c>
      <c r="W362" s="11">
        <v>1</v>
      </c>
      <c r="X362" s="11">
        <v>78.3</v>
      </c>
      <c r="Y362" s="201" t="s">
        <v>833</v>
      </c>
      <c r="Z362" s="13" t="s">
        <v>4986</v>
      </c>
      <c r="AA362" s="10" t="s">
        <v>85</v>
      </c>
      <c r="AB362" s="10" t="s">
        <v>78</v>
      </c>
      <c r="AC362" s="10" t="s">
        <v>36</v>
      </c>
      <c r="AD362" s="10" t="s">
        <v>36</v>
      </c>
      <c r="AE362" s="11" t="s">
        <v>95</v>
      </c>
      <c r="AF362" s="10" t="s">
        <v>125</v>
      </c>
    </row>
    <row r="363" spans="1:32" ht="75" x14ac:dyDescent="0.25">
      <c r="A363" s="11">
        <v>10</v>
      </c>
      <c r="B363" s="11" t="s">
        <v>134</v>
      </c>
      <c r="C363" s="11" t="s">
        <v>65</v>
      </c>
      <c r="D363" s="11" t="s">
        <v>312</v>
      </c>
      <c r="E363" s="11" t="s">
        <v>120</v>
      </c>
      <c r="F363" s="12">
        <v>44823.918055555558</v>
      </c>
      <c r="G363" s="12">
        <v>44823.950694444444</v>
      </c>
      <c r="H363" s="11" t="s">
        <v>67</v>
      </c>
      <c r="I363" s="11" t="s">
        <v>4987</v>
      </c>
      <c r="J363" s="7">
        <f t="shared" si="17"/>
        <v>0.78333333326736465</v>
      </c>
      <c r="K363" s="11" t="s">
        <v>4894</v>
      </c>
      <c r="L363" s="11"/>
      <c r="M363" s="11"/>
      <c r="N363" s="11" t="s">
        <v>4895</v>
      </c>
      <c r="O363" s="10" t="s">
        <v>4525</v>
      </c>
      <c r="P363" s="11">
        <v>0</v>
      </c>
      <c r="Q363" s="11">
        <v>0</v>
      </c>
      <c r="R363" s="11">
        <v>1005</v>
      </c>
      <c r="S363" s="11">
        <v>0</v>
      </c>
      <c r="T363" s="11">
        <v>0</v>
      </c>
      <c r="U363" s="11">
        <v>0</v>
      </c>
      <c r="V363" s="11">
        <v>1005</v>
      </c>
      <c r="W363" s="11">
        <v>0</v>
      </c>
      <c r="X363" s="11">
        <v>865</v>
      </c>
      <c r="Y363" s="11"/>
      <c r="Z363" s="13" t="s">
        <v>4988</v>
      </c>
      <c r="AA363" s="10" t="s">
        <v>70</v>
      </c>
      <c r="AB363" s="10" t="s">
        <v>91</v>
      </c>
      <c r="AC363" s="10" t="s">
        <v>36</v>
      </c>
      <c r="AD363" s="10" t="s">
        <v>36</v>
      </c>
      <c r="AE363" s="11" t="s">
        <v>95</v>
      </c>
      <c r="AF363" s="10" t="s">
        <v>35</v>
      </c>
    </row>
    <row r="364" spans="1:32" ht="150" x14ac:dyDescent="0.25">
      <c r="A364" s="11">
        <v>11</v>
      </c>
      <c r="B364" s="11" t="s">
        <v>134</v>
      </c>
      <c r="C364" s="11" t="s">
        <v>65</v>
      </c>
      <c r="D364" s="11" t="s">
        <v>145</v>
      </c>
      <c r="E364" s="11" t="s">
        <v>120</v>
      </c>
      <c r="F364" s="12">
        <v>44824.208333333336</v>
      </c>
      <c r="G364" s="12">
        <v>44824.232638888891</v>
      </c>
      <c r="H364" s="11" t="s">
        <v>67</v>
      </c>
      <c r="I364" s="11" t="s">
        <v>4983</v>
      </c>
      <c r="J364" s="7">
        <f t="shared" si="17"/>
        <v>0.58333333331393078</v>
      </c>
      <c r="K364" s="11" t="s">
        <v>628</v>
      </c>
      <c r="L364" s="11"/>
      <c r="M364" s="11"/>
      <c r="N364" s="11" t="s">
        <v>151</v>
      </c>
      <c r="O364" s="11">
        <v>874</v>
      </c>
      <c r="P364" s="11">
        <v>0</v>
      </c>
      <c r="Q364" s="11">
        <v>0</v>
      </c>
      <c r="R364" s="11">
        <v>873</v>
      </c>
      <c r="S364" s="11">
        <v>0</v>
      </c>
      <c r="T364" s="11">
        <v>0</v>
      </c>
      <c r="U364" s="11">
        <v>0</v>
      </c>
      <c r="V364" s="11">
        <v>873</v>
      </c>
      <c r="W364" s="11">
        <v>1</v>
      </c>
      <c r="X364" s="11">
        <v>778.5</v>
      </c>
      <c r="Y364" s="201" t="s">
        <v>833</v>
      </c>
      <c r="Z364" s="13" t="s">
        <v>4989</v>
      </c>
      <c r="AA364" s="10" t="s">
        <v>85</v>
      </c>
      <c r="AB364" s="10" t="s">
        <v>78</v>
      </c>
      <c r="AC364" s="10" t="s">
        <v>36</v>
      </c>
      <c r="AD364" s="10" t="s">
        <v>36</v>
      </c>
      <c r="AE364" s="11" t="s">
        <v>95</v>
      </c>
      <c r="AF364" s="10" t="s">
        <v>125</v>
      </c>
    </row>
    <row r="365" spans="1:32" ht="56.25" x14ac:dyDescent="0.25">
      <c r="A365" s="11">
        <v>14</v>
      </c>
      <c r="B365" s="11" t="s">
        <v>135</v>
      </c>
      <c r="C365" s="11" t="s">
        <v>65</v>
      </c>
      <c r="D365" s="11" t="s">
        <v>4990</v>
      </c>
      <c r="E365" s="11" t="s">
        <v>121</v>
      </c>
      <c r="F365" s="12">
        <v>44823.444444444445</v>
      </c>
      <c r="G365" s="12">
        <v>44823.541666666664</v>
      </c>
      <c r="H365" s="11" t="s">
        <v>67</v>
      </c>
      <c r="I365" s="11" t="s">
        <v>4991</v>
      </c>
      <c r="J365" s="7">
        <f t="shared" si="17"/>
        <v>2.3333333332557231</v>
      </c>
      <c r="K365" s="11" t="s">
        <v>4992</v>
      </c>
      <c r="L365" s="11"/>
      <c r="M365" s="11"/>
      <c r="N365" s="11" t="s">
        <v>4993</v>
      </c>
      <c r="O365" s="11">
        <v>86</v>
      </c>
      <c r="P365" s="11">
        <v>0</v>
      </c>
      <c r="Q365" s="11">
        <v>0</v>
      </c>
      <c r="R365" s="11">
        <v>86</v>
      </c>
      <c r="S365" s="11">
        <v>0</v>
      </c>
      <c r="T365" s="11">
        <v>0</v>
      </c>
      <c r="U365" s="11">
        <v>0</v>
      </c>
      <c r="V365" s="11">
        <v>86</v>
      </c>
      <c r="W365" s="11">
        <v>0</v>
      </c>
      <c r="X365" s="11">
        <v>55</v>
      </c>
      <c r="Y365" s="11"/>
      <c r="Z365" s="13" t="s">
        <v>4994</v>
      </c>
      <c r="AA365" s="10" t="s">
        <v>450</v>
      </c>
      <c r="AB365" s="10" t="s">
        <v>4995</v>
      </c>
      <c r="AC365" s="10" t="s">
        <v>36</v>
      </c>
      <c r="AD365" s="10" t="s">
        <v>36</v>
      </c>
      <c r="AE365" s="11" t="s">
        <v>111</v>
      </c>
      <c r="AF365" s="10" t="s">
        <v>35</v>
      </c>
    </row>
    <row r="366" spans="1:32" ht="56.25" x14ac:dyDescent="0.25">
      <c r="A366" s="11">
        <v>13</v>
      </c>
      <c r="B366" s="11" t="s">
        <v>135</v>
      </c>
      <c r="C366" s="11" t="s">
        <v>65</v>
      </c>
      <c r="D366" s="11" t="s">
        <v>4996</v>
      </c>
      <c r="E366" s="11" t="s">
        <v>121</v>
      </c>
      <c r="F366" s="12">
        <v>44823.583333333336</v>
      </c>
      <c r="G366" s="12">
        <v>44823.625</v>
      </c>
      <c r="H366" s="11" t="s">
        <v>67</v>
      </c>
      <c r="I366" s="11" t="s">
        <v>4997</v>
      </c>
      <c r="J366" s="7">
        <f t="shared" si="17"/>
        <v>0.99999999994179234</v>
      </c>
      <c r="K366" s="11" t="s">
        <v>4998</v>
      </c>
      <c r="L366" s="11"/>
      <c r="M366" s="11"/>
      <c r="N366" s="11" t="s">
        <v>4999</v>
      </c>
      <c r="O366" s="11">
        <v>5</v>
      </c>
      <c r="P366" s="11">
        <v>0</v>
      </c>
      <c r="Q366" s="11">
        <v>0</v>
      </c>
      <c r="R366" s="11">
        <v>5</v>
      </c>
      <c r="S366" s="11">
        <v>0</v>
      </c>
      <c r="T366" s="11">
        <v>0</v>
      </c>
      <c r="U366" s="11">
        <v>0</v>
      </c>
      <c r="V366" s="11">
        <v>5</v>
      </c>
      <c r="W366" s="11">
        <v>0</v>
      </c>
      <c r="X366" s="11">
        <v>27</v>
      </c>
      <c r="Y366" s="11"/>
      <c r="Z366" s="13" t="s">
        <v>4994</v>
      </c>
      <c r="AA366" s="10" t="s">
        <v>450</v>
      </c>
      <c r="AB366" s="10" t="s">
        <v>99</v>
      </c>
      <c r="AC366" s="10" t="s">
        <v>36</v>
      </c>
      <c r="AD366" s="10" t="s">
        <v>36</v>
      </c>
      <c r="AE366" s="11" t="s">
        <v>111</v>
      </c>
      <c r="AF366" s="10" t="s">
        <v>35</v>
      </c>
    </row>
    <row r="367" spans="1:32" ht="56.25" x14ac:dyDescent="0.25">
      <c r="A367" s="11">
        <v>14</v>
      </c>
      <c r="B367" s="11" t="s">
        <v>135</v>
      </c>
      <c r="C367" s="11" t="s">
        <v>65</v>
      </c>
      <c r="D367" s="11" t="s">
        <v>5000</v>
      </c>
      <c r="E367" s="11" t="s">
        <v>121</v>
      </c>
      <c r="F367" s="12">
        <v>44823.416666666664</v>
      </c>
      <c r="G367" s="12">
        <v>44823.451388888891</v>
      </c>
      <c r="H367" s="11" t="s">
        <v>67</v>
      </c>
      <c r="I367" s="11" t="s">
        <v>5001</v>
      </c>
      <c r="J367" s="7">
        <f t="shared" si="17"/>
        <v>0.8333333334303461</v>
      </c>
      <c r="K367" s="11" t="s">
        <v>5002</v>
      </c>
      <c r="L367" s="11"/>
      <c r="M367" s="11"/>
      <c r="N367" s="11" t="s">
        <v>5003</v>
      </c>
      <c r="O367" s="11">
        <v>34</v>
      </c>
      <c r="P367" s="11">
        <v>0</v>
      </c>
      <c r="Q367" s="11">
        <v>0</v>
      </c>
      <c r="R367" s="11">
        <v>34</v>
      </c>
      <c r="S367" s="11">
        <v>0</v>
      </c>
      <c r="T367" s="11">
        <v>0</v>
      </c>
      <c r="U367" s="11">
        <v>0</v>
      </c>
      <c r="V367" s="11">
        <v>34</v>
      </c>
      <c r="W367" s="11">
        <v>0</v>
      </c>
      <c r="X367" s="11">
        <v>38</v>
      </c>
      <c r="Y367" s="11"/>
      <c r="Z367" s="13" t="s">
        <v>4994</v>
      </c>
      <c r="AA367" s="10" t="s">
        <v>450</v>
      </c>
      <c r="AB367" s="10" t="s">
        <v>4995</v>
      </c>
      <c r="AC367" s="10" t="s">
        <v>36</v>
      </c>
      <c r="AD367" s="10" t="s">
        <v>36</v>
      </c>
      <c r="AE367" s="11" t="s">
        <v>111</v>
      </c>
      <c r="AF367" s="10" t="s">
        <v>35</v>
      </c>
    </row>
    <row r="368" spans="1:32" ht="150" x14ac:dyDescent="0.25">
      <c r="A368" s="11">
        <v>10</v>
      </c>
      <c r="B368" s="11" t="s">
        <v>135</v>
      </c>
      <c r="C368" s="11" t="s">
        <v>65</v>
      </c>
      <c r="D368" s="11" t="s">
        <v>5004</v>
      </c>
      <c r="E368" s="11" t="s">
        <v>122</v>
      </c>
      <c r="F368" s="12">
        <v>44823.939583333333</v>
      </c>
      <c r="G368" s="12">
        <v>44823.994444444441</v>
      </c>
      <c r="H368" s="11" t="s">
        <v>67</v>
      </c>
      <c r="I368" s="11" t="s">
        <v>5005</v>
      </c>
      <c r="J368" s="7">
        <f t="shared" si="17"/>
        <v>1.316666666592937</v>
      </c>
      <c r="K368" s="11" t="s">
        <v>5006</v>
      </c>
      <c r="L368" s="11"/>
      <c r="M368" s="11"/>
      <c r="N368" s="11" t="s">
        <v>5007</v>
      </c>
      <c r="O368" s="11">
        <v>79</v>
      </c>
      <c r="P368" s="11">
        <v>0</v>
      </c>
      <c r="Q368" s="11">
        <v>0</v>
      </c>
      <c r="R368" s="11">
        <v>78</v>
      </c>
      <c r="S368" s="11">
        <v>0</v>
      </c>
      <c r="T368" s="11">
        <v>0</v>
      </c>
      <c r="U368" s="11">
        <v>0</v>
      </c>
      <c r="V368" s="11">
        <v>78</v>
      </c>
      <c r="W368" s="11">
        <v>1</v>
      </c>
      <c r="X368" s="11">
        <v>80</v>
      </c>
      <c r="Y368" s="201" t="s">
        <v>833</v>
      </c>
      <c r="Z368" s="13" t="s">
        <v>5008</v>
      </c>
      <c r="AA368" s="10" t="s">
        <v>85</v>
      </c>
      <c r="AB368" s="10" t="s">
        <v>99</v>
      </c>
      <c r="AC368" s="10" t="s">
        <v>36</v>
      </c>
      <c r="AD368" s="10" t="s">
        <v>36</v>
      </c>
      <c r="AE368" s="11" t="s">
        <v>111</v>
      </c>
      <c r="AF368" s="10" t="s">
        <v>125</v>
      </c>
    </row>
    <row r="369" spans="1:32" ht="75" x14ac:dyDescent="0.25">
      <c r="A369" s="11">
        <v>12</v>
      </c>
      <c r="B369" s="11" t="s">
        <v>110</v>
      </c>
      <c r="C369" s="11" t="s">
        <v>65</v>
      </c>
      <c r="D369" s="11" t="s">
        <v>5009</v>
      </c>
      <c r="E369" s="11" t="s">
        <v>121</v>
      </c>
      <c r="F369" s="12">
        <v>44823.451388888891</v>
      </c>
      <c r="G369" s="12">
        <v>44823.465277777781</v>
      </c>
      <c r="H369" s="11" t="s">
        <v>67</v>
      </c>
      <c r="I369" s="11" t="s">
        <v>5010</v>
      </c>
      <c r="J369" s="7">
        <f t="shared" si="17"/>
        <v>0.33333333337213844</v>
      </c>
      <c r="K369" s="11" t="s">
        <v>5011</v>
      </c>
      <c r="L369" s="11"/>
      <c r="M369" s="11"/>
      <c r="N369" s="11" t="s">
        <v>5012</v>
      </c>
      <c r="O369" s="11">
        <v>16</v>
      </c>
      <c r="P369" s="11">
        <v>0</v>
      </c>
      <c r="Q369" s="11">
        <v>0</v>
      </c>
      <c r="R369" s="11">
        <v>16</v>
      </c>
      <c r="S369" s="11">
        <v>0</v>
      </c>
      <c r="T369" s="11">
        <v>0</v>
      </c>
      <c r="U369" s="11">
        <v>0</v>
      </c>
      <c r="V369" s="11">
        <v>16</v>
      </c>
      <c r="W369" s="11">
        <v>0</v>
      </c>
      <c r="X369" s="11">
        <v>41</v>
      </c>
      <c r="Y369" s="11"/>
      <c r="Z369" s="13" t="s">
        <v>5013</v>
      </c>
      <c r="AA369" s="10" t="s">
        <v>86</v>
      </c>
      <c r="AB369" s="10" t="s">
        <v>71</v>
      </c>
      <c r="AC369" s="10" t="s">
        <v>36</v>
      </c>
      <c r="AD369" s="10" t="s">
        <v>36</v>
      </c>
      <c r="AE369" s="11" t="s">
        <v>2722</v>
      </c>
      <c r="AF369" s="10" t="s">
        <v>35</v>
      </c>
    </row>
    <row r="370" spans="1:32" ht="75" x14ac:dyDescent="0.25">
      <c r="A370" s="11">
        <v>12</v>
      </c>
      <c r="B370" s="11" t="s">
        <v>110</v>
      </c>
      <c r="C370" s="11" t="s">
        <v>65</v>
      </c>
      <c r="D370" s="11" t="s">
        <v>5014</v>
      </c>
      <c r="E370" s="11" t="s">
        <v>121</v>
      </c>
      <c r="F370" s="12">
        <v>44823.555555555555</v>
      </c>
      <c r="G370" s="12">
        <v>44823.5625</v>
      </c>
      <c r="H370" s="11" t="s">
        <v>67</v>
      </c>
      <c r="I370" s="11" t="s">
        <v>5015</v>
      </c>
      <c r="J370" s="7">
        <f t="shared" si="17"/>
        <v>0.16666666668606922</v>
      </c>
      <c r="K370" s="11" t="s">
        <v>5016</v>
      </c>
      <c r="L370" s="11"/>
      <c r="M370" s="11"/>
      <c r="N370" s="11" t="s">
        <v>5017</v>
      </c>
      <c r="O370" s="11">
        <v>39</v>
      </c>
      <c r="P370" s="11">
        <v>0</v>
      </c>
      <c r="Q370" s="11">
        <v>0</v>
      </c>
      <c r="R370" s="11">
        <v>39</v>
      </c>
      <c r="S370" s="11">
        <v>0</v>
      </c>
      <c r="T370" s="11">
        <v>0</v>
      </c>
      <c r="U370" s="11">
        <v>0</v>
      </c>
      <c r="V370" s="11">
        <v>39</v>
      </c>
      <c r="W370" s="11">
        <v>0</v>
      </c>
      <c r="X370" s="11">
        <v>21</v>
      </c>
      <c r="Y370" s="11"/>
      <c r="Z370" s="13" t="s">
        <v>5018</v>
      </c>
      <c r="AA370" s="10" t="s">
        <v>86</v>
      </c>
      <c r="AB370" s="10" t="s">
        <v>71</v>
      </c>
      <c r="AC370" s="10" t="s">
        <v>36</v>
      </c>
      <c r="AD370" s="10" t="s">
        <v>36</v>
      </c>
      <c r="AE370" s="11" t="s">
        <v>2722</v>
      </c>
      <c r="AF370" s="10" t="s">
        <v>35</v>
      </c>
    </row>
    <row r="371" spans="1:32" ht="56.25" x14ac:dyDescent="0.25">
      <c r="A371" s="11">
        <v>12</v>
      </c>
      <c r="B371" s="11" t="s">
        <v>136</v>
      </c>
      <c r="C371" s="11" t="s">
        <v>65</v>
      </c>
      <c r="D371" s="11" t="s">
        <v>5019</v>
      </c>
      <c r="E371" s="11" t="s">
        <v>121</v>
      </c>
      <c r="F371" s="12">
        <v>44823.489583333336</v>
      </c>
      <c r="G371" s="12">
        <v>44823.583333333336</v>
      </c>
      <c r="H371" s="11" t="s">
        <v>67</v>
      </c>
      <c r="I371" s="11" t="s">
        <v>5020</v>
      </c>
      <c r="J371" s="7">
        <f t="shared" si="17"/>
        <v>2.25</v>
      </c>
      <c r="K371" s="11" t="s">
        <v>5019</v>
      </c>
      <c r="L371" s="11"/>
      <c r="M371" s="11"/>
      <c r="N371" s="11" t="s">
        <v>5021</v>
      </c>
      <c r="O371" s="11">
        <v>27</v>
      </c>
      <c r="P371" s="11">
        <v>0</v>
      </c>
      <c r="Q371" s="11">
        <v>0</v>
      </c>
      <c r="R371" s="11">
        <v>27</v>
      </c>
      <c r="S371" s="11">
        <v>0</v>
      </c>
      <c r="T371" s="11">
        <v>0</v>
      </c>
      <c r="U371" s="11">
        <v>0</v>
      </c>
      <c r="V371" s="11">
        <v>27</v>
      </c>
      <c r="W371" s="11">
        <v>0</v>
      </c>
      <c r="X371" s="11">
        <v>35</v>
      </c>
      <c r="Y371" s="11"/>
      <c r="Z371" s="13" t="s">
        <v>5022</v>
      </c>
      <c r="AA371" s="10" t="s">
        <v>92</v>
      </c>
      <c r="AB371" s="10" t="s">
        <v>99</v>
      </c>
      <c r="AC371" s="10" t="s">
        <v>36</v>
      </c>
      <c r="AD371" s="10" t="s">
        <v>36</v>
      </c>
      <c r="AE371" s="11" t="s">
        <v>186</v>
      </c>
      <c r="AF371" s="10" t="s">
        <v>35</v>
      </c>
    </row>
    <row r="372" spans="1:32" ht="56.25" x14ac:dyDescent="0.25">
      <c r="A372" s="11">
        <v>12</v>
      </c>
      <c r="B372" s="11" t="s">
        <v>136</v>
      </c>
      <c r="C372" s="11" t="s">
        <v>65</v>
      </c>
      <c r="D372" s="11" t="s">
        <v>5019</v>
      </c>
      <c r="E372" s="11" t="s">
        <v>121</v>
      </c>
      <c r="F372" s="12">
        <v>44823.680555555555</v>
      </c>
      <c r="G372" s="12">
        <v>44823.802083333336</v>
      </c>
      <c r="H372" s="11" t="s">
        <v>67</v>
      </c>
      <c r="I372" s="11" t="s">
        <v>5023</v>
      </c>
      <c r="J372" s="7">
        <f t="shared" si="17"/>
        <v>2.9166666667442769</v>
      </c>
      <c r="K372" s="11" t="s">
        <v>5019</v>
      </c>
      <c r="L372" s="11"/>
      <c r="M372" s="11"/>
      <c r="N372" s="11" t="s">
        <v>5021</v>
      </c>
      <c r="O372" s="11">
        <v>27</v>
      </c>
      <c r="P372" s="11">
        <v>0</v>
      </c>
      <c r="Q372" s="11">
        <v>0</v>
      </c>
      <c r="R372" s="11">
        <v>27</v>
      </c>
      <c r="S372" s="11">
        <v>0</v>
      </c>
      <c r="T372" s="11">
        <v>0</v>
      </c>
      <c r="U372" s="11">
        <v>0</v>
      </c>
      <c r="V372" s="11">
        <v>27</v>
      </c>
      <c r="W372" s="11">
        <v>0</v>
      </c>
      <c r="X372" s="11">
        <v>35</v>
      </c>
      <c r="Y372" s="11"/>
      <c r="Z372" s="13" t="s">
        <v>5022</v>
      </c>
      <c r="AA372" s="10" t="s">
        <v>92</v>
      </c>
      <c r="AB372" s="10" t="s">
        <v>99</v>
      </c>
      <c r="AC372" s="10" t="s">
        <v>36</v>
      </c>
      <c r="AD372" s="10" t="s">
        <v>36</v>
      </c>
      <c r="AE372" s="11" t="s">
        <v>186</v>
      </c>
      <c r="AF372" s="10" t="s">
        <v>35</v>
      </c>
    </row>
    <row r="373" spans="1:32" ht="56.25" x14ac:dyDescent="0.25">
      <c r="A373" s="11">
        <v>12</v>
      </c>
      <c r="B373" s="11" t="s">
        <v>136</v>
      </c>
      <c r="C373" s="11" t="s">
        <v>65</v>
      </c>
      <c r="D373" s="11" t="s">
        <v>5024</v>
      </c>
      <c r="E373" s="11" t="s">
        <v>121</v>
      </c>
      <c r="F373" s="12">
        <v>44823.586805555555</v>
      </c>
      <c r="G373" s="12">
        <v>44823.666666666664</v>
      </c>
      <c r="H373" s="11" t="s">
        <v>67</v>
      </c>
      <c r="I373" s="11" t="s">
        <v>5025</v>
      </c>
      <c r="J373" s="7">
        <f t="shared" si="17"/>
        <v>1.9166666666278616</v>
      </c>
      <c r="K373" s="11" t="s">
        <v>5024</v>
      </c>
      <c r="L373" s="11"/>
      <c r="M373" s="11"/>
      <c r="N373" s="11" t="s">
        <v>5026</v>
      </c>
      <c r="O373" s="11">
        <v>53</v>
      </c>
      <c r="P373" s="11">
        <v>0</v>
      </c>
      <c r="Q373" s="11">
        <v>0</v>
      </c>
      <c r="R373" s="11">
        <v>53</v>
      </c>
      <c r="S373" s="11">
        <v>0</v>
      </c>
      <c r="T373" s="11">
        <v>0</v>
      </c>
      <c r="U373" s="11">
        <v>0</v>
      </c>
      <c r="V373" s="11">
        <v>53</v>
      </c>
      <c r="W373" s="11">
        <v>0</v>
      </c>
      <c r="X373" s="11">
        <v>70</v>
      </c>
      <c r="Y373" s="11"/>
      <c r="Z373" s="13" t="s">
        <v>5027</v>
      </c>
      <c r="AA373" s="10" t="s">
        <v>92</v>
      </c>
      <c r="AB373" s="10" t="s">
        <v>71</v>
      </c>
      <c r="AC373" s="10" t="s">
        <v>36</v>
      </c>
      <c r="AD373" s="10" t="s">
        <v>36</v>
      </c>
      <c r="AE373" s="11" t="s">
        <v>186</v>
      </c>
      <c r="AF373" s="10" t="s">
        <v>35</v>
      </c>
    </row>
    <row r="374" spans="1:32" ht="75" customHeight="1" x14ac:dyDescent="0.25">
      <c r="A374" s="11">
        <v>12</v>
      </c>
      <c r="B374" s="11" t="s">
        <v>136</v>
      </c>
      <c r="C374" s="11" t="s">
        <v>65</v>
      </c>
      <c r="D374" s="11" t="s">
        <v>5028</v>
      </c>
      <c r="E374" s="11" t="s">
        <v>121</v>
      </c>
      <c r="F374" s="12">
        <v>44823.590277777781</v>
      </c>
      <c r="G374" s="12">
        <v>44823.649305555555</v>
      </c>
      <c r="H374" s="11" t="s">
        <v>67</v>
      </c>
      <c r="I374" s="11" t="s">
        <v>5023</v>
      </c>
      <c r="J374" s="7">
        <f t="shared" si="17"/>
        <v>1.4166666665696539</v>
      </c>
      <c r="K374" s="11" t="s">
        <v>5028</v>
      </c>
      <c r="L374" s="11"/>
      <c r="M374" s="11"/>
      <c r="N374" s="11" t="s">
        <v>5029</v>
      </c>
      <c r="O374" s="11">
        <v>2</v>
      </c>
      <c r="P374" s="11">
        <v>0</v>
      </c>
      <c r="Q374" s="11">
        <v>0</v>
      </c>
      <c r="R374" s="11">
        <v>2</v>
      </c>
      <c r="S374" s="11">
        <v>0</v>
      </c>
      <c r="T374" s="11">
        <v>0</v>
      </c>
      <c r="U374" s="11">
        <v>0</v>
      </c>
      <c r="V374" s="11">
        <v>2</v>
      </c>
      <c r="W374" s="11">
        <v>0</v>
      </c>
      <c r="X374" s="11">
        <v>30</v>
      </c>
      <c r="Y374" s="11"/>
      <c r="Z374" s="13" t="s">
        <v>5030</v>
      </c>
      <c r="AA374" s="10" t="s">
        <v>92</v>
      </c>
      <c r="AB374" s="10" t="s">
        <v>99</v>
      </c>
      <c r="AC374" s="10" t="s">
        <v>36</v>
      </c>
      <c r="AD374" s="10" t="s">
        <v>36</v>
      </c>
      <c r="AE374" s="11" t="s">
        <v>186</v>
      </c>
      <c r="AF374" s="10" t="s">
        <v>35</v>
      </c>
    </row>
    <row r="375" spans="1:32" ht="85.5" customHeight="1" x14ac:dyDescent="0.25">
      <c r="A375" s="11">
        <v>12</v>
      </c>
      <c r="B375" s="11" t="s">
        <v>136</v>
      </c>
      <c r="C375" s="11" t="s">
        <v>65</v>
      </c>
      <c r="D375" s="11" t="s">
        <v>5031</v>
      </c>
      <c r="E375" s="11" t="s">
        <v>121</v>
      </c>
      <c r="F375" s="12">
        <v>44823.625</v>
      </c>
      <c r="G375" s="12">
        <v>44823.715277777781</v>
      </c>
      <c r="H375" s="11" t="s">
        <v>67</v>
      </c>
      <c r="I375" s="11" t="s">
        <v>5023</v>
      </c>
      <c r="J375" s="7">
        <f t="shared" si="17"/>
        <v>2.1666666667442769</v>
      </c>
      <c r="K375" s="11" t="s">
        <v>5031</v>
      </c>
      <c r="L375" s="11"/>
      <c r="M375" s="11"/>
      <c r="N375" s="11" t="s">
        <v>437</v>
      </c>
      <c r="O375" s="11">
        <v>20</v>
      </c>
      <c r="P375" s="11">
        <v>0</v>
      </c>
      <c r="Q375" s="11">
        <v>0</v>
      </c>
      <c r="R375" s="11">
        <v>20</v>
      </c>
      <c r="S375" s="11">
        <v>0</v>
      </c>
      <c r="T375" s="11">
        <v>0</v>
      </c>
      <c r="U375" s="11">
        <v>0</v>
      </c>
      <c r="V375" s="11">
        <v>20</v>
      </c>
      <c r="W375" s="11">
        <v>0</v>
      </c>
      <c r="X375" s="11">
        <v>30</v>
      </c>
      <c r="Y375" s="11"/>
      <c r="Z375" s="13" t="s">
        <v>5032</v>
      </c>
      <c r="AA375" s="10" t="s">
        <v>92</v>
      </c>
      <c r="AB375" s="10" t="s">
        <v>99</v>
      </c>
      <c r="AC375" s="10" t="s">
        <v>36</v>
      </c>
      <c r="AD375" s="10" t="s">
        <v>36</v>
      </c>
      <c r="AE375" s="11" t="s">
        <v>186</v>
      </c>
      <c r="AF375" s="10" t="s">
        <v>35</v>
      </c>
    </row>
    <row r="376" spans="1:32" ht="56.25" x14ac:dyDescent="0.25">
      <c r="A376" s="11">
        <v>10</v>
      </c>
      <c r="B376" s="11" t="s">
        <v>136</v>
      </c>
      <c r="C376" s="11" t="s">
        <v>65</v>
      </c>
      <c r="D376" s="11" t="s">
        <v>5031</v>
      </c>
      <c r="E376" s="11" t="s">
        <v>121</v>
      </c>
      <c r="F376" s="12">
        <v>44824.211805555555</v>
      </c>
      <c r="G376" s="12">
        <v>44824.277777777781</v>
      </c>
      <c r="H376" s="11" t="s">
        <v>67</v>
      </c>
      <c r="I376" s="11" t="s">
        <v>5023</v>
      </c>
      <c r="J376" s="7">
        <f t="shared" si="17"/>
        <v>1.5833333334303461</v>
      </c>
      <c r="K376" s="11" t="s">
        <v>5031</v>
      </c>
      <c r="L376" s="11"/>
      <c r="M376" s="11"/>
      <c r="N376" s="11" t="s">
        <v>437</v>
      </c>
      <c r="O376" s="11">
        <v>20</v>
      </c>
      <c r="P376" s="11">
        <v>0</v>
      </c>
      <c r="Q376" s="11">
        <v>0</v>
      </c>
      <c r="R376" s="11">
        <v>20</v>
      </c>
      <c r="S376" s="11">
        <v>0</v>
      </c>
      <c r="T376" s="11">
        <v>0</v>
      </c>
      <c r="U376" s="11">
        <v>0</v>
      </c>
      <c r="V376" s="11">
        <v>20</v>
      </c>
      <c r="W376" s="11">
        <v>0</v>
      </c>
      <c r="X376" s="11">
        <v>30</v>
      </c>
      <c r="Y376" s="11"/>
      <c r="Z376" s="13" t="s">
        <v>5032</v>
      </c>
      <c r="AA376" s="10" t="s">
        <v>92</v>
      </c>
      <c r="AB376" s="10" t="s">
        <v>99</v>
      </c>
      <c r="AC376" s="10" t="s">
        <v>36</v>
      </c>
      <c r="AD376" s="10" t="s">
        <v>36</v>
      </c>
      <c r="AE376" s="11" t="s">
        <v>186</v>
      </c>
      <c r="AF376" s="10" t="s">
        <v>35</v>
      </c>
    </row>
    <row r="377" spans="1:32" ht="56.25" x14ac:dyDescent="0.25">
      <c r="A377" s="11">
        <v>10</v>
      </c>
      <c r="B377" s="11" t="s">
        <v>136</v>
      </c>
      <c r="C377" s="11" t="s">
        <v>65</v>
      </c>
      <c r="D377" s="11" t="s">
        <v>5033</v>
      </c>
      <c r="E377" s="11" t="s">
        <v>121</v>
      </c>
      <c r="F377" s="12">
        <v>44823.652777777781</v>
      </c>
      <c r="G377" s="12">
        <v>44823.75</v>
      </c>
      <c r="H377" s="11" t="s">
        <v>67</v>
      </c>
      <c r="I377" s="11" t="s">
        <v>5023</v>
      </c>
      <c r="J377" s="7">
        <f t="shared" si="17"/>
        <v>2.3333333332557231</v>
      </c>
      <c r="K377" s="11" t="s">
        <v>5033</v>
      </c>
      <c r="L377" s="11"/>
      <c r="M377" s="11"/>
      <c r="N377" s="11" t="s">
        <v>5034</v>
      </c>
      <c r="O377" s="11">
        <v>16</v>
      </c>
      <c r="P377" s="11">
        <v>0</v>
      </c>
      <c r="Q377" s="11">
        <v>0</v>
      </c>
      <c r="R377" s="11">
        <v>16</v>
      </c>
      <c r="S377" s="11">
        <v>0</v>
      </c>
      <c r="T377" s="11">
        <v>0</v>
      </c>
      <c r="U377" s="11">
        <v>0</v>
      </c>
      <c r="V377" s="11">
        <v>16</v>
      </c>
      <c r="W377" s="11">
        <v>0</v>
      </c>
      <c r="X377" s="11">
        <v>40</v>
      </c>
      <c r="Y377" s="11"/>
      <c r="Z377" s="13" t="s">
        <v>5035</v>
      </c>
      <c r="AA377" s="10" t="s">
        <v>92</v>
      </c>
      <c r="AB377" s="10" t="s">
        <v>99</v>
      </c>
      <c r="AC377" s="10" t="s">
        <v>36</v>
      </c>
      <c r="AD377" s="10" t="s">
        <v>36</v>
      </c>
      <c r="AE377" s="11" t="s">
        <v>186</v>
      </c>
      <c r="AF377" s="10" t="s">
        <v>35</v>
      </c>
    </row>
    <row r="378" spans="1:32" ht="56.25" x14ac:dyDescent="0.25">
      <c r="A378" s="11">
        <v>12</v>
      </c>
      <c r="B378" s="11" t="s">
        <v>136</v>
      </c>
      <c r="C378" s="11" t="s">
        <v>65</v>
      </c>
      <c r="D378" s="11" t="s">
        <v>5033</v>
      </c>
      <c r="E378" s="11" t="s">
        <v>121</v>
      </c>
      <c r="F378" s="12">
        <v>44823.774305555555</v>
      </c>
      <c r="G378" s="12">
        <v>44823.809027777781</v>
      </c>
      <c r="H378" s="11" t="s">
        <v>67</v>
      </c>
      <c r="I378" s="11" t="s">
        <v>5023</v>
      </c>
      <c r="J378" s="7">
        <f t="shared" si="17"/>
        <v>0.8333333334303461</v>
      </c>
      <c r="K378" s="11" t="s">
        <v>5033</v>
      </c>
      <c r="L378" s="11"/>
      <c r="M378" s="11"/>
      <c r="N378" s="11" t="s">
        <v>5034</v>
      </c>
      <c r="O378" s="11">
        <v>16</v>
      </c>
      <c r="P378" s="11">
        <v>0</v>
      </c>
      <c r="Q378" s="11">
        <v>0</v>
      </c>
      <c r="R378" s="11">
        <v>16</v>
      </c>
      <c r="S378" s="11">
        <v>0</v>
      </c>
      <c r="T378" s="11">
        <v>0</v>
      </c>
      <c r="U378" s="11">
        <v>0</v>
      </c>
      <c r="V378" s="11">
        <v>16</v>
      </c>
      <c r="W378" s="11">
        <v>0</v>
      </c>
      <c r="X378" s="11">
        <v>40</v>
      </c>
      <c r="Y378" s="11"/>
      <c r="Z378" s="13" t="s">
        <v>5035</v>
      </c>
      <c r="AA378" s="10" t="s">
        <v>92</v>
      </c>
      <c r="AB378" s="10" t="s">
        <v>99</v>
      </c>
      <c r="AC378" s="10" t="s">
        <v>36</v>
      </c>
      <c r="AD378" s="10" t="s">
        <v>36</v>
      </c>
      <c r="AE378" s="11" t="s">
        <v>186</v>
      </c>
      <c r="AF378" s="10" t="s">
        <v>35</v>
      </c>
    </row>
    <row r="379" spans="1:32" ht="56.25" x14ac:dyDescent="0.25">
      <c r="A379" s="11">
        <v>12</v>
      </c>
      <c r="B379" s="11" t="s">
        <v>136</v>
      </c>
      <c r="C379" s="11" t="s">
        <v>65</v>
      </c>
      <c r="D379" s="11" t="s">
        <v>5033</v>
      </c>
      <c r="E379" s="11" t="s">
        <v>121</v>
      </c>
      <c r="F379" s="12">
        <v>44823.847222222219</v>
      </c>
      <c r="G379" s="12">
        <v>44823.857638888891</v>
      </c>
      <c r="H379" s="11" t="s">
        <v>67</v>
      </c>
      <c r="I379" s="11" t="s">
        <v>5023</v>
      </c>
      <c r="J379" s="7">
        <f t="shared" si="17"/>
        <v>0.25000000011641532</v>
      </c>
      <c r="K379" s="11" t="s">
        <v>5033</v>
      </c>
      <c r="L379" s="11"/>
      <c r="M379" s="11"/>
      <c r="N379" s="11" t="s">
        <v>5034</v>
      </c>
      <c r="O379" s="11">
        <v>16</v>
      </c>
      <c r="P379" s="11">
        <v>0</v>
      </c>
      <c r="Q379" s="11">
        <v>0</v>
      </c>
      <c r="R379" s="11">
        <v>16</v>
      </c>
      <c r="S379" s="11">
        <v>0</v>
      </c>
      <c r="T379" s="11">
        <v>0</v>
      </c>
      <c r="U379" s="11">
        <v>0</v>
      </c>
      <c r="V379" s="11">
        <v>16</v>
      </c>
      <c r="W379" s="11">
        <v>0</v>
      </c>
      <c r="X379" s="11">
        <v>40</v>
      </c>
      <c r="Y379" s="11"/>
      <c r="Z379" s="13" t="s">
        <v>5035</v>
      </c>
      <c r="AA379" s="10" t="s">
        <v>92</v>
      </c>
      <c r="AB379" s="10" t="s">
        <v>99</v>
      </c>
      <c r="AC379" s="10" t="s">
        <v>36</v>
      </c>
      <c r="AD379" s="10" t="s">
        <v>36</v>
      </c>
      <c r="AE379" s="11" t="s">
        <v>186</v>
      </c>
      <c r="AF379" s="10" t="s">
        <v>35</v>
      </c>
    </row>
    <row r="380" spans="1:32" ht="75" x14ac:dyDescent="0.25">
      <c r="A380" s="11">
        <v>12</v>
      </c>
      <c r="B380" s="11" t="s">
        <v>136</v>
      </c>
      <c r="C380" s="11" t="s">
        <v>65</v>
      </c>
      <c r="D380" s="11" t="s">
        <v>5036</v>
      </c>
      <c r="E380" s="11" t="s">
        <v>121</v>
      </c>
      <c r="F380" s="12">
        <v>44823.673611111109</v>
      </c>
      <c r="G380" s="12">
        <v>44823.767361111109</v>
      </c>
      <c r="H380" s="11" t="s">
        <v>67</v>
      </c>
      <c r="I380" s="11" t="s">
        <v>5023</v>
      </c>
      <c r="J380" s="7">
        <f t="shared" si="17"/>
        <v>2.25</v>
      </c>
      <c r="K380" s="11" t="s">
        <v>5036</v>
      </c>
      <c r="L380" s="11"/>
      <c r="M380" s="11"/>
      <c r="N380" s="11" t="s">
        <v>2697</v>
      </c>
      <c r="O380" s="11">
        <v>18</v>
      </c>
      <c r="P380" s="11">
        <v>0</v>
      </c>
      <c r="Q380" s="11">
        <v>0</v>
      </c>
      <c r="R380" s="11">
        <v>18</v>
      </c>
      <c r="S380" s="11">
        <v>0</v>
      </c>
      <c r="T380" s="11">
        <v>0</v>
      </c>
      <c r="U380" s="11">
        <v>0</v>
      </c>
      <c r="V380" s="11">
        <v>18</v>
      </c>
      <c r="W380" s="11">
        <v>0</v>
      </c>
      <c r="X380" s="11">
        <v>30</v>
      </c>
      <c r="Y380" s="11"/>
      <c r="Z380" s="13" t="s">
        <v>5037</v>
      </c>
      <c r="AA380" s="10" t="s">
        <v>92</v>
      </c>
      <c r="AB380" s="10" t="s">
        <v>99</v>
      </c>
      <c r="AC380" s="10" t="s">
        <v>36</v>
      </c>
      <c r="AD380" s="10" t="s">
        <v>36</v>
      </c>
      <c r="AE380" s="11" t="s">
        <v>186</v>
      </c>
      <c r="AF380" s="10" t="s">
        <v>35</v>
      </c>
    </row>
    <row r="381" spans="1:32" ht="75" x14ac:dyDescent="0.25">
      <c r="A381" s="11">
        <v>12</v>
      </c>
      <c r="B381" s="11" t="s">
        <v>136</v>
      </c>
      <c r="C381" s="11" t="s">
        <v>65</v>
      </c>
      <c r="D381" s="11" t="s">
        <v>5038</v>
      </c>
      <c r="E381" s="11" t="s">
        <v>121</v>
      </c>
      <c r="F381" s="12">
        <v>44823.673611111109</v>
      </c>
      <c r="G381" s="12">
        <v>44823.767361111109</v>
      </c>
      <c r="H381" s="11" t="s">
        <v>67</v>
      </c>
      <c r="I381" s="11" t="s">
        <v>5023</v>
      </c>
      <c r="J381" s="7">
        <f t="shared" si="17"/>
        <v>2.25</v>
      </c>
      <c r="K381" s="11" t="s">
        <v>5038</v>
      </c>
      <c r="L381" s="11"/>
      <c r="M381" s="11"/>
      <c r="N381" s="11" t="s">
        <v>3944</v>
      </c>
      <c r="O381" s="11">
        <v>11</v>
      </c>
      <c r="P381" s="11">
        <v>0</v>
      </c>
      <c r="Q381" s="11">
        <v>0</v>
      </c>
      <c r="R381" s="11">
        <v>11</v>
      </c>
      <c r="S381" s="11">
        <v>0</v>
      </c>
      <c r="T381" s="11">
        <v>0</v>
      </c>
      <c r="U381" s="11">
        <v>0</v>
      </c>
      <c r="V381" s="11">
        <v>11</v>
      </c>
      <c r="W381" s="11">
        <v>0</v>
      </c>
      <c r="X381" s="11">
        <v>20</v>
      </c>
      <c r="Y381" s="11"/>
      <c r="Z381" s="13" t="s">
        <v>5039</v>
      </c>
      <c r="AA381" s="10" t="s">
        <v>92</v>
      </c>
      <c r="AB381" s="10" t="s">
        <v>99</v>
      </c>
      <c r="AC381" s="10" t="s">
        <v>36</v>
      </c>
      <c r="AD381" s="10" t="s">
        <v>36</v>
      </c>
      <c r="AE381" s="11" t="s">
        <v>186</v>
      </c>
      <c r="AF381" s="10" t="s">
        <v>35</v>
      </c>
    </row>
    <row r="382" spans="1:32" ht="56.25" x14ac:dyDescent="0.25">
      <c r="A382" s="11">
        <v>12</v>
      </c>
      <c r="B382" s="11" t="s">
        <v>136</v>
      </c>
      <c r="C382" s="11" t="s">
        <v>65</v>
      </c>
      <c r="D382" s="11" t="s">
        <v>5040</v>
      </c>
      <c r="E382" s="11" t="s">
        <v>121</v>
      </c>
      <c r="F382" s="12">
        <v>44823.770833333336</v>
      </c>
      <c r="G382" s="12">
        <v>44823.826388888891</v>
      </c>
      <c r="H382" s="11" t="s">
        <v>67</v>
      </c>
      <c r="I382" s="11" t="s">
        <v>5025</v>
      </c>
      <c r="J382" s="7">
        <f t="shared" si="17"/>
        <v>1.3333333333139308</v>
      </c>
      <c r="K382" s="11" t="s">
        <v>5040</v>
      </c>
      <c r="L382" s="11"/>
      <c r="M382" s="11"/>
      <c r="N382" s="11" t="s">
        <v>5041</v>
      </c>
      <c r="O382" s="11">
        <v>23</v>
      </c>
      <c r="P382" s="11">
        <v>0</v>
      </c>
      <c r="Q382" s="11">
        <v>0</v>
      </c>
      <c r="R382" s="11">
        <v>23</v>
      </c>
      <c r="S382" s="11">
        <v>0</v>
      </c>
      <c r="T382" s="11">
        <v>0</v>
      </c>
      <c r="U382" s="11">
        <v>0</v>
      </c>
      <c r="V382" s="11">
        <v>23</v>
      </c>
      <c r="W382" s="11">
        <v>0</v>
      </c>
      <c r="X382" s="11">
        <v>55</v>
      </c>
      <c r="Y382" s="11"/>
      <c r="Z382" s="13" t="s">
        <v>5042</v>
      </c>
      <c r="AA382" s="10" t="s">
        <v>92</v>
      </c>
      <c r="AB382" s="10" t="s">
        <v>71</v>
      </c>
      <c r="AC382" s="10" t="s">
        <v>36</v>
      </c>
      <c r="AD382" s="10" t="s">
        <v>36</v>
      </c>
      <c r="AE382" s="11" t="s">
        <v>186</v>
      </c>
      <c r="AF382" s="10" t="s">
        <v>35</v>
      </c>
    </row>
    <row r="383" spans="1:32" ht="56.25" x14ac:dyDescent="0.25">
      <c r="A383" s="11">
        <v>12</v>
      </c>
      <c r="B383" s="11" t="s">
        <v>136</v>
      </c>
      <c r="C383" s="11" t="s">
        <v>65</v>
      </c>
      <c r="D383" s="11" t="s">
        <v>5043</v>
      </c>
      <c r="E383" s="11" t="s">
        <v>121</v>
      </c>
      <c r="F383" s="12">
        <v>44823.909722222219</v>
      </c>
      <c r="G383" s="12">
        <v>44824.416666666664</v>
      </c>
      <c r="H383" s="11" t="s">
        <v>67</v>
      </c>
      <c r="I383" s="11" t="s">
        <v>5044</v>
      </c>
      <c r="J383" s="7">
        <f t="shared" si="17"/>
        <v>12.166666666686069</v>
      </c>
      <c r="K383" s="11" t="s">
        <v>5043</v>
      </c>
      <c r="L383" s="11"/>
      <c r="M383" s="11"/>
      <c r="N383" s="11" t="s">
        <v>1771</v>
      </c>
      <c r="O383" s="11">
        <v>13</v>
      </c>
      <c r="P383" s="11">
        <v>0</v>
      </c>
      <c r="Q383" s="11">
        <v>0</v>
      </c>
      <c r="R383" s="11">
        <v>13</v>
      </c>
      <c r="S383" s="11">
        <v>0</v>
      </c>
      <c r="T383" s="11">
        <v>0</v>
      </c>
      <c r="U383" s="11">
        <v>0</v>
      </c>
      <c r="V383" s="11">
        <v>13</v>
      </c>
      <c r="W383" s="11">
        <v>0</v>
      </c>
      <c r="X383" s="11">
        <v>25</v>
      </c>
      <c r="Y383" s="11"/>
      <c r="Z383" s="13" t="s">
        <v>5045</v>
      </c>
      <c r="AA383" s="10" t="s">
        <v>92</v>
      </c>
      <c r="AB383" s="10" t="s">
        <v>71</v>
      </c>
      <c r="AC383" s="10" t="s">
        <v>36</v>
      </c>
      <c r="AD383" s="10" t="s">
        <v>36</v>
      </c>
      <c r="AE383" s="11" t="s">
        <v>186</v>
      </c>
      <c r="AF383" s="10" t="s">
        <v>35</v>
      </c>
    </row>
    <row r="384" spans="1:32" ht="75" x14ac:dyDescent="0.25">
      <c r="A384" s="11">
        <v>12</v>
      </c>
      <c r="B384" s="11" t="s">
        <v>136</v>
      </c>
      <c r="C384" s="11" t="s">
        <v>66</v>
      </c>
      <c r="D384" s="11" t="s">
        <v>1130</v>
      </c>
      <c r="E384" s="11" t="s">
        <v>122</v>
      </c>
      <c r="F384" s="12">
        <v>44824.076388888891</v>
      </c>
      <c r="G384" s="12">
        <v>44824.09375</v>
      </c>
      <c r="H384" s="11" t="s">
        <v>67</v>
      </c>
      <c r="I384" s="11" t="s">
        <v>5046</v>
      </c>
      <c r="J384" s="7">
        <f t="shared" si="17"/>
        <v>0.41666666662786156</v>
      </c>
      <c r="K384" s="11" t="s">
        <v>4288</v>
      </c>
      <c r="L384" s="11"/>
      <c r="M384" s="11"/>
      <c r="N384" s="11" t="s">
        <v>4289</v>
      </c>
      <c r="O384" s="11">
        <v>641</v>
      </c>
      <c r="P384" s="11">
        <v>0</v>
      </c>
      <c r="Q384" s="11">
        <v>0</v>
      </c>
      <c r="R384" s="11">
        <v>641</v>
      </c>
      <c r="S384" s="11">
        <v>0</v>
      </c>
      <c r="T384" s="11">
        <v>0</v>
      </c>
      <c r="U384" s="11">
        <v>0</v>
      </c>
      <c r="V384" s="11">
        <v>641</v>
      </c>
      <c r="W384" s="11">
        <v>0</v>
      </c>
      <c r="X384" s="11">
        <v>575</v>
      </c>
      <c r="Y384" s="11"/>
      <c r="Z384" s="13" t="s">
        <v>5047</v>
      </c>
      <c r="AA384" s="10" t="s">
        <v>92</v>
      </c>
      <c r="AB384" s="10" t="s">
        <v>71</v>
      </c>
      <c r="AC384" s="10" t="s">
        <v>36</v>
      </c>
      <c r="AD384" s="10" t="s">
        <v>36</v>
      </c>
      <c r="AE384" s="11" t="s">
        <v>186</v>
      </c>
      <c r="AF384" s="10" t="s">
        <v>35</v>
      </c>
    </row>
    <row r="385" spans="1:32" ht="56.25" x14ac:dyDescent="0.25">
      <c r="A385" s="21">
        <v>15</v>
      </c>
      <c r="B385" s="21" t="s">
        <v>130</v>
      </c>
      <c r="C385" s="21" t="s">
        <v>123</v>
      </c>
      <c r="D385" s="21" t="s">
        <v>5048</v>
      </c>
      <c r="E385" s="21" t="s">
        <v>120</v>
      </c>
      <c r="F385" s="198">
        <v>44823.40625</v>
      </c>
      <c r="G385" s="198">
        <v>44823.451388888891</v>
      </c>
      <c r="H385" s="11" t="s">
        <v>67</v>
      </c>
      <c r="I385" s="21" t="s">
        <v>5049</v>
      </c>
      <c r="J385" s="7">
        <f t="shared" si="17"/>
        <v>1.0833333333721384</v>
      </c>
      <c r="K385" s="21" t="s">
        <v>5050</v>
      </c>
      <c r="L385" s="21"/>
      <c r="M385" s="21"/>
      <c r="N385" s="21" t="s">
        <v>5051</v>
      </c>
      <c r="O385" s="21">
        <v>206</v>
      </c>
      <c r="P385" s="21">
        <v>0</v>
      </c>
      <c r="Q385" s="21">
        <v>0</v>
      </c>
      <c r="R385" s="21">
        <v>206</v>
      </c>
      <c r="S385" s="21">
        <v>0</v>
      </c>
      <c r="T385" s="21">
        <v>0</v>
      </c>
      <c r="U385" s="21">
        <v>0</v>
      </c>
      <c r="V385" s="21">
        <v>206</v>
      </c>
      <c r="W385" s="21">
        <v>0</v>
      </c>
      <c r="X385" s="21">
        <v>250</v>
      </c>
      <c r="Y385" s="21"/>
      <c r="Z385" s="199" t="s">
        <v>5052</v>
      </c>
      <c r="AA385" s="200" t="s">
        <v>77</v>
      </c>
      <c r="AB385" s="200" t="s">
        <v>78</v>
      </c>
      <c r="AC385" s="200" t="s">
        <v>36</v>
      </c>
      <c r="AD385" s="200" t="s">
        <v>36</v>
      </c>
      <c r="AE385" s="21" t="s">
        <v>4733</v>
      </c>
      <c r="AF385" s="10" t="s">
        <v>35</v>
      </c>
    </row>
    <row r="386" spans="1:32" ht="75" x14ac:dyDescent="0.25">
      <c r="A386" s="21">
        <v>15</v>
      </c>
      <c r="B386" s="21" t="s">
        <v>130</v>
      </c>
      <c r="C386" s="21" t="s">
        <v>123</v>
      </c>
      <c r="D386" s="21" t="s">
        <v>5265</v>
      </c>
      <c r="E386" s="21" t="s">
        <v>120</v>
      </c>
      <c r="F386" s="198">
        <v>44823.684027777781</v>
      </c>
      <c r="G386" s="198">
        <v>44823.708333333336</v>
      </c>
      <c r="H386" s="11" t="s">
        <v>67</v>
      </c>
      <c r="I386" s="21" t="s">
        <v>5053</v>
      </c>
      <c r="J386" s="7">
        <f t="shared" si="17"/>
        <v>0.58333333331393078</v>
      </c>
      <c r="K386" s="21" t="s">
        <v>5050</v>
      </c>
      <c r="L386" s="21"/>
      <c r="M386" s="21"/>
      <c r="N386" s="21" t="s">
        <v>5051</v>
      </c>
      <c r="O386" s="21">
        <v>206</v>
      </c>
      <c r="P386" s="21">
        <v>0</v>
      </c>
      <c r="Q386" s="21">
        <v>0</v>
      </c>
      <c r="R386" s="21">
        <v>206</v>
      </c>
      <c r="S386" s="21">
        <v>0</v>
      </c>
      <c r="T386" s="21">
        <v>0</v>
      </c>
      <c r="U386" s="21">
        <v>0</v>
      </c>
      <c r="V386" s="21">
        <v>206</v>
      </c>
      <c r="W386" s="21">
        <v>0</v>
      </c>
      <c r="X386" s="21">
        <v>250</v>
      </c>
      <c r="Y386" s="21"/>
      <c r="Z386" s="199" t="s">
        <v>5054</v>
      </c>
      <c r="AA386" s="200" t="s">
        <v>68</v>
      </c>
      <c r="AB386" s="200" t="s">
        <v>69</v>
      </c>
      <c r="AC386" s="200" t="s">
        <v>36</v>
      </c>
      <c r="AD386" s="200" t="s">
        <v>36</v>
      </c>
      <c r="AE386" s="21" t="s">
        <v>4733</v>
      </c>
      <c r="AF386" s="10" t="s">
        <v>125</v>
      </c>
    </row>
    <row r="387" spans="1:32" ht="75" x14ac:dyDescent="0.25">
      <c r="A387" s="21">
        <v>11</v>
      </c>
      <c r="B387" s="21" t="s">
        <v>130</v>
      </c>
      <c r="C387" s="21" t="s">
        <v>123</v>
      </c>
      <c r="D387" s="21" t="s">
        <v>4879</v>
      </c>
      <c r="E387" s="21" t="s">
        <v>122</v>
      </c>
      <c r="F387" s="198">
        <v>44823.972222222219</v>
      </c>
      <c r="G387" s="198">
        <v>44824.006944444445</v>
      </c>
      <c r="H387" s="11" t="s">
        <v>67</v>
      </c>
      <c r="I387" s="21" t="s">
        <v>5055</v>
      </c>
      <c r="J387" s="7">
        <f t="shared" si="17"/>
        <v>0.8333333334303461</v>
      </c>
      <c r="K387" s="21" t="s">
        <v>4881</v>
      </c>
      <c r="L387" s="21"/>
      <c r="M387" s="21" t="s">
        <v>84</v>
      </c>
      <c r="N387" s="21" t="s">
        <v>3258</v>
      </c>
      <c r="O387" s="21">
        <v>157</v>
      </c>
      <c r="P387" s="21">
        <v>0</v>
      </c>
      <c r="Q387" s="21">
        <v>1</v>
      </c>
      <c r="R387" s="21">
        <v>156</v>
      </c>
      <c r="S387" s="21">
        <v>0</v>
      </c>
      <c r="T387" s="21">
        <v>0</v>
      </c>
      <c r="U387" s="21">
        <v>0</v>
      </c>
      <c r="V387" s="21">
        <v>157</v>
      </c>
      <c r="W387" s="21">
        <v>0</v>
      </c>
      <c r="X387" s="21">
        <v>190</v>
      </c>
      <c r="Y387" s="21"/>
      <c r="Z387" s="199" t="s">
        <v>5056</v>
      </c>
      <c r="AA387" s="200" t="s">
        <v>77</v>
      </c>
      <c r="AB387" s="200" t="s">
        <v>78</v>
      </c>
      <c r="AC387" s="200" t="s">
        <v>36</v>
      </c>
      <c r="AD387" s="200" t="s">
        <v>36</v>
      </c>
      <c r="AE387" s="21" t="s">
        <v>106</v>
      </c>
      <c r="AF387" s="10" t="s">
        <v>35</v>
      </c>
    </row>
    <row r="388" spans="1:32" ht="75" x14ac:dyDescent="0.25">
      <c r="A388" s="21">
        <v>11</v>
      </c>
      <c r="B388" s="21" t="s">
        <v>130</v>
      </c>
      <c r="C388" s="21" t="s">
        <v>64</v>
      </c>
      <c r="D388" s="21" t="s">
        <v>5057</v>
      </c>
      <c r="E388" s="21" t="s">
        <v>121</v>
      </c>
      <c r="F388" s="198">
        <v>44823.395833333336</v>
      </c>
      <c r="G388" s="198">
        <v>44823.416666666664</v>
      </c>
      <c r="H388" s="11" t="s">
        <v>67</v>
      </c>
      <c r="I388" s="21" t="s">
        <v>5058</v>
      </c>
      <c r="J388" s="7">
        <f t="shared" si="17"/>
        <v>0.49999999988358468</v>
      </c>
      <c r="K388" s="21" t="s">
        <v>5059</v>
      </c>
      <c r="L388" s="21"/>
      <c r="M388" s="21"/>
      <c r="N388" s="21" t="s">
        <v>2252</v>
      </c>
      <c r="O388" s="21">
        <v>7</v>
      </c>
      <c r="P388" s="21">
        <v>0</v>
      </c>
      <c r="Q388" s="21">
        <v>0</v>
      </c>
      <c r="R388" s="21">
        <v>7</v>
      </c>
      <c r="S388" s="21">
        <v>0</v>
      </c>
      <c r="T388" s="21">
        <v>0</v>
      </c>
      <c r="U388" s="21">
        <v>0</v>
      </c>
      <c r="V388" s="21">
        <v>7</v>
      </c>
      <c r="W388" s="21">
        <v>0</v>
      </c>
      <c r="X388" s="21">
        <v>100</v>
      </c>
      <c r="Y388" s="21"/>
      <c r="Z388" s="199" t="s">
        <v>5060</v>
      </c>
      <c r="AA388" s="200" t="s">
        <v>77</v>
      </c>
      <c r="AB388" s="200" t="s">
        <v>78</v>
      </c>
      <c r="AC388" s="200" t="s">
        <v>36</v>
      </c>
      <c r="AD388" s="200" t="s">
        <v>36</v>
      </c>
      <c r="AE388" s="21" t="s">
        <v>4733</v>
      </c>
      <c r="AF388" s="10" t="s">
        <v>35</v>
      </c>
    </row>
    <row r="389" spans="1:32" ht="75" x14ac:dyDescent="0.25">
      <c r="A389" s="21">
        <v>15</v>
      </c>
      <c r="B389" s="21" t="s">
        <v>130</v>
      </c>
      <c r="C389" s="21" t="s">
        <v>123</v>
      </c>
      <c r="D389" s="21" t="s">
        <v>5266</v>
      </c>
      <c r="E389" s="21" t="s">
        <v>122</v>
      </c>
      <c r="F389" s="198">
        <v>44823.722222222219</v>
      </c>
      <c r="G389" s="198">
        <v>44823.725694444445</v>
      </c>
      <c r="H389" s="11" t="s">
        <v>67</v>
      </c>
      <c r="I389" s="21" t="s">
        <v>5061</v>
      </c>
      <c r="J389" s="7">
        <f t="shared" si="17"/>
        <v>8.3333333430346102E-2</v>
      </c>
      <c r="K389" s="21" t="s">
        <v>5062</v>
      </c>
      <c r="L389" s="21"/>
      <c r="M389" s="21" t="s">
        <v>1613</v>
      </c>
      <c r="N389" s="21" t="s">
        <v>5063</v>
      </c>
      <c r="O389" s="21">
        <v>6</v>
      </c>
      <c r="P389" s="21">
        <v>0</v>
      </c>
      <c r="Q389" s="21">
        <v>0</v>
      </c>
      <c r="R389" s="21">
        <v>6</v>
      </c>
      <c r="S389" s="21">
        <v>0</v>
      </c>
      <c r="T389" s="21">
        <v>0</v>
      </c>
      <c r="U389" s="21">
        <v>0</v>
      </c>
      <c r="V389" s="21">
        <v>6</v>
      </c>
      <c r="W389" s="21">
        <v>0</v>
      </c>
      <c r="X389" s="21">
        <v>250</v>
      </c>
      <c r="Y389" s="21"/>
      <c r="Z389" s="199" t="s">
        <v>5064</v>
      </c>
      <c r="AA389" s="200" t="s">
        <v>86</v>
      </c>
      <c r="AB389" s="200" t="s">
        <v>69</v>
      </c>
      <c r="AC389" s="200" t="s">
        <v>36</v>
      </c>
      <c r="AD389" s="200" t="s">
        <v>36</v>
      </c>
      <c r="AE389" s="21" t="s">
        <v>4733</v>
      </c>
      <c r="AF389" s="10" t="s">
        <v>35</v>
      </c>
    </row>
    <row r="390" spans="1:32" ht="75" x14ac:dyDescent="0.25">
      <c r="A390" s="11">
        <v>13</v>
      </c>
      <c r="B390" s="11" t="s">
        <v>129</v>
      </c>
      <c r="C390" s="11" t="s">
        <v>81</v>
      </c>
      <c r="D390" s="11" t="s">
        <v>2131</v>
      </c>
      <c r="E390" s="11" t="s">
        <v>120</v>
      </c>
      <c r="F390" s="12">
        <v>44823.420138888891</v>
      </c>
      <c r="G390" s="12">
        <v>44823.455555555556</v>
      </c>
      <c r="H390" s="11" t="s">
        <v>67</v>
      </c>
      <c r="I390" s="11" t="s">
        <v>5065</v>
      </c>
      <c r="J390" s="7">
        <f t="shared" si="17"/>
        <v>0.84999999997671694</v>
      </c>
      <c r="K390" s="11" t="s">
        <v>2133</v>
      </c>
      <c r="L390" s="11"/>
      <c r="M390" s="11"/>
      <c r="N390" s="11" t="s">
        <v>2134</v>
      </c>
      <c r="O390" s="11">
        <v>1211</v>
      </c>
      <c r="P390" s="11">
        <v>0</v>
      </c>
      <c r="Q390" s="11">
        <v>0</v>
      </c>
      <c r="R390" s="11">
        <v>1211</v>
      </c>
      <c r="S390" s="11">
        <v>0</v>
      </c>
      <c r="T390" s="11">
        <v>0</v>
      </c>
      <c r="U390" s="11">
        <v>0</v>
      </c>
      <c r="V390" s="11">
        <v>1211</v>
      </c>
      <c r="W390" s="11">
        <v>0</v>
      </c>
      <c r="X390" s="11">
        <v>1058.6400000000001</v>
      </c>
      <c r="Y390" s="11"/>
      <c r="Z390" s="13" t="s">
        <v>5066</v>
      </c>
      <c r="AA390" s="10" t="s">
        <v>86</v>
      </c>
      <c r="AB390" s="10" t="s">
        <v>69</v>
      </c>
      <c r="AC390" s="10" t="s">
        <v>36</v>
      </c>
      <c r="AD390" s="10" t="s">
        <v>36</v>
      </c>
      <c r="AE390" s="11" t="s">
        <v>5067</v>
      </c>
      <c r="AF390" s="10" t="s">
        <v>35</v>
      </c>
    </row>
    <row r="391" spans="1:32" ht="75" x14ac:dyDescent="0.25">
      <c r="A391" s="11">
        <v>13</v>
      </c>
      <c r="B391" s="11" t="s">
        <v>129</v>
      </c>
      <c r="C391" s="11" t="s">
        <v>65</v>
      </c>
      <c r="D391" s="11" t="s">
        <v>5068</v>
      </c>
      <c r="E391" s="11" t="s">
        <v>121</v>
      </c>
      <c r="F391" s="12">
        <v>44823.351388888892</v>
      </c>
      <c r="G391" s="12">
        <v>44823.545138888891</v>
      </c>
      <c r="H391" s="11" t="s">
        <v>67</v>
      </c>
      <c r="I391" s="11" t="s">
        <v>5069</v>
      </c>
      <c r="J391" s="7">
        <f t="shared" si="17"/>
        <v>4.6499999999650754</v>
      </c>
      <c r="K391" s="11" t="s">
        <v>5068</v>
      </c>
      <c r="L391" s="11"/>
      <c r="M391" s="11"/>
      <c r="N391" s="11" t="s">
        <v>5070</v>
      </c>
      <c r="O391" s="11">
        <v>63</v>
      </c>
      <c r="P391" s="11">
        <v>0</v>
      </c>
      <c r="Q391" s="11">
        <v>0</v>
      </c>
      <c r="R391" s="11">
        <v>63</v>
      </c>
      <c r="S391" s="11">
        <v>0</v>
      </c>
      <c r="T391" s="11">
        <v>0</v>
      </c>
      <c r="U391" s="11">
        <v>0</v>
      </c>
      <c r="V391" s="11">
        <v>63</v>
      </c>
      <c r="W391" s="11">
        <v>0</v>
      </c>
      <c r="X391" s="11">
        <v>30.2</v>
      </c>
      <c r="Y391" s="11"/>
      <c r="Z391" s="13" t="s">
        <v>5071</v>
      </c>
      <c r="AA391" s="10" t="s">
        <v>450</v>
      </c>
      <c r="AB391" s="10" t="s">
        <v>69</v>
      </c>
      <c r="AC391" s="10" t="s">
        <v>36</v>
      </c>
      <c r="AD391" s="10" t="s">
        <v>36</v>
      </c>
      <c r="AE391" s="11" t="s">
        <v>5072</v>
      </c>
      <c r="AF391" s="10" t="s">
        <v>35</v>
      </c>
    </row>
    <row r="392" spans="1:32" ht="75" x14ac:dyDescent="0.25">
      <c r="A392" s="11">
        <v>10</v>
      </c>
      <c r="B392" s="11" t="s">
        <v>243</v>
      </c>
      <c r="C392" s="11" t="s">
        <v>65</v>
      </c>
      <c r="D392" s="11" t="s">
        <v>5073</v>
      </c>
      <c r="E392" s="11" t="s">
        <v>120</v>
      </c>
      <c r="F392" s="12">
        <v>44823.395833333336</v>
      </c>
      <c r="G392" s="12">
        <v>44823.60833333333</v>
      </c>
      <c r="H392" s="11" t="s">
        <v>67</v>
      </c>
      <c r="I392" s="11" t="s">
        <v>5074</v>
      </c>
      <c r="J392" s="7">
        <f t="shared" si="17"/>
        <v>5.0999999998603016</v>
      </c>
      <c r="K392" s="11" t="s">
        <v>3042</v>
      </c>
      <c r="L392" s="11"/>
      <c r="M392" s="11"/>
      <c r="N392" s="11" t="s">
        <v>5075</v>
      </c>
      <c r="O392" s="11">
        <v>314</v>
      </c>
      <c r="P392" s="11">
        <v>0</v>
      </c>
      <c r="Q392" s="11">
        <v>1</v>
      </c>
      <c r="R392" s="11">
        <v>313</v>
      </c>
      <c r="S392" s="11">
        <v>0</v>
      </c>
      <c r="T392" s="11">
        <v>0</v>
      </c>
      <c r="U392" s="11">
        <v>0</v>
      </c>
      <c r="V392" s="11">
        <v>314</v>
      </c>
      <c r="W392" s="11">
        <v>0</v>
      </c>
      <c r="X392" s="11">
        <v>633</v>
      </c>
      <c r="Y392" s="11"/>
      <c r="Z392" s="13" t="s">
        <v>5076</v>
      </c>
      <c r="AA392" s="10" t="s">
        <v>86</v>
      </c>
      <c r="AB392" s="10" t="s">
        <v>78</v>
      </c>
      <c r="AC392" s="10" t="s">
        <v>36</v>
      </c>
      <c r="AD392" s="10" t="s">
        <v>36</v>
      </c>
      <c r="AE392" s="11" t="s">
        <v>5077</v>
      </c>
      <c r="AF392" s="10" t="s">
        <v>35</v>
      </c>
    </row>
    <row r="393" spans="1:32" ht="56.25" x14ac:dyDescent="0.25">
      <c r="A393" s="11">
        <v>10</v>
      </c>
      <c r="B393" s="11" t="s">
        <v>243</v>
      </c>
      <c r="C393" s="11" t="s">
        <v>65</v>
      </c>
      <c r="D393" s="11" t="s">
        <v>5073</v>
      </c>
      <c r="E393" s="11" t="s">
        <v>120</v>
      </c>
      <c r="F393" s="12">
        <v>44823.395833333336</v>
      </c>
      <c r="G393" s="12">
        <v>44823.640277777777</v>
      </c>
      <c r="H393" s="11" t="s">
        <v>67</v>
      </c>
      <c r="I393" s="11" t="s">
        <v>5078</v>
      </c>
      <c r="J393" s="7">
        <f t="shared" si="17"/>
        <v>5.8666666665812954</v>
      </c>
      <c r="K393" s="11" t="s">
        <v>5079</v>
      </c>
      <c r="L393" s="11"/>
      <c r="M393" s="11"/>
      <c r="N393" s="11" t="s">
        <v>5080</v>
      </c>
      <c r="O393" s="11">
        <v>52</v>
      </c>
      <c r="P393" s="11">
        <v>0</v>
      </c>
      <c r="Q393" s="11">
        <v>0</v>
      </c>
      <c r="R393" s="11">
        <v>52</v>
      </c>
      <c r="S393" s="11">
        <v>0</v>
      </c>
      <c r="T393" s="11">
        <v>0</v>
      </c>
      <c r="U393" s="11">
        <v>0</v>
      </c>
      <c r="V393" s="11">
        <v>52</v>
      </c>
      <c r="W393" s="11">
        <v>0</v>
      </c>
      <c r="X393" s="11">
        <v>200</v>
      </c>
      <c r="Y393" s="11"/>
      <c r="Z393" s="13" t="s">
        <v>5081</v>
      </c>
      <c r="AA393" s="10" t="s">
        <v>77</v>
      </c>
      <c r="AB393" s="10" t="s">
        <v>78</v>
      </c>
      <c r="AC393" s="10" t="s">
        <v>36</v>
      </c>
      <c r="AD393" s="10" t="s">
        <v>36</v>
      </c>
      <c r="AE393" s="11" t="s">
        <v>5077</v>
      </c>
      <c r="AF393" s="10" t="s">
        <v>35</v>
      </c>
    </row>
    <row r="394" spans="1:32" ht="56.25" x14ac:dyDescent="0.25">
      <c r="A394" s="11">
        <v>10</v>
      </c>
      <c r="B394" s="11" t="s">
        <v>243</v>
      </c>
      <c r="C394" s="11" t="s">
        <v>123</v>
      </c>
      <c r="D394" s="11" t="s">
        <v>5082</v>
      </c>
      <c r="E394" s="11" t="s">
        <v>120</v>
      </c>
      <c r="F394" s="12">
        <v>44823.399305555555</v>
      </c>
      <c r="G394" s="12">
        <v>44823.413194444445</v>
      </c>
      <c r="H394" s="202" t="s">
        <v>67</v>
      </c>
      <c r="I394" s="202" t="s">
        <v>5083</v>
      </c>
      <c r="J394" s="7">
        <f t="shared" si="17"/>
        <v>0.33333333337213844</v>
      </c>
      <c r="K394" s="11" t="s">
        <v>5084</v>
      </c>
      <c r="L394" s="11"/>
      <c r="M394" s="11"/>
      <c r="N394" s="11" t="s">
        <v>5085</v>
      </c>
      <c r="O394" s="11">
        <v>227</v>
      </c>
      <c r="P394" s="11">
        <v>0</v>
      </c>
      <c r="Q394" s="11">
        <v>0</v>
      </c>
      <c r="R394" s="11">
        <v>227</v>
      </c>
      <c r="S394" s="11">
        <v>0</v>
      </c>
      <c r="T394" s="11">
        <v>0</v>
      </c>
      <c r="U394" s="11">
        <v>0</v>
      </c>
      <c r="V394" s="11">
        <v>227</v>
      </c>
      <c r="W394" s="11">
        <v>0</v>
      </c>
      <c r="X394" s="11">
        <v>312</v>
      </c>
      <c r="Y394" s="11"/>
      <c r="Z394" s="13" t="s">
        <v>5086</v>
      </c>
      <c r="AA394" s="200" t="s">
        <v>86</v>
      </c>
      <c r="AB394" s="10" t="s">
        <v>91</v>
      </c>
      <c r="AC394" s="10" t="s">
        <v>36</v>
      </c>
      <c r="AD394" s="10" t="s">
        <v>36</v>
      </c>
      <c r="AE394" s="11" t="s">
        <v>5077</v>
      </c>
      <c r="AF394" s="10" t="s">
        <v>35</v>
      </c>
    </row>
    <row r="395" spans="1:32" ht="168.75" x14ac:dyDescent="0.25">
      <c r="A395" s="11">
        <v>10</v>
      </c>
      <c r="B395" s="11" t="s">
        <v>243</v>
      </c>
      <c r="C395" s="11" t="s">
        <v>123</v>
      </c>
      <c r="D395" s="11" t="s">
        <v>3610</v>
      </c>
      <c r="E395" s="11" t="s">
        <v>120</v>
      </c>
      <c r="F395" s="12">
        <v>44823.397222222222</v>
      </c>
      <c r="G395" s="12">
        <v>44823.644444444442</v>
      </c>
      <c r="H395" s="11" t="s">
        <v>67</v>
      </c>
      <c r="I395" s="11" t="s">
        <v>5087</v>
      </c>
      <c r="J395" s="7">
        <f t="shared" si="17"/>
        <v>5.9333333332906477</v>
      </c>
      <c r="K395" s="11" t="s">
        <v>5088</v>
      </c>
      <c r="L395" s="11"/>
      <c r="M395" s="11"/>
      <c r="N395" s="11" t="s">
        <v>5089</v>
      </c>
      <c r="O395" s="11">
        <v>22</v>
      </c>
      <c r="P395" s="11">
        <v>0</v>
      </c>
      <c r="Q395" s="11">
        <v>0</v>
      </c>
      <c r="R395" s="11">
        <v>21</v>
      </c>
      <c r="S395" s="11">
        <v>0</v>
      </c>
      <c r="T395" s="11">
        <v>0</v>
      </c>
      <c r="U395" s="11">
        <v>0</v>
      </c>
      <c r="V395" s="11">
        <v>21</v>
      </c>
      <c r="W395" s="11">
        <v>1</v>
      </c>
      <c r="X395" s="11">
        <v>100</v>
      </c>
      <c r="Y395" s="11" t="s">
        <v>4277</v>
      </c>
      <c r="Z395" s="13" t="s">
        <v>5090</v>
      </c>
      <c r="AA395" s="10" t="s">
        <v>70</v>
      </c>
      <c r="AB395" s="10" t="s">
        <v>69</v>
      </c>
      <c r="AC395" s="10" t="s">
        <v>36</v>
      </c>
      <c r="AD395" s="10" t="s">
        <v>36</v>
      </c>
      <c r="AE395" s="11" t="s">
        <v>5077</v>
      </c>
      <c r="AF395" s="10" t="s">
        <v>35</v>
      </c>
    </row>
    <row r="396" spans="1:32" ht="75" x14ac:dyDescent="0.25">
      <c r="A396" s="11">
        <v>10</v>
      </c>
      <c r="B396" s="11" t="s">
        <v>243</v>
      </c>
      <c r="C396" s="11" t="s">
        <v>65</v>
      </c>
      <c r="D396" s="11" t="s">
        <v>5073</v>
      </c>
      <c r="E396" s="11" t="s">
        <v>120</v>
      </c>
      <c r="F396" s="12">
        <v>44823.76666666667</v>
      </c>
      <c r="G396" s="12">
        <v>44823.814583333333</v>
      </c>
      <c r="H396" s="11" t="s">
        <v>67</v>
      </c>
      <c r="I396" s="11" t="s">
        <v>5074</v>
      </c>
      <c r="J396" s="7">
        <f t="shared" si="17"/>
        <v>1.1499999999068677</v>
      </c>
      <c r="K396" s="11" t="s">
        <v>3042</v>
      </c>
      <c r="L396" s="11"/>
      <c r="M396" s="11"/>
      <c r="N396" s="11" t="s">
        <v>5075</v>
      </c>
      <c r="O396" s="11">
        <v>314</v>
      </c>
      <c r="P396" s="11">
        <v>0</v>
      </c>
      <c r="Q396" s="11">
        <v>1</v>
      </c>
      <c r="R396" s="11">
        <v>313</v>
      </c>
      <c r="S396" s="11">
        <v>0</v>
      </c>
      <c r="T396" s="11">
        <v>0</v>
      </c>
      <c r="U396" s="11">
        <v>0</v>
      </c>
      <c r="V396" s="11">
        <v>314</v>
      </c>
      <c r="W396" s="11">
        <v>0</v>
      </c>
      <c r="X396" s="11">
        <v>633</v>
      </c>
      <c r="Y396" s="11"/>
      <c r="Z396" s="13" t="s">
        <v>5091</v>
      </c>
      <c r="AA396" s="10" t="s">
        <v>86</v>
      </c>
      <c r="AB396" s="10" t="s">
        <v>78</v>
      </c>
      <c r="AC396" s="10" t="s">
        <v>36</v>
      </c>
      <c r="AD396" s="10" t="s">
        <v>36</v>
      </c>
      <c r="AE396" s="11" t="s">
        <v>5077</v>
      </c>
      <c r="AF396" s="10" t="s">
        <v>35</v>
      </c>
    </row>
    <row r="397" spans="1:32" ht="56.25" x14ac:dyDescent="0.25">
      <c r="A397" s="11">
        <v>9</v>
      </c>
      <c r="B397" s="11" t="s">
        <v>243</v>
      </c>
      <c r="C397" s="11" t="s">
        <v>65</v>
      </c>
      <c r="D397" s="11" t="s">
        <v>5092</v>
      </c>
      <c r="E397" s="11" t="s">
        <v>120</v>
      </c>
      <c r="F397" s="12">
        <v>44823.909722222219</v>
      </c>
      <c r="G397" s="12">
        <v>44823.928472222222</v>
      </c>
      <c r="H397" s="11" t="s">
        <v>67</v>
      </c>
      <c r="I397" s="11" t="s">
        <v>5267</v>
      </c>
      <c r="J397" s="7">
        <f t="shared" si="17"/>
        <v>0.45000000006984919</v>
      </c>
      <c r="K397" s="11" t="s">
        <v>5093</v>
      </c>
      <c r="L397" s="11"/>
      <c r="M397" s="11"/>
      <c r="N397" s="11" t="s">
        <v>5094</v>
      </c>
      <c r="O397" s="11">
        <v>61</v>
      </c>
      <c r="P397" s="11">
        <v>0</v>
      </c>
      <c r="Q397" s="11">
        <v>0</v>
      </c>
      <c r="R397" s="11">
        <v>61</v>
      </c>
      <c r="S397" s="11">
        <v>0</v>
      </c>
      <c r="T397" s="11">
        <v>0</v>
      </c>
      <c r="U397" s="11">
        <v>0</v>
      </c>
      <c r="V397" s="11">
        <v>61</v>
      </c>
      <c r="W397" s="11">
        <v>0</v>
      </c>
      <c r="X397" s="11">
        <v>440</v>
      </c>
      <c r="Y397" s="11"/>
      <c r="Z397" s="13" t="s">
        <v>5095</v>
      </c>
      <c r="AA397" s="10" t="s">
        <v>70</v>
      </c>
      <c r="AB397" s="10" t="s">
        <v>91</v>
      </c>
      <c r="AC397" s="10" t="s">
        <v>36</v>
      </c>
      <c r="AD397" s="10" t="s">
        <v>36</v>
      </c>
      <c r="AE397" s="11" t="s">
        <v>4321</v>
      </c>
      <c r="AF397" s="10" t="s">
        <v>35</v>
      </c>
    </row>
    <row r="398" spans="1:32" ht="75" x14ac:dyDescent="0.25">
      <c r="A398" s="11">
        <v>9</v>
      </c>
      <c r="B398" s="11" t="s">
        <v>243</v>
      </c>
      <c r="C398" s="11" t="s">
        <v>123</v>
      </c>
      <c r="D398" s="11" t="s">
        <v>5096</v>
      </c>
      <c r="E398" s="11" t="s">
        <v>120</v>
      </c>
      <c r="F398" s="12">
        <v>44823.907638888886</v>
      </c>
      <c r="G398" s="12">
        <v>44823.947916666664</v>
      </c>
      <c r="H398" s="202" t="s">
        <v>67</v>
      </c>
      <c r="I398" s="202" t="s">
        <v>5097</v>
      </c>
      <c r="J398" s="7">
        <f t="shared" ref="J398:J399" si="18">(G398-F398)*24</f>
        <v>0.96666666667442769</v>
      </c>
      <c r="K398" s="11" t="s">
        <v>5098</v>
      </c>
      <c r="L398" s="11"/>
      <c r="M398" s="11"/>
      <c r="N398" s="11" t="s">
        <v>5099</v>
      </c>
      <c r="O398" s="11">
        <v>229</v>
      </c>
      <c r="P398" s="11">
        <v>0</v>
      </c>
      <c r="Q398" s="11">
        <v>2</v>
      </c>
      <c r="R398" s="11">
        <v>227</v>
      </c>
      <c r="S398" s="11">
        <v>0</v>
      </c>
      <c r="T398" s="11">
        <v>0</v>
      </c>
      <c r="U398" s="11">
        <v>0</v>
      </c>
      <c r="V398" s="11">
        <v>229</v>
      </c>
      <c r="W398" s="11">
        <v>0</v>
      </c>
      <c r="X398" s="11">
        <v>312</v>
      </c>
      <c r="Y398" s="11"/>
      <c r="Z398" s="13" t="s">
        <v>5100</v>
      </c>
      <c r="AA398" s="10" t="s">
        <v>77</v>
      </c>
      <c r="AB398" s="10" t="s">
        <v>78</v>
      </c>
      <c r="AC398" s="10" t="s">
        <v>36</v>
      </c>
      <c r="AD398" s="10" t="s">
        <v>36</v>
      </c>
      <c r="AE398" s="11" t="s">
        <v>4321</v>
      </c>
      <c r="AF398" s="10" t="s">
        <v>35</v>
      </c>
    </row>
    <row r="399" spans="1:32" ht="56.25" x14ac:dyDescent="0.25">
      <c r="A399" s="11">
        <v>15</v>
      </c>
      <c r="B399" s="11" t="s">
        <v>131</v>
      </c>
      <c r="C399" s="11" t="s">
        <v>66</v>
      </c>
      <c r="D399" s="11" t="s">
        <v>5101</v>
      </c>
      <c r="E399" s="11" t="s">
        <v>121</v>
      </c>
      <c r="F399" s="12">
        <v>44824.541666666664</v>
      </c>
      <c r="G399" s="12">
        <v>44824.5625</v>
      </c>
      <c r="H399" s="11" t="s">
        <v>67</v>
      </c>
      <c r="I399" s="11" t="s">
        <v>5102</v>
      </c>
      <c r="J399" s="7">
        <f t="shared" si="18"/>
        <v>0.50000000005820766</v>
      </c>
      <c r="K399" s="11" t="s">
        <v>5103</v>
      </c>
      <c r="L399" s="11"/>
      <c r="M399" s="11"/>
      <c r="N399" s="11" t="s">
        <v>5104</v>
      </c>
      <c r="O399" s="11">
        <v>3</v>
      </c>
      <c r="P399" s="11">
        <v>0</v>
      </c>
      <c r="Q399" s="11">
        <v>0</v>
      </c>
      <c r="R399" s="11">
        <v>3</v>
      </c>
      <c r="S399" s="11">
        <v>0</v>
      </c>
      <c r="T399" s="11">
        <v>0</v>
      </c>
      <c r="U399" s="11">
        <v>0</v>
      </c>
      <c r="V399" s="11">
        <v>3</v>
      </c>
      <c r="W399" s="11">
        <v>0</v>
      </c>
      <c r="X399" s="11">
        <v>11</v>
      </c>
      <c r="Y399" s="11"/>
      <c r="Z399" s="13" t="s">
        <v>5105</v>
      </c>
      <c r="AA399" s="10" t="s">
        <v>77</v>
      </c>
      <c r="AB399" s="10" t="s">
        <v>78</v>
      </c>
      <c r="AC399" s="200" t="s">
        <v>36</v>
      </c>
      <c r="AD399" s="200" t="s">
        <v>36</v>
      </c>
      <c r="AE399" s="11" t="s">
        <v>4778</v>
      </c>
      <c r="AF399" s="10" t="s">
        <v>35</v>
      </c>
    </row>
    <row r="400" spans="1:32" ht="56.25" x14ac:dyDescent="0.25">
      <c r="A400" s="11">
        <v>15</v>
      </c>
      <c r="B400" s="11" t="s">
        <v>131</v>
      </c>
      <c r="C400" s="11" t="s">
        <v>65</v>
      </c>
      <c r="D400" s="11" t="s">
        <v>5106</v>
      </c>
      <c r="E400" s="11" t="s">
        <v>73</v>
      </c>
      <c r="F400" s="12">
        <v>44824.548611111109</v>
      </c>
      <c r="G400" s="12">
        <v>44824.652777777781</v>
      </c>
      <c r="H400" s="11" t="s">
        <v>67</v>
      </c>
      <c r="I400" s="11" t="s">
        <v>5107</v>
      </c>
      <c r="J400" s="7">
        <f>(G400-F400)*24</f>
        <v>2.5000000001164153</v>
      </c>
      <c r="K400" s="11" t="s">
        <v>5108</v>
      </c>
      <c r="L400" s="11"/>
      <c r="M400" s="11"/>
      <c r="N400" s="11" t="s">
        <v>80</v>
      </c>
      <c r="O400" s="11">
        <v>1</v>
      </c>
      <c r="P400" s="11">
        <v>0</v>
      </c>
      <c r="Q400" s="11">
        <v>0</v>
      </c>
      <c r="R400" s="11">
        <v>1</v>
      </c>
      <c r="S400" s="11">
        <v>0</v>
      </c>
      <c r="T400" s="11">
        <v>0</v>
      </c>
      <c r="U400" s="11">
        <v>0</v>
      </c>
      <c r="V400" s="11">
        <v>1</v>
      </c>
      <c r="W400" s="11">
        <v>0</v>
      </c>
      <c r="X400" s="11">
        <v>2.5</v>
      </c>
      <c r="Y400" s="11"/>
      <c r="Z400" s="13" t="s">
        <v>5109</v>
      </c>
      <c r="AA400" s="10" t="s">
        <v>87</v>
      </c>
      <c r="AB400" s="10" t="s">
        <v>71</v>
      </c>
      <c r="AC400" s="200" t="s">
        <v>36</v>
      </c>
      <c r="AD400" s="200" t="s">
        <v>36</v>
      </c>
      <c r="AE400" s="11" t="s">
        <v>4778</v>
      </c>
      <c r="AF400" s="10" t="s">
        <v>35</v>
      </c>
    </row>
    <row r="401" spans="1:32" ht="56.25" x14ac:dyDescent="0.25">
      <c r="A401" s="11">
        <v>12</v>
      </c>
      <c r="B401" s="11" t="s">
        <v>136</v>
      </c>
      <c r="C401" s="11" t="s">
        <v>65</v>
      </c>
      <c r="D401" s="11" t="s">
        <v>5110</v>
      </c>
      <c r="E401" s="11" t="s">
        <v>121</v>
      </c>
      <c r="F401" s="12">
        <v>44824.274305555555</v>
      </c>
      <c r="G401" s="12">
        <v>44824.333333333336</v>
      </c>
      <c r="H401" s="11" t="s">
        <v>67</v>
      </c>
      <c r="I401" s="11" t="s">
        <v>5111</v>
      </c>
      <c r="J401" s="7">
        <f t="shared" ref="J401:J430" si="19">(G401-F401)*24</f>
        <v>1.4166666667442769</v>
      </c>
      <c r="K401" s="11" t="s">
        <v>5110</v>
      </c>
      <c r="L401" s="11"/>
      <c r="M401" s="11"/>
      <c r="N401" s="11" t="s">
        <v>113</v>
      </c>
      <c r="O401" s="11">
        <v>1</v>
      </c>
      <c r="P401" s="11">
        <v>0</v>
      </c>
      <c r="Q401" s="11">
        <v>0</v>
      </c>
      <c r="R401" s="11">
        <v>1</v>
      </c>
      <c r="S401" s="11">
        <v>0</v>
      </c>
      <c r="T401" s="11">
        <v>0</v>
      </c>
      <c r="U401" s="11">
        <v>0</v>
      </c>
      <c r="V401" s="11">
        <v>1</v>
      </c>
      <c r="W401" s="11">
        <v>0</v>
      </c>
      <c r="X401" s="11">
        <v>5</v>
      </c>
      <c r="Y401" s="11"/>
      <c r="Z401" s="13" t="s">
        <v>5112</v>
      </c>
      <c r="AA401" s="10" t="s">
        <v>92</v>
      </c>
      <c r="AB401" s="10" t="s">
        <v>71</v>
      </c>
      <c r="AC401" s="200" t="s">
        <v>36</v>
      </c>
      <c r="AD401" s="200" t="s">
        <v>36</v>
      </c>
      <c r="AE401" s="11" t="s">
        <v>186</v>
      </c>
      <c r="AF401" s="10" t="s">
        <v>35</v>
      </c>
    </row>
    <row r="402" spans="1:32" ht="56.25" x14ac:dyDescent="0.25">
      <c r="A402" s="11">
        <v>12</v>
      </c>
      <c r="B402" s="11" t="s">
        <v>136</v>
      </c>
      <c r="C402" s="11" t="s">
        <v>65</v>
      </c>
      <c r="D402" s="11" t="s">
        <v>5031</v>
      </c>
      <c r="E402" s="11" t="s">
        <v>121</v>
      </c>
      <c r="F402" s="12">
        <v>44824.319444444445</v>
      </c>
      <c r="G402" s="12">
        <v>44824.427083333336</v>
      </c>
      <c r="H402" s="11" t="s">
        <v>67</v>
      </c>
      <c r="I402" s="11" t="s">
        <v>5023</v>
      </c>
      <c r="J402" s="7">
        <f t="shared" si="19"/>
        <v>2.5833333333721384</v>
      </c>
      <c r="K402" s="11" t="s">
        <v>5031</v>
      </c>
      <c r="L402" s="11"/>
      <c r="M402" s="11"/>
      <c r="N402" s="11" t="s">
        <v>437</v>
      </c>
      <c r="O402" s="11">
        <v>20</v>
      </c>
      <c r="P402" s="11">
        <v>0</v>
      </c>
      <c r="Q402" s="11">
        <v>0</v>
      </c>
      <c r="R402" s="11">
        <v>20</v>
      </c>
      <c r="S402" s="11">
        <v>0</v>
      </c>
      <c r="T402" s="11">
        <v>0</v>
      </c>
      <c r="U402" s="11">
        <v>0</v>
      </c>
      <c r="V402" s="11">
        <v>20</v>
      </c>
      <c r="W402" s="11">
        <v>0</v>
      </c>
      <c r="X402" s="11">
        <v>30</v>
      </c>
      <c r="Y402" s="11"/>
      <c r="Z402" s="13" t="s">
        <v>5113</v>
      </c>
      <c r="AA402" s="10" t="s">
        <v>92</v>
      </c>
      <c r="AB402" s="10" t="s">
        <v>99</v>
      </c>
      <c r="AC402" s="200" t="s">
        <v>36</v>
      </c>
      <c r="AD402" s="200" t="s">
        <v>36</v>
      </c>
      <c r="AE402" s="11" t="s">
        <v>186</v>
      </c>
      <c r="AF402" s="10" t="s">
        <v>35</v>
      </c>
    </row>
    <row r="403" spans="1:32" ht="56.25" x14ac:dyDescent="0.25">
      <c r="A403" s="11">
        <v>12</v>
      </c>
      <c r="B403" s="11" t="s">
        <v>136</v>
      </c>
      <c r="C403" s="11" t="s">
        <v>65</v>
      </c>
      <c r="D403" s="11" t="s">
        <v>5114</v>
      </c>
      <c r="E403" s="11" t="s">
        <v>73</v>
      </c>
      <c r="F403" s="12">
        <v>44824.541666666664</v>
      </c>
      <c r="G403" s="12">
        <v>44824.583333333336</v>
      </c>
      <c r="H403" s="11" t="s">
        <v>67</v>
      </c>
      <c r="I403" s="11" t="s">
        <v>152</v>
      </c>
      <c r="J403" s="7">
        <f t="shared" si="19"/>
        <v>1.0000000001164153</v>
      </c>
      <c r="K403" s="11" t="s">
        <v>5114</v>
      </c>
      <c r="L403" s="11"/>
      <c r="M403" s="11"/>
      <c r="N403" s="11" t="s">
        <v>112</v>
      </c>
      <c r="O403" s="11">
        <v>1</v>
      </c>
      <c r="P403" s="11">
        <v>0</v>
      </c>
      <c r="Q403" s="11">
        <v>0</v>
      </c>
      <c r="R403" s="11">
        <v>1</v>
      </c>
      <c r="S403" s="11">
        <v>0</v>
      </c>
      <c r="T403" s="11">
        <v>0</v>
      </c>
      <c r="U403" s="11">
        <v>0</v>
      </c>
      <c r="V403" s="11">
        <v>1</v>
      </c>
      <c r="W403" s="11">
        <v>0</v>
      </c>
      <c r="X403" s="11">
        <v>2</v>
      </c>
      <c r="Y403" s="11"/>
      <c r="Z403" s="13" t="s">
        <v>5115</v>
      </c>
      <c r="AA403" s="10" t="s">
        <v>92</v>
      </c>
      <c r="AB403" s="10" t="s">
        <v>71</v>
      </c>
      <c r="AC403" s="200" t="s">
        <v>36</v>
      </c>
      <c r="AD403" s="200" t="s">
        <v>36</v>
      </c>
      <c r="AE403" s="11" t="s">
        <v>186</v>
      </c>
      <c r="AF403" s="10" t="s">
        <v>35</v>
      </c>
    </row>
    <row r="404" spans="1:32" ht="56.25" x14ac:dyDescent="0.25">
      <c r="A404" s="11">
        <v>12</v>
      </c>
      <c r="B404" s="11" t="s">
        <v>136</v>
      </c>
      <c r="C404" s="11" t="s">
        <v>65</v>
      </c>
      <c r="D404" s="11" t="s">
        <v>5116</v>
      </c>
      <c r="E404" s="11" t="s">
        <v>73</v>
      </c>
      <c r="F404" s="12">
        <v>44824.78125</v>
      </c>
      <c r="G404" s="12">
        <v>44824.805555555555</v>
      </c>
      <c r="H404" s="11" t="s">
        <v>67</v>
      </c>
      <c r="I404" s="11" t="s">
        <v>152</v>
      </c>
      <c r="J404" s="7">
        <f t="shared" si="19"/>
        <v>0.58333333331393078</v>
      </c>
      <c r="K404" s="11" t="s">
        <v>5116</v>
      </c>
      <c r="L404" s="11"/>
      <c r="M404" s="11"/>
      <c r="N404" s="11" t="s">
        <v>112</v>
      </c>
      <c r="O404" s="11">
        <v>1</v>
      </c>
      <c r="P404" s="11">
        <v>0</v>
      </c>
      <c r="Q404" s="11">
        <v>0</v>
      </c>
      <c r="R404" s="11">
        <v>1</v>
      </c>
      <c r="S404" s="11">
        <v>0</v>
      </c>
      <c r="T404" s="11">
        <v>0</v>
      </c>
      <c r="U404" s="11">
        <v>0</v>
      </c>
      <c r="V404" s="11">
        <v>1</v>
      </c>
      <c r="W404" s="11">
        <v>0</v>
      </c>
      <c r="X404" s="11">
        <v>2</v>
      </c>
      <c r="Y404" s="11"/>
      <c r="Z404" s="13" t="s">
        <v>5117</v>
      </c>
      <c r="AA404" s="10" t="s">
        <v>92</v>
      </c>
      <c r="AB404" s="10" t="s">
        <v>71</v>
      </c>
      <c r="AC404" s="200" t="s">
        <v>36</v>
      </c>
      <c r="AD404" s="200" t="s">
        <v>36</v>
      </c>
      <c r="AE404" s="11" t="s">
        <v>186</v>
      </c>
      <c r="AF404" s="10" t="s">
        <v>35</v>
      </c>
    </row>
    <row r="405" spans="1:32" ht="75" x14ac:dyDescent="0.25">
      <c r="A405" s="11">
        <v>14</v>
      </c>
      <c r="B405" s="11" t="s">
        <v>135</v>
      </c>
      <c r="C405" s="11" t="s">
        <v>65</v>
      </c>
      <c r="D405" s="11" t="s">
        <v>5118</v>
      </c>
      <c r="E405" s="11" t="s">
        <v>121</v>
      </c>
      <c r="F405" s="12">
        <v>44824.402777777781</v>
      </c>
      <c r="G405" s="12">
        <v>44824.427083333336</v>
      </c>
      <c r="H405" s="11" t="s">
        <v>67</v>
      </c>
      <c r="I405" s="11" t="s">
        <v>5119</v>
      </c>
      <c r="J405" s="7">
        <f t="shared" si="19"/>
        <v>0.58333333331393078</v>
      </c>
      <c r="K405" s="11" t="s">
        <v>5120</v>
      </c>
      <c r="L405" s="11"/>
      <c r="M405" s="11"/>
      <c r="N405" s="11" t="s">
        <v>5121</v>
      </c>
      <c r="O405" s="11">
        <v>17</v>
      </c>
      <c r="P405" s="11">
        <v>0</v>
      </c>
      <c r="Q405" s="11">
        <v>0</v>
      </c>
      <c r="R405" s="11">
        <v>17</v>
      </c>
      <c r="S405" s="11">
        <v>0</v>
      </c>
      <c r="T405" s="11">
        <v>0</v>
      </c>
      <c r="U405" s="11">
        <v>0</v>
      </c>
      <c r="V405" s="11">
        <v>17</v>
      </c>
      <c r="W405" s="11">
        <v>0</v>
      </c>
      <c r="X405" s="11">
        <v>43</v>
      </c>
      <c r="Y405" s="11"/>
      <c r="Z405" s="13" t="s">
        <v>5122</v>
      </c>
      <c r="AA405" s="10" t="s">
        <v>70</v>
      </c>
      <c r="AB405" s="10" t="s">
        <v>4995</v>
      </c>
      <c r="AC405" s="200" t="s">
        <v>36</v>
      </c>
      <c r="AD405" s="200" t="s">
        <v>36</v>
      </c>
      <c r="AE405" s="11" t="s">
        <v>111</v>
      </c>
      <c r="AF405" s="10" t="s">
        <v>35</v>
      </c>
    </row>
    <row r="406" spans="1:32" ht="56.25" x14ac:dyDescent="0.25">
      <c r="A406" s="11">
        <v>10</v>
      </c>
      <c r="B406" s="11" t="s">
        <v>135</v>
      </c>
      <c r="C406" s="11" t="s">
        <v>65</v>
      </c>
      <c r="D406" s="11" t="s">
        <v>5123</v>
      </c>
      <c r="E406" s="11" t="s">
        <v>121</v>
      </c>
      <c r="F406" s="12">
        <v>44824.3125</v>
      </c>
      <c r="G406" s="12">
        <v>44824.451388888891</v>
      </c>
      <c r="H406" s="11" t="s">
        <v>67</v>
      </c>
      <c r="I406" s="11" t="s">
        <v>4997</v>
      </c>
      <c r="J406" s="7">
        <f t="shared" si="19"/>
        <v>3.3333333333721384</v>
      </c>
      <c r="K406" s="11" t="s">
        <v>5124</v>
      </c>
      <c r="L406" s="11"/>
      <c r="M406" s="11"/>
      <c r="N406" s="11" t="s">
        <v>5125</v>
      </c>
      <c r="O406" s="11">
        <v>69</v>
      </c>
      <c r="P406" s="11">
        <v>0</v>
      </c>
      <c r="Q406" s="11">
        <v>0</v>
      </c>
      <c r="R406" s="11">
        <v>69</v>
      </c>
      <c r="S406" s="11">
        <v>0</v>
      </c>
      <c r="T406" s="11">
        <v>0</v>
      </c>
      <c r="U406" s="11">
        <v>0</v>
      </c>
      <c r="V406" s="11">
        <v>69</v>
      </c>
      <c r="W406" s="11">
        <v>0</v>
      </c>
      <c r="X406" s="11">
        <v>44</v>
      </c>
      <c r="Y406" s="11"/>
      <c r="Z406" s="13" t="s">
        <v>5122</v>
      </c>
      <c r="AA406" s="10" t="s">
        <v>70</v>
      </c>
      <c r="AB406" s="10" t="s">
        <v>99</v>
      </c>
      <c r="AC406" s="200" t="s">
        <v>36</v>
      </c>
      <c r="AD406" s="200" t="s">
        <v>36</v>
      </c>
      <c r="AE406" s="11" t="s">
        <v>111</v>
      </c>
      <c r="AF406" s="10" t="s">
        <v>35</v>
      </c>
    </row>
    <row r="407" spans="1:32" ht="56.25" x14ac:dyDescent="0.25">
      <c r="A407" s="11">
        <v>10</v>
      </c>
      <c r="B407" s="11" t="s">
        <v>135</v>
      </c>
      <c r="C407" s="11" t="s">
        <v>65</v>
      </c>
      <c r="D407" s="11" t="s">
        <v>5126</v>
      </c>
      <c r="E407" s="11" t="s">
        <v>121</v>
      </c>
      <c r="F407" s="12">
        <v>44824.302083333336</v>
      </c>
      <c r="G407" s="12">
        <v>44824.423611111109</v>
      </c>
      <c r="H407" s="11" t="s">
        <v>67</v>
      </c>
      <c r="I407" s="11" t="s">
        <v>5001</v>
      </c>
      <c r="J407" s="7">
        <f t="shared" si="19"/>
        <v>2.9166666665696539</v>
      </c>
      <c r="K407" s="11" t="s">
        <v>5127</v>
      </c>
      <c r="L407" s="11"/>
      <c r="M407" s="11"/>
      <c r="N407" s="11" t="s">
        <v>4166</v>
      </c>
      <c r="O407" s="11">
        <v>34</v>
      </c>
      <c r="P407" s="11">
        <v>0</v>
      </c>
      <c r="Q407" s="11">
        <v>0</v>
      </c>
      <c r="R407" s="11">
        <v>34</v>
      </c>
      <c r="S407" s="11">
        <v>0</v>
      </c>
      <c r="T407" s="11">
        <v>0</v>
      </c>
      <c r="U407" s="11">
        <v>0</v>
      </c>
      <c r="V407" s="11">
        <v>34</v>
      </c>
      <c r="W407" s="11">
        <v>0</v>
      </c>
      <c r="X407" s="11">
        <v>38</v>
      </c>
      <c r="Y407" s="11"/>
      <c r="Z407" s="13" t="s">
        <v>5122</v>
      </c>
      <c r="AA407" s="10" t="s">
        <v>70</v>
      </c>
      <c r="AB407" s="10" t="s">
        <v>4995</v>
      </c>
      <c r="AC407" s="200" t="s">
        <v>36</v>
      </c>
      <c r="AD407" s="200" t="s">
        <v>36</v>
      </c>
      <c r="AE407" s="11" t="s">
        <v>111</v>
      </c>
      <c r="AF407" s="10" t="s">
        <v>35</v>
      </c>
    </row>
    <row r="408" spans="1:32" ht="75" x14ac:dyDescent="0.25">
      <c r="A408" s="11">
        <v>13</v>
      </c>
      <c r="B408" s="11" t="s">
        <v>135</v>
      </c>
      <c r="C408" s="11" t="s">
        <v>123</v>
      </c>
      <c r="D408" s="11" t="s">
        <v>5128</v>
      </c>
      <c r="E408" s="11" t="s">
        <v>122</v>
      </c>
      <c r="F408" s="12">
        <v>44824.574305555558</v>
      </c>
      <c r="G408" s="12">
        <v>44824.730555555558</v>
      </c>
      <c r="H408" s="11" t="s">
        <v>67</v>
      </c>
      <c r="I408" s="11" t="s">
        <v>5129</v>
      </c>
      <c r="J408" s="7">
        <f t="shared" si="19"/>
        <v>3.75</v>
      </c>
      <c r="K408" s="11" t="s">
        <v>5130</v>
      </c>
      <c r="L408" s="11"/>
      <c r="M408" s="11"/>
      <c r="N408" s="11" t="s">
        <v>4162</v>
      </c>
      <c r="O408" s="11">
        <v>14</v>
      </c>
      <c r="P408" s="11">
        <v>0</v>
      </c>
      <c r="Q408" s="11">
        <v>0</v>
      </c>
      <c r="R408" s="11">
        <v>14</v>
      </c>
      <c r="S408" s="11">
        <v>0</v>
      </c>
      <c r="T408" s="11">
        <v>0</v>
      </c>
      <c r="U408" s="11">
        <v>0</v>
      </c>
      <c r="V408" s="11">
        <v>14</v>
      </c>
      <c r="W408" s="11">
        <v>0</v>
      </c>
      <c r="X408" s="11">
        <v>70</v>
      </c>
      <c r="Y408" s="11"/>
      <c r="Z408" s="13" t="s">
        <v>5131</v>
      </c>
      <c r="AA408" s="10" t="s">
        <v>77</v>
      </c>
      <c r="AB408" s="10" t="s">
        <v>5132</v>
      </c>
      <c r="AC408" s="200" t="s">
        <v>36</v>
      </c>
      <c r="AD408" s="200" t="s">
        <v>36</v>
      </c>
      <c r="AE408" s="11" t="s">
        <v>111</v>
      </c>
      <c r="AF408" s="10" t="s">
        <v>35</v>
      </c>
    </row>
    <row r="409" spans="1:32" ht="150" x14ac:dyDescent="0.25">
      <c r="A409" s="11">
        <v>13</v>
      </c>
      <c r="B409" s="11" t="s">
        <v>135</v>
      </c>
      <c r="C409" s="11" t="s">
        <v>65</v>
      </c>
      <c r="D409" s="11" t="s">
        <v>5004</v>
      </c>
      <c r="E409" s="11" t="s">
        <v>122</v>
      </c>
      <c r="F409" s="12">
        <v>44824.578472222223</v>
      </c>
      <c r="G409" s="12">
        <v>44824.622916666667</v>
      </c>
      <c r="H409" s="11" t="s">
        <v>67</v>
      </c>
      <c r="I409" s="11" t="s">
        <v>5268</v>
      </c>
      <c r="J409" s="7">
        <f t="shared" si="19"/>
        <v>1.0666666666511446</v>
      </c>
      <c r="K409" s="11" t="s">
        <v>5133</v>
      </c>
      <c r="L409" s="11"/>
      <c r="M409" s="11"/>
      <c r="N409" s="11" t="s">
        <v>5134</v>
      </c>
      <c r="O409" s="11">
        <v>222</v>
      </c>
      <c r="P409" s="11">
        <v>0</v>
      </c>
      <c r="Q409" s="11">
        <v>0</v>
      </c>
      <c r="R409" s="11">
        <v>221</v>
      </c>
      <c r="S409" s="11">
        <v>0</v>
      </c>
      <c r="T409" s="11">
        <v>0</v>
      </c>
      <c r="U409" s="11">
        <v>0</v>
      </c>
      <c r="V409" s="11">
        <v>221</v>
      </c>
      <c r="W409" s="11">
        <v>1</v>
      </c>
      <c r="X409" s="11">
        <v>200</v>
      </c>
      <c r="Y409" s="201" t="s">
        <v>833</v>
      </c>
      <c r="Z409" s="13" t="s">
        <v>5131</v>
      </c>
      <c r="AA409" s="10" t="s">
        <v>85</v>
      </c>
      <c r="AB409" s="10" t="s">
        <v>161</v>
      </c>
      <c r="AC409" s="200" t="s">
        <v>36</v>
      </c>
      <c r="AD409" s="200" t="s">
        <v>36</v>
      </c>
      <c r="AE409" s="11" t="s">
        <v>111</v>
      </c>
      <c r="AF409" s="10" t="s">
        <v>125</v>
      </c>
    </row>
    <row r="410" spans="1:32" ht="75" x14ac:dyDescent="0.25">
      <c r="A410" s="11">
        <v>11</v>
      </c>
      <c r="B410" s="11" t="s">
        <v>110</v>
      </c>
      <c r="C410" s="11" t="s">
        <v>66</v>
      </c>
      <c r="D410" s="11" t="s">
        <v>5135</v>
      </c>
      <c r="E410" s="11" t="s">
        <v>121</v>
      </c>
      <c r="F410" s="12">
        <v>44825.340277777781</v>
      </c>
      <c r="G410" s="12">
        <v>44825.364583333336</v>
      </c>
      <c r="H410" s="11" t="s">
        <v>67</v>
      </c>
      <c r="I410" s="11" t="s">
        <v>5136</v>
      </c>
      <c r="J410" s="7">
        <f t="shared" si="19"/>
        <v>0.58333333331393078</v>
      </c>
      <c r="K410" s="11" t="s">
        <v>207</v>
      </c>
      <c r="L410" s="11"/>
      <c r="M410" s="11"/>
      <c r="N410" s="11" t="s">
        <v>3129</v>
      </c>
      <c r="O410" s="11">
        <v>9</v>
      </c>
      <c r="P410" s="11">
        <v>0</v>
      </c>
      <c r="Q410" s="11">
        <v>0</v>
      </c>
      <c r="R410" s="11">
        <v>9</v>
      </c>
      <c r="S410" s="11">
        <v>0</v>
      </c>
      <c r="T410" s="11">
        <v>0</v>
      </c>
      <c r="U410" s="11">
        <v>0</v>
      </c>
      <c r="V410" s="11">
        <v>9</v>
      </c>
      <c r="W410" s="11">
        <v>0</v>
      </c>
      <c r="X410" s="11">
        <v>38</v>
      </c>
      <c r="Y410" s="11"/>
      <c r="Z410" s="13" t="s">
        <v>5137</v>
      </c>
      <c r="AA410" s="10" t="s">
        <v>77</v>
      </c>
      <c r="AB410" s="10" t="s">
        <v>71</v>
      </c>
      <c r="AC410" s="10" t="s">
        <v>36</v>
      </c>
      <c r="AD410" s="10" t="s">
        <v>36</v>
      </c>
      <c r="AE410" s="11" t="s">
        <v>2722</v>
      </c>
      <c r="AF410" s="10" t="s">
        <v>35</v>
      </c>
    </row>
    <row r="411" spans="1:32" ht="112.5" x14ac:dyDescent="0.25">
      <c r="A411" s="11">
        <v>14</v>
      </c>
      <c r="B411" s="11" t="s">
        <v>131</v>
      </c>
      <c r="C411" s="11" t="s">
        <v>64</v>
      </c>
      <c r="D411" s="11" t="s">
        <v>5138</v>
      </c>
      <c r="E411" s="11" t="s">
        <v>122</v>
      </c>
      <c r="F411" s="12">
        <v>44825.576388888891</v>
      </c>
      <c r="G411" s="12">
        <v>44825.625</v>
      </c>
      <c r="H411" s="11" t="s">
        <v>67</v>
      </c>
      <c r="I411" s="11" t="s">
        <v>5139</v>
      </c>
      <c r="J411" s="7">
        <f t="shared" si="19"/>
        <v>1.1666666666278616</v>
      </c>
      <c r="K411" s="11" t="s">
        <v>5140</v>
      </c>
      <c r="L411" s="11" t="s">
        <v>5141</v>
      </c>
      <c r="M411" s="11"/>
      <c r="N411" s="11" t="s">
        <v>5142</v>
      </c>
      <c r="O411" s="11">
        <v>495</v>
      </c>
      <c r="P411" s="11">
        <v>0</v>
      </c>
      <c r="Q411" s="11">
        <v>20</v>
      </c>
      <c r="R411" s="11">
        <v>475</v>
      </c>
      <c r="S411" s="11">
        <v>0</v>
      </c>
      <c r="T411" s="11">
        <v>0</v>
      </c>
      <c r="U411" s="11">
        <v>0</v>
      </c>
      <c r="V411" s="11">
        <v>495</v>
      </c>
      <c r="W411" s="11">
        <v>0</v>
      </c>
      <c r="X411" s="11">
        <v>1959</v>
      </c>
      <c r="Y411" s="11"/>
      <c r="Z411" s="13" t="s">
        <v>5143</v>
      </c>
      <c r="AA411" s="10" t="s">
        <v>90</v>
      </c>
      <c r="AB411" s="10" t="s">
        <v>91</v>
      </c>
      <c r="AC411" s="10" t="s">
        <v>36</v>
      </c>
      <c r="AD411" s="10" t="s">
        <v>36</v>
      </c>
      <c r="AE411" s="11" t="s">
        <v>202</v>
      </c>
      <c r="AF411" s="10" t="s">
        <v>125</v>
      </c>
    </row>
    <row r="412" spans="1:32" ht="56.25" x14ac:dyDescent="0.25">
      <c r="A412" s="11">
        <v>6</v>
      </c>
      <c r="B412" s="11" t="s">
        <v>4594</v>
      </c>
      <c r="C412" s="11" t="s">
        <v>65</v>
      </c>
      <c r="D412" s="11" t="s">
        <v>5144</v>
      </c>
      <c r="E412" s="11" t="s">
        <v>121</v>
      </c>
      <c r="F412" s="12">
        <v>44825.375</v>
      </c>
      <c r="G412" s="12">
        <v>44825.5</v>
      </c>
      <c r="H412" s="11" t="s">
        <v>67</v>
      </c>
      <c r="I412" s="11" t="s">
        <v>5145</v>
      </c>
      <c r="J412" s="7">
        <f t="shared" si="19"/>
        <v>3</v>
      </c>
      <c r="K412" s="11" t="s">
        <v>5146</v>
      </c>
      <c r="L412" s="11"/>
      <c r="M412" s="11"/>
      <c r="N412" s="11" t="s">
        <v>5147</v>
      </c>
      <c r="O412" s="11">
        <v>78</v>
      </c>
      <c r="P412" s="11">
        <v>0</v>
      </c>
      <c r="Q412" s="11">
        <v>0</v>
      </c>
      <c r="R412" s="11">
        <v>78</v>
      </c>
      <c r="S412" s="11">
        <v>0</v>
      </c>
      <c r="T412" s="11">
        <v>0</v>
      </c>
      <c r="U412" s="11">
        <v>0</v>
      </c>
      <c r="V412" s="11">
        <v>78</v>
      </c>
      <c r="W412" s="11">
        <v>0</v>
      </c>
      <c r="X412" s="11">
        <v>41</v>
      </c>
      <c r="Y412" s="11"/>
      <c r="Z412" s="13" t="s">
        <v>5148</v>
      </c>
      <c r="AA412" s="10" t="s">
        <v>76</v>
      </c>
      <c r="AB412" s="10" t="s">
        <v>71</v>
      </c>
      <c r="AC412" s="10" t="s">
        <v>36</v>
      </c>
      <c r="AD412" s="10" t="s">
        <v>36</v>
      </c>
      <c r="AE412" s="11" t="s">
        <v>5149</v>
      </c>
      <c r="AF412" s="10" t="s">
        <v>125</v>
      </c>
    </row>
    <row r="413" spans="1:32" ht="93.75" x14ac:dyDescent="0.25">
      <c r="A413" s="11">
        <v>6</v>
      </c>
      <c r="B413" s="11" t="s">
        <v>4594</v>
      </c>
      <c r="C413" s="11" t="s">
        <v>65</v>
      </c>
      <c r="D413" s="11" t="s">
        <v>5150</v>
      </c>
      <c r="E413" s="11" t="s">
        <v>121</v>
      </c>
      <c r="F413" s="12">
        <v>44825.375</v>
      </c>
      <c r="G413" s="12">
        <v>44825.666666666664</v>
      </c>
      <c r="H413" s="11" t="s">
        <v>67</v>
      </c>
      <c r="I413" s="11" t="s">
        <v>4931</v>
      </c>
      <c r="J413" s="7">
        <f t="shared" si="19"/>
        <v>6.9999999999417923</v>
      </c>
      <c r="K413" s="11" t="s">
        <v>5151</v>
      </c>
      <c r="L413" s="11"/>
      <c r="M413" s="11"/>
      <c r="N413" s="11" t="s">
        <v>5152</v>
      </c>
      <c r="O413" s="11">
        <v>34</v>
      </c>
      <c r="P413" s="11">
        <v>0</v>
      </c>
      <c r="Q413" s="11">
        <v>0</v>
      </c>
      <c r="R413" s="11">
        <v>34</v>
      </c>
      <c r="S413" s="11">
        <v>0</v>
      </c>
      <c r="T413" s="11">
        <v>0</v>
      </c>
      <c r="U413" s="11">
        <v>0</v>
      </c>
      <c r="V413" s="11">
        <v>34</v>
      </c>
      <c r="W413" s="11">
        <v>0</v>
      </c>
      <c r="X413" s="11">
        <v>12</v>
      </c>
      <c r="Y413" s="11"/>
      <c r="Z413" s="13" t="s">
        <v>5153</v>
      </c>
      <c r="AA413" s="10" t="s">
        <v>450</v>
      </c>
      <c r="AB413" s="10" t="s">
        <v>71</v>
      </c>
      <c r="AC413" s="10" t="s">
        <v>36</v>
      </c>
      <c r="AD413" s="10" t="s">
        <v>36</v>
      </c>
      <c r="AE413" s="11" t="s">
        <v>5149</v>
      </c>
      <c r="AF413" s="10" t="s">
        <v>35</v>
      </c>
    </row>
    <row r="414" spans="1:32" ht="56.25" x14ac:dyDescent="0.25">
      <c r="A414" s="11">
        <v>12</v>
      </c>
      <c r="B414" s="11" t="s">
        <v>131</v>
      </c>
      <c r="C414" s="11" t="s">
        <v>65</v>
      </c>
      <c r="D414" s="11" t="s">
        <v>5154</v>
      </c>
      <c r="E414" s="11" t="s">
        <v>121</v>
      </c>
      <c r="F414" s="12">
        <v>44826.631944444445</v>
      </c>
      <c r="G414" s="12">
        <v>44826.770833333336</v>
      </c>
      <c r="H414" s="11" t="s">
        <v>67</v>
      </c>
      <c r="I414" s="11" t="s">
        <v>5155</v>
      </c>
      <c r="J414" s="7">
        <f t="shared" si="19"/>
        <v>3.3333333333721384</v>
      </c>
      <c r="K414" s="11" t="s">
        <v>5156</v>
      </c>
      <c r="L414" s="11"/>
      <c r="M414" s="11"/>
      <c r="N414" s="11" t="s">
        <v>75</v>
      </c>
      <c r="O414" s="11">
        <v>1</v>
      </c>
      <c r="P414" s="11">
        <v>0</v>
      </c>
      <c r="Q414" s="11">
        <v>0</v>
      </c>
      <c r="R414" s="11">
        <v>1</v>
      </c>
      <c r="S414" s="11">
        <v>0</v>
      </c>
      <c r="T414" s="11">
        <v>0</v>
      </c>
      <c r="U414" s="11">
        <v>0</v>
      </c>
      <c r="V414" s="11">
        <v>1</v>
      </c>
      <c r="W414" s="11">
        <v>0</v>
      </c>
      <c r="X414" s="11">
        <v>15</v>
      </c>
      <c r="Y414" s="11"/>
      <c r="Z414" s="13" t="s">
        <v>5157</v>
      </c>
      <c r="AA414" s="10" t="s">
        <v>86</v>
      </c>
      <c r="AB414" s="10" t="s">
        <v>69</v>
      </c>
      <c r="AC414" s="10" t="s">
        <v>36</v>
      </c>
      <c r="AD414" s="10" t="s">
        <v>36</v>
      </c>
      <c r="AE414" s="11" t="s">
        <v>2645</v>
      </c>
      <c r="AF414" s="10" t="s">
        <v>35</v>
      </c>
    </row>
    <row r="415" spans="1:32" ht="37.5" x14ac:dyDescent="0.25">
      <c r="A415" s="11">
        <v>8</v>
      </c>
      <c r="B415" s="11" t="s">
        <v>203</v>
      </c>
      <c r="C415" s="11" t="s">
        <v>123</v>
      </c>
      <c r="D415" s="11" t="s">
        <v>5158</v>
      </c>
      <c r="E415" s="11" t="s">
        <v>121</v>
      </c>
      <c r="F415" s="12">
        <v>44828.052083333336</v>
      </c>
      <c r="G415" s="12">
        <v>44828.5625</v>
      </c>
      <c r="H415" s="11" t="s">
        <v>67</v>
      </c>
      <c r="I415" s="11" t="s">
        <v>5159</v>
      </c>
      <c r="J415" s="7">
        <f t="shared" si="19"/>
        <v>12.249999999941792</v>
      </c>
      <c r="K415" s="11" t="s">
        <v>5160</v>
      </c>
      <c r="L415" s="11"/>
      <c r="M415" s="11"/>
      <c r="N415" s="11" t="s">
        <v>5161</v>
      </c>
      <c r="O415" s="11">
        <v>2</v>
      </c>
      <c r="P415" s="11">
        <v>0</v>
      </c>
      <c r="Q415" s="11">
        <v>0</v>
      </c>
      <c r="R415" s="11">
        <v>2</v>
      </c>
      <c r="S415" s="11">
        <v>0</v>
      </c>
      <c r="T415" s="11">
        <v>0</v>
      </c>
      <c r="U415" s="11">
        <v>0</v>
      </c>
      <c r="V415" s="11">
        <v>2</v>
      </c>
      <c r="W415" s="11">
        <v>0</v>
      </c>
      <c r="X415" s="11">
        <v>61</v>
      </c>
      <c r="Y415" s="11"/>
      <c r="Z415" s="13" t="s">
        <v>5162</v>
      </c>
      <c r="AA415" s="10" t="s">
        <v>92</v>
      </c>
      <c r="AB415" s="10" t="s">
        <v>71</v>
      </c>
      <c r="AC415" s="10" t="s">
        <v>36</v>
      </c>
      <c r="AD415" s="10" t="s">
        <v>36</v>
      </c>
      <c r="AE415" s="11" t="s">
        <v>5163</v>
      </c>
      <c r="AF415" s="10" t="s">
        <v>35</v>
      </c>
    </row>
    <row r="416" spans="1:32" ht="75" x14ac:dyDescent="0.25">
      <c r="A416" s="11">
        <v>12</v>
      </c>
      <c r="B416" s="11" t="s">
        <v>4594</v>
      </c>
      <c r="C416" s="11" t="s">
        <v>65</v>
      </c>
      <c r="D416" s="11" t="s">
        <v>5164</v>
      </c>
      <c r="E416" s="11" t="s">
        <v>121</v>
      </c>
      <c r="F416" s="12">
        <v>44828.527777777781</v>
      </c>
      <c r="G416" s="12">
        <v>44828.545138888891</v>
      </c>
      <c r="H416" s="11" t="s">
        <v>67</v>
      </c>
      <c r="I416" s="11" t="s">
        <v>5165</v>
      </c>
      <c r="J416" s="7">
        <f t="shared" si="19"/>
        <v>0.41666666662786156</v>
      </c>
      <c r="K416" s="11" t="s">
        <v>5166</v>
      </c>
      <c r="L416" s="11"/>
      <c r="M416" s="11"/>
      <c r="N416" s="11" t="s">
        <v>5167</v>
      </c>
      <c r="O416" s="11">
        <v>10</v>
      </c>
      <c r="P416" s="11">
        <v>0</v>
      </c>
      <c r="Q416" s="11">
        <v>0</v>
      </c>
      <c r="R416" s="11">
        <v>10</v>
      </c>
      <c r="S416" s="11">
        <v>0</v>
      </c>
      <c r="T416" s="11">
        <v>0</v>
      </c>
      <c r="U416" s="11">
        <v>0</v>
      </c>
      <c r="V416" s="11">
        <v>10</v>
      </c>
      <c r="W416" s="11">
        <v>0</v>
      </c>
      <c r="X416" s="11">
        <v>26</v>
      </c>
      <c r="Y416" s="11"/>
      <c r="Z416" s="13" t="s">
        <v>5168</v>
      </c>
      <c r="AA416" s="10" t="s">
        <v>92</v>
      </c>
      <c r="AB416" s="10" t="s">
        <v>71</v>
      </c>
      <c r="AC416" s="10" t="s">
        <v>36</v>
      </c>
      <c r="AD416" s="10" t="s">
        <v>36</v>
      </c>
      <c r="AE416" s="11" t="s">
        <v>5169</v>
      </c>
      <c r="AF416" s="10" t="s">
        <v>35</v>
      </c>
    </row>
    <row r="417" spans="1:32" ht="150" x14ac:dyDescent="0.25">
      <c r="A417" s="21">
        <v>10</v>
      </c>
      <c r="B417" s="21" t="s">
        <v>130</v>
      </c>
      <c r="C417" s="21" t="s">
        <v>65</v>
      </c>
      <c r="D417" s="21" t="s">
        <v>5170</v>
      </c>
      <c r="E417" s="21" t="s">
        <v>122</v>
      </c>
      <c r="F417" s="12">
        <v>44828.583333333336</v>
      </c>
      <c r="G417" s="198">
        <v>44828.590277777781</v>
      </c>
      <c r="H417" s="11" t="s">
        <v>67</v>
      </c>
      <c r="I417" s="21" t="s">
        <v>5171</v>
      </c>
      <c r="J417" s="7">
        <f t="shared" si="19"/>
        <v>0.16666666668606922</v>
      </c>
      <c r="K417" s="21" t="s">
        <v>5172</v>
      </c>
      <c r="L417" s="21" t="s">
        <v>1613</v>
      </c>
      <c r="M417" s="21"/>
      <c r="N417" s="21" t="s">
        <v>5063</v>
      </c>
      <c r="O417" s="21">
        <v>9</v>
      </c>
      <c r="P417" s="21">
        <v>0</v>
      </c>
      <c r="Q417" s="21">
        <v>2</v>
      </c>
      <c r="R417" s="21">
        <v>6</v>
      </c>
      <c r="S417" s="21">
        <v>0</v>
      </c>
      <c r="T417" s="21">
        <v>0</v>
      </c>
      <c r="U417" s="21">
        <v>0</v>
      </c>
      <c r="V417" s="21">
        <v>8</v>
      </c>
      <c r="W417" s="21">
        <v>1</v>
      </c>
      <c r="X417" s="21">
        <v>350</v>
      </c>
      <c r="Y417" s="201" t="s">
        <v>833</v>
      </c>
      <c r="Z417" s="199" t="s">
        <v>5173</v>
      </c>
      <c r="AA417" s="200" t="s">
        <v>85</v>
      </c>
      <c r="AB417" s="200" t="s">
        <v>78</v>
      </c>
      <c r="AC417" s="200" t="s">
        <v>36</v>
      </c>
      <c r="AD417" s="200" t="s">
        <v>36</v>
      </c>
      <c r="AE417" s="21" t="s">
        <v>107</v>
      </c>
      <c r="AF417" s="10" t="s">
        <v>125</v>
      </c>
    </row>
    <row r="418" spans="1:32" ht="150" x14ac:dyDescent="0.25">
      <c r="A418" s="21">
        <v>10</v>
      </c>
      <c r="B418" s="21" t="s">
        <v>130</v>
      </c>
      <c r="C418" s="21" t="s">
        <v>65</v>
      </c>
      <c r="D418" s="21" t="s">
        <v>5170</v>
      </c>
      <c r="E418" s="21" t="s">
        <v>122</v>
      </c>
      <c r="F418" s="12">
        <v>44828.583333333336</v>
      </c>
      <c r="G418" s="198">
        <v>44828.715277777781</v>
      </c>
      <c r="H418" s="11" t="s">
        <v>67</v>
      </c>
      <c r="I418" s="21" t="s">
        <v>5171</v>
      </c>
      <c r="J418" s="7">
        <f t="shared" si="19"/>
        <v>3.1666666666860692</v>
      </c>
      <c r="K418" s="21" t="s">
        <v>5174</v>
      </c>
      <c r="L418" s="21"/>
      <c r="M418" s="21"/>
      <c r="N418" s="21" t="s">
        <v>5175</v>
      </c>
      <c r="O418" s="21">
        <v>3</v>
      </c>
      <c r="P418" s="21">
        <v>0</v>
      </c>
      <c r="Q418" s="21">
        <v>0</v>
      </c>
      <c r="R418" s="21">
        <v>2</v>
      </c>
      <c r="S418" s="21">
        <v>0</v>
      </c>
      <c r="T418" s="21">
        <v>0</v>
      </c>
      <c r="U418" s="21">
        <v>0</v>
      </c>
      <c r="V418" s="21">
        <v>2</v>
      </c>
      <c r="W418" s="21">
        <v>1</v>
      </c>
      <c r="X418" s="21">
        <v>350</v>
      </c>
      <c r="Y418" s="201" t="s">
        <v>833</v>
      </c>
      <c r="Z418" s="199" t="s">
        <v>5173</v>
      </c>
      <c r="AA418" s="200" t="s">
        <v>85</v>
      </c>
      <c r="AB418" s="200" t="s">
        <v>78</v>
      </c>
      <c r="AC418" s="200" t="s">
        <v>36</v>
      </c>
      <c r="AD418" s="200" t="s">
        <v>36</v>
      </c>
      <c r="AE418" s="21" t="s">
        <v>107</v>
      </c>
      <c r="AF418" s="10" t="s">
        <v>125</v>
      </c>
    </row>
    <row r="419" spans="1:32" ht="93.75" x14ac:dyDescent="0.25">
      <c r="A419" s="21">
        <v>9</v>
      </c>
      <c r="B419" s="21" t="s">
        <v>130</v>
      </c>
      <c r="C419" s="21" t="s">
        <v>64</v>
      </c>
      <c r="D419" s="21" t="s">
        <v>5176</v>
      </c>
      <c r="E419" s="21" t="s">
        <v>122</v>
      </c>
      <c r="F419" s="198">
        <v>44829.510416666664</v>
      </c>
      <c r="G419" s="198">
        <v>44829.511111111111</v>
      </c>
      <c r="H419" s="11" t="s">
        <v>67</v>
      </c>
      <c r="I419" s="21" t="s">
        <v>5269</v>
      </c>
      <c r="J419" s="7">
        <f t="shared" si="19"/>
        <v>1.6666666720993817E-2</v>
      </c>
      <c r="K419" s="21" t="s">
        <v>5177</v>
      </c>
      <c r="L419" s="21"/>
      <c r="M419" s="21" t="s">
        <v>93</v>
      </c>
      <c r="N419" s="21" t="s">
        <v>5178</v>
      </c>
      <c r="O419" s="21">
        <v>56</v>
      </c>
      <c r="P419" s="21">
        <v>0</v>
      </c>
      <c r="Q419" s="21">
        <v>2</v>
      </c>
      <c r="R419" s="21">
        <v>54</v>
      </c>
      <c r="S419" s="21">
        <v>0</v>
      </c>
      <c r="T419" s="21">
        <v>0</v>
      </c>
      <c r="U419" s="21">
        <v>0</v>
      </c>
      <c r="V419" s="21">
        <v>56</v>
      </c>
      <c r="W419" s="21">
        <v>0</v>
      </c>
      <c r="X419" s="21">
        <v>1700</v>
      </c>
      <c r="Y419" s="21"/>
      <c r="Z419" s="199" t="s">
        <v>5179</v>
      </c>
      <c r="AA419" s="200" t="s">
        <v>86</v>
      </c>
      <c r="AB419" s="200" t="s">
        <v>71</v>
      </c>
      <c r="AC419" s="200" t="s">
        <v>36</v>
      </c>
      <c r="AD419" s="200" t="s">
        <v>36</v>
      </c>
      <c r="AE419" s="21" t="s">
        <v>104</v>
      </c>
      <c r="AF419" s="10" t="s">
        <v>35</v>
      </c>
    </row>
    <row r="420" spans="1:32" ht="37.5" x14ac:dyDescent="0.25">
      <c r="A420" s="11">
        <v>7</v>
      </c>
      <c r="B420" s="11" t="s">
        <v>4594</v>
      </c>
      <c r="C420" s="11" t="s">
        <v>66</v>
      </c>
      <c r="D420" s="11" t="s">
        <v>5180</v>
      </c>
      <c r="E420" s="11" t="s">
        <v>121</v>
      </c>
      <c r="F420" s="12">
        <v>44830.3125</v>
      </c>
      <c r="G420" s="12">
        <v>44830.395833333336</v>
      </c>
      <c r="H420" s="11" t="s">
        <v>67</v>
      </c>
      <c r="I420" s="11" t="s">
        <v>5181</v>
      </c>
      <c r="J420" s="7">
        <f t="shared" si="19"/>
        <v>2.0000000000582077</v>
      </c>
      <c r="K420" s="11" t="s">
        <v>5182</v>
      </c>
      <c r="L420" s="11"/>
      <c r="M420" s="11"/>
      <c r="N420" s="11" t="s">
        <v>5183</v>
      </c>
      <c r="O420" s="11">
        <v>23</v>
      </c>
      <c r="P420" s="11">
        <v>0</v>
      </c>
      <c r="Q420" s="11">
        <v>0</v>
      </c>
      <c r="R420" s="11">
        <v>23</v>
      </c>
      <c r="S420" s="11">
        <v>0</v>
      </c>
      <c r="T420" s="11">
        <v>0</v>
      </c>
      <c r="U420" s="11">
        <v>0</v>
      </c>
      <c r="V420" s="11">
        <v>23</v>
      </c>
      <c r="W420" s="11">
        <v>0</v>
      </c>
      <c r="X420" s="11">
        <v>19</v>
      </c>
      <c r="Y420" s="11"/>
      <c r="Z420" s="13" t="s">
        <v>5184</v>
      </c>
      <c r="AA420" s="10" t="s">
        <v>77</v>
      </c>
      <c r="AB420" s="10" t="s">
        <v>99</v>
      </c>
      <c r="AC420" s="10" t="s">
        <v>36</v>
      </c>
      <c r="AD420" s="10" t="s">
        <v>36</v>
      </c>
      <c r="AE420" s="11" t="s">
        <v>1781</v>
      </c>
      <c r="AF420" s="10" t="s">
        <v>35</v>
      </c>
    </row>
    <row r="421" spans="1:32" ht="56.25" x14ac:dyDescent="0.25">
      <c r="A421" s="11">
        <v>8</v>
      </c>
      <c r="B421" s="11" t="s">
        <v>131</v>
      </c>
      <c r="C421" s="11" t="s">
        <v>66</v>
      </c>
      <c r="D421" s="11" t="s">
        <v>5185</v>
      </c>
      <c r="E421" s="11" t="s">
        <v>122</v>
      </c>
      <c r="F421" s="12">
        <v>44830.767361111109</v>
      </c>
      <c r="G421" s="12">
        <v>44830.809027777781</v>
      </c>
      <c r="H421" s="11" t="s">
        <v>67</v>
      </c>
      <c r="I421" s="11" t="s">
        <v>5186</v>
      </c>
      <c r="J421" s="7">
        <f t="shared" si="19"/>
        <v>1.0000000001164153</v>
      </c>
      <c r="K421" s="11" t="s">
        <v>5130</v>
      </c>
      <c r="L421" s="11" t="s">
        <v>5187</v>
      </c>
      <c r="M421" s="11"/>
      <c r="N421" s="11" t="s">
        <v>5188</v>
      </c>
      <c r="O421" s="11">
        <v>19</v>
      </c>
      <c r="P421" s="11">
        <v>0</v>
      </c>
      <c r="Q421" s="11">
        <v>4</v>
      </c>
      <c r="R421" s="11">
        <v>15</v>
      </c>
      <c r="S421" s="11">
        <v>0</v>
      </c>
      <c r="T421" s="11">
        <v>0</v>
      </c>
      <c r="U421" s="11">
        <v>0</v>
      </c>
      <c r="V421" s="11">
        <v>19</v>
      </c>
      <c r="W421" s="11">
        <v>0</v>
      </c>
      <c r="X421" s="11">
        <v>278</v>
      </c>
      <c r="Y421" s="11"/>
      <c r="Z421" s="13" t="s">
        <v>5189</v>
      </c>
      <c r="AA421" s="10" t="s">
        <v>77</v>
      </c>
      <c r="AB421" s="10" t="s">
        <v>78</v>
      </c>
      <c r="AC421" s="10" t="s">
        <v>36</v>
      </c>
      <c r="AD421" s="10" t="s">
        <v>36</v>
      </c>
      <c r="AE421" s="11" t="s">
        <v>5190</v>
      </c>
      <c r="AF421" s="10" t="s">
        <v>35</v>
      </c>
    </row>
    <row r="422" spans="1:32" ht="75" x14ac:dyDescent="0.25">
      <c r="A422" s="203">
        <v>8</v>
      </c>
      <c r="B422" s="203" t="s">
        <v>130</v>
      </c>
      <c r="C422" s="203" t="s">
        <v>64</v>
      </c>
      <c r="D422" s="203" t="s">
        <v>5270</v>
      </c>
      <c r="E422" s="203" t="s">
        <v>122</v>
      </c>
      <c r="F422" s="204">
        <v>44831.291666666664</v>
      </c>
      <c r="G422" s="204">
        <v>44831.319444444445</v>
      </c>
      <c r="H422" s="11" t="s">
        <v>67</v>
      </c>
      <c r="I422" s="203" t="s">
        <v>5191</v>
      </c>
      <c r="J422" s="7">
        <f t="shared" si="19"/>
        <v>0.66666666674427688</v>
      </c>
      <c r="K422" s="203" t="s">
        <v>4791</v>
      </c>
      <c r="L422" s="203"/>
      <c r="M422" s="203" t="s">
        <v>1368</v>
      </c>
      <c r="N422" s="203" t="s">
        <v>4792</v>
      </c>
      <c r="O422" s="203">
        <v>54</v>
      </c>
      <c r="P422" s="203">
        <v>1</v>
      </c>
      <c r="Q422" s="203">
        <v>1</v>
      </c>
      <c r="R422" s="203">
        <v>52</v>
      </c>
      <c r="S422" s="203">
        <v>0</v>
      </c>
      <c r="T422" s="203">
        <v>0</v>
      </c>
      <c r="U422" s="203">
        <v>0</v>
      </c>
      <c r="V422" s="203">
        <v>54</v>
      </c>
      <c r="W422" s="203">
        <v>0</v>
      </c>
      <c r="X422" s="203">
        <v>1300</v>
      </c>
      <c r="Y422" s="203"/>
      <c r="Z422" s="205" t="s">
        <v>5192</v>
      </c>
      <c r="AA422" s="206" t="s">
        <v>86</v>
      </c>
      <c r="AB422" s="206" t="s">
        <v>69</v>
      </c>
      <c r="AC422" s="10" t="s">
        <v>36</v>
      </c>
      <c r="AD422" s="10" t="s">
        <v>36</v>
      </c>
      <c r="AE422" s="203" t="s">
        <v>4216</v>
      </c>
      <c r="AF422" s="10" t="s">
        <v>35</v>
      </c>
    </row>
    <row r="423" spans="1:32" ht="56.25" x14ac:dyDescent="0.25">
      <c r="A423" s="11">
        <v>5</v>
      </c>
      <c r="B423" s="11" t="s">
        <v>136</v>
      </c>
      <c r="C423" s="11" t="s">
        <v>65</v>
      </c>
      <c r="D423" s="11" t="s">
        <v>5193</v>
      </c>
      <c r="E423" s="11" t="s">
        <v>73</v>
      </c>
      <c r="F423" s="12">
        <v>44828.28125</v>
      </c>
      <c r="G423" s="12">
        <v>44828.458333333336</v>
      </c>
      <c r="H423" s="11" t="s">
        <v>67</v>
      </c>
      <c r="I423" s="11" t="s">
        <v>5194</v>
      </c>
      <c r="J423" s="7">
        <f t="shared" si="19"/>
        <v>4.2500000000582077</v>
      </c>
      <c r="K423" s="11" t="s">
        <v>5193</v>
      </c>
      <c r="L423" s="11"/>
      <c r="M423" s="11"/>
      <c r="N423" s="11" t="s">
        <v>112</v>
      </c>
      <c r="O423" s="11">
        <v>1</v>
      </c>
      <c r="P423" s="11">
        <v>0</v>
      </c>
      <c r="Q423" s="11">
        <v>0</v>
      </c>
      <c r="R423" s="11">
        <v>1</v>
      </c>
      <c r="S423" s="11">
        <v>0</v>
      </c>
      <c r="T423" s="11">
        <v>0</v>
      </c>
      <c r="U423" s="11">
        <v>0</v>
      </c>
      <c r="V423" s="11">
        <v>1</v>
      </c>
      <c r="W423" s="11">
        <v>0</v>
      </c>
      <c r="X423" s="11">
        <v>2</v>
      </c>
      <c r="Y423" s="11"/>
      <c r="Z423" s="13" t="s">
        <v>5195</v>
      </c>
      <c r="AA423" s="10" t="s">
        <v>92</v>
      </c>
      <c r="AB423" s="10" t="s">
        <v>71</v>
      </c>
      <c r="AC423" s="10" t="s">
        <v>36</v>
      </c>
      <c r="AD423" s="10" t="s">
        <v>36</v>
      </c>
      <c r="AE423" s="11" t="s">
        <v>5196</v>
      </c>
      <c r="AF423" s="10" t="s">
        <v>35</v>
      </c>
    </row>
    <row r="424" spans="1:32" ht="56.25" x14ac:dyDescent="0.25">
      <c r="A424" s="11">
        <v>8</v>
      </c>
      <c r="B424" s="11" t="s">
        <v>243</v>
      </c>
      <c r="C424" s="11" t="s">
        <v>123</v>
      </c>
      <c r="D424" s="11" t="s">
        <v>4471</v>
      </c>
      <c r="E424" s="11" t="s">
        <v>120</v>
      </c>
      <c r="F424" s="12">
        <v>44832.066064814811</v>
      </c>
      <c r="G424" s="12">
        <v>44832.146145833336</v>
      </c>
      <c r="H424" s="11" t="s">
        <v>67</v>
      </c>
      <c r="I424" s="11" t="s">
        <v>5197</v>
      </c>
      <c r="J424" s="7">
        <f t="shared" si="19"/>
        <v>1.9219444445916452</v>
      </c>
      <c r="K424" s="11" t="s">
        <v>4473</v>
      </c>
      <c r="L424" s="11"/>
      <c r="M424" s="11"/>
      <c r="N424" s="11" t="s">
        <v>4474</v>
      </c>
      <c r="O424" s="11">
        <v>263</v>
      </c>
      <c r="P424" s="11">
        <v>0</v>
      </c>
      <c r="Q424" s="11">
        <v>0</v>
      </c>
      <c r="R424" s="11">
        <v>263</v>
      </c>
      <c r="S424" s="11">
        <v>0</v>
      </c>
      <c r="T424" s="11">
        <v>0</v>
      </c>
      <c r="U424" s="11">
        <v>1</v>
      </c>
      <c r="V424" s="11">
        <v>262</v>
      </c>
      <c r="W424" s="11">
        <v>0</v>
      </c>
      <c r="X424" s="11">
        <v>500</v>
      </c>
      <c r="Y424" s="11"/>
      <c r="Z424" s="13" t="s">
        <v>5198</v>
      </c>
      <c r="AA424" s="10" t="s">
        <v>77</v>
      </c>
      <c r="AB424" s="10" t="s">
        <v>78</v>
      </c>
      <c r="AC424" s="10" t="s">
        <v>36</v>
      </c>
      <c r="AD424" s="10" t="s">
        <v>36</v>
      </c>
      <c r="AE424" s="11" t="s">
        <v>5199</v>
      </c>
      <c r="AF424" s="10" t="s">
        <v>35</v>
      </c>
    </row>
    <row r="425" spans="1:32" ht="75" x14ac:dyDescent="0.25">
      <c r="A425" s="21">
        <v>10</v>
      </c>
      <c r="B425" s="21" t="s">
        <v>130</v>
      </c>
      <c r="C425" s="21" t="s">
        <v>64</v>
      </c>
      <c r="D425" s="21" t="s">
        <v>5271</v>
      </c>
      <c r="E425" s="21" t="s">
        <v>120</v>
      </c>
      <c r="F425" s="198">
        <v>44833.597222222219</v>
      </c>
      <c r="G425" s="198">
        <v>44833.621527777781</v>
      </c>
      <c r="H425" s="11" t="s">
        <v>67</v>
      </c>
      <c r="I425" s="21" t="s">
        <v>5200</v>
      </c>
      <c r="J425" s="7">
        <f t="shared" si="19"/>
        <v>0.58333333348855376</v>
      </c>
      <c r="K425" s="21" t="s">
        <v>5201</v>
      </c>
      <c r="L425" s="21"/>
      <c r="M425" s="21" t="s">
        <v>3834</v>
      </c>
      <c r="N425" s="21" t="s">
        <v>5202</v>
      </c>
      <c r="O425" s="21">
        <v>50</v>
      </c>
      <c r="P425" s="21">
        <v>1</v>
      </c>
      <c r="Q425" s="21">
        <v>0</v>
      </c>
      <c r="R425" s="21">
        <v>49</v>
      </c>
      <c r="S425" s="21">
        <v>0</v>
      </c>
      <c r="T425" s="21">
        <v>0</v>
      </c>
      <c r="U425" s="21">
        <v>0</v>
      </c>
      <c r="V425" s="21">
        <v>50</v>
      </c>
      <c r="W425" s="21">
        <v>0</v>
      </c>
      <c r="X425" s="21">
        <v>550</v>
      </c>
      <c r="Y425" s="21"/>
      <c r="Z425" s="199" t="s">
        <v>5203</v>
      </c>
      <c r="AA425" s="200" t="s">
        <v>86</v>
      </c>
      <c r="AB425" s="200" t="s">
        <v>69</v>
      </c>
      <c r="AC425" s="200" t="s">
        <v>36</v>
      </c>
      <c r="AD425" s="200" t="s">
        <v>36</v>
      </c>
      <c r="AE425" s="21" t="s">
        <v>4733</v>
      </c>
      <c r="AF425" s="10" t="s">
        <v>35</v>
      </c>
    </row>
    <row r="426" spans="1:32" ht="93.75" x14ac:dyDescent="0.25">
      <c r="A426" s="21">
        <v>10</v>
      </c>
      <c r="B426" s="21" t="s">
        <v>130</v>
      </c>
      <c r="C426" s="21" t="s">
        <v>64</v>
      </c>
      <c r="D426" s="21" t="s">
        <v>5204</v>
      </c>
      <c r="E426" s="21" t="s">
        <v>120</v>
      </c>
      <c r="F426" s="198">
        <v>44833.895833333336</v>
      </c>
      <c r="G426" s="198">
        <v>44833.896527777775</v>
      </c>
      <c r="H426" s="11" t="s">
        <v>67</v>
      </c>
      <c r="I426" s="21" t="s">
        <v>5272</v>
      </c>
      <c r="J426" s="7">
        <f t="shared" si="19"/>
        <v>1.6666666546370834E-2</v>
      </c>
      <c r="K426" s="21" t="s">
        <v>5205</v>
      </c>
      <c r="L426" s="21"/>
      <c r="M426" s="21" t="s">
        <v>3231</v>
      </c>
      <c r="N426" s="21" t="s">
        <v>3289</v>
      </c>
      <c r="O426" s="21">
        <v>87</v>
      </c>
      <c r="P426" s="21">
        <v>3</v>
      </c>
      <c r="Q426" s="21">
        <v>2</v>
      </c>
      <c r="R426" s="21">
        <v>82</v>
      </c>
      <c r="S426" s="21">
        <v>0</v>
      </c>
      <c r="T426" s="21">
        <v>0</v>
      </c>
      <c r="U426" s="21">
        <v>0</v>
      </c>
      <c r="V426" s="21">
        <v>87</v>
      </c>
      <c r="W426" s="21">
        <v>0</v>
      </c>
      <c r="X426" s="21">
        <v>680</v>
      </c>
      <c r="Y426" s="21"/>
      <c r="Z426" s="199" t="s">
        <v>5206</v>
      </c>
      <c r="AA426" s="200" t="s">
        <v>86</v>
      </c>
      <c r="AB426" s="200" t="s">
        <v>69</v>
      </c>
      <c r="AC426" s="200" t="s">
        <v>36</v>
      </c>
      <c r="AD426" s="200" t="s">
        <v>36</v>
      </c>
      <c r="AE426" s="11" t="s">
        <v>106</v>
      </c>
      <c r="AF426" s="10" t="s">
        <v>35</v>
      </c>
    </row>
    <row r="427" spans="1:32" ht="150" x14ac:dyDescent="0.25">
      <c r="A427" s="21">
        <v>10</v>
      </c>
      <c r="B427" s="21" t="s">
        <v>130</v>
      </c>
      <c r="C427" s="21" t="s">
        <v>64</v>
      </c>
      <c r="D427" s="21" t="s">
        <v>5207</v>
      </c>
      <c r="E427" s="21" t="s">
        <v>120</v>
      </c>
      <c r="F427" s="198">
        <v>44833.895833333336</v>
      </c>
      <c r="G427" s="198">
        <v>44833.917361111111</v>
      </c>
      <c r="H427" s="11" t="s">
        <v>67</v>
      </c>
      <c r="I427" s="21" t="s">
        <v>5208</v>
      </c>
      <c r="J427" s="7">
        <f t="shared" si="19"/>
        <v>0.5166666666045785</v>
      </c>
      <c r="K427" s="21" t="s">
        <v>5209</v>
      </c>
      <c r="L427" s="21"/>
      <c r="M427" s="21"/>
      <c r="N427" s="21" t="s">
        <v>5210</v>
      </c>
      <c r="O427" s="21">
        <v>48</v>
      </c>
      <c r="P427" s="21">
        <v>0</v>
      </c>
      <c r="Q427" s="21">
        <v>0</v>
      </c>
      <c r="R427" s="21">
        <v>47</v>
      </c>
      <c r="S427" s="21">
        <v>0</v>
      </c>
      <c r="T427" s="21">
        <v>0</v>
      </c>
      <c r="U427" s="21">
        <v>0</v>
      </c>
      <c r="V427" s="21">
        <v>47</v>
      </c>
      <c r="W427" s="21">
        <v>1</v>
      </c>
      <c r="X427" s="21">
        <v>600</v>
      </c>
      <c r="Y427" s="21" t="s">
        <v>833</v>
      </c>
      <c r="Z427" s="199" t="s">
        <v>5211</v>
      </c>
      <c r="AA427" s="200" t="s">
        <v>86</v>
      </c>
      <c r="AB427" s="200" t="s">
        <v>69</v>
      </c>
      <c r="AC427" s="200" t="s">
        <v>36</v>
      </c>
      <c r="AD427" s="200" t="s">
        <v>36</v>
      </c>
      <c r="AE427" s="11" t="s">
        <v>106</v>
      </c>
      <c r="AF427" s="10" t="s">
        <v>35</v>
      </c>
    </row>
    <row r="428" spans="1:32" ht="75" x14ac:dyDescent="0.25">
      <c r="A428" s="11">
        <v>12</v>
      </c>
      <c r="B428" s="11" t="s">
        <v>129</v>
      </c>
      <c r="C428" s="11" t="s">
        <v>64</v>
      </c>
      <c r="D428" s="11" t="s">
        <v>694</v>
      </c>
      <c r="E428" s="11" t="s">
        <v>120</v>
      </c>
      <c r="F428" s="12">
        <v>44833.479166666664</v>
      </c>
      <c r="G428" s="12">
        <v>44833.486111111109</v>
      </c>
      <c r="H428" s="11" t="s">
        <v>67</v>
      </c>
      <c r="I428" s="11" t="s">
        <v>5197</v>
      </c>
      <c r="J428" s="7">
        <f t="shared" si="19"/>
        <v>0.16666666668606922</v>
      </c>
      <c r="K428" s="11" t="s">
        <v>695</v>
      </c>
      <c r="L428" s="11"/>
      <c r="M428" s="11"/>
      <c r="N428" s="11" t="s">
        <v>1735</v>
      </c>
      <c r="O428" s="11">
        <v>237</v>
      </c>
      <c r="P428" s="11">
        <v>0</v>
      </c>
      <c r="Q428" s="11">
        <v>0</v>
      </c>
      <c r="R428" s="11">
        <v>237</v>
      </c>
      <c r="S428" s="11">
        <v>0</v>
      </c>
      <c r="T428" s="11">
        <v>0</v>
      </c>
      <c r="U428" s="11">
        <v>0</v>
      </c>
      <c r="V428" s="11">
        <v>237</v>
      </c>
      <c r="W428" s="11">
        <v>0</v>
      </c>
      <c r="X428" s="11">
        <v>231.44</v>
      </c>
      <c r="Y428" s="11"/>
      <c r="Z428" s="13" t="s">
        <v>5212</v>
      </c>
      <c r="AA428" s="10" t="s">
        <v>450</v>
      </c>
      <c r="AB428" s="10" t="s">
        <v>78</v>
      </c>
      <c r="AC428" s="10" t="s">
        <v>36</v>
      </c>
      <c r="AD428" s="10" t="s">
        <v>36</v>
      </c>
      <c r="AE428" s="11" t="s">
        <v>290</v>
      </c>
      <c r="AF428" s="10" t="s">
        <v>35</v>
      </c>
    </row>
    <row r="429" spans="1:32" ht="56.25" x14ac:dyDescent="0.25">
      <c r="A429" s="21">
        <v>10</v>
      </c>
      <c r="B429" s="21" t="s">
        <v>130</v>
      </c>
      <c r="C429" s="21" t="s">
        <v>64</v>
      </c>
      <c r="D429" s="21" t="s">
        <v>5213</v>
      </c>
      <c r="E429" s="21" t="s">
        <v>121</v>
      </c>
      <c r="F429" s="198">
        <v>44834.333333333336</v>
      </c>
      <c r="G429" s="198">
        <v>44834.416666666664</v>
      </c>
      <c r="H429" s="11" t="s">
        <v>67</v>
      </c>
      <c r="I429" s="21" t="s">
        <v>5214</v>
      </c>
      <c r="J429" s="7">
        <f t="shared" si="19"/>
        <v>1.9999999998835847</v>
      </c>
      <c r="K429" s="21" t="s">
        <v>5215</v>
      </c>
      <c r="L429" s="21"/>
      <c r="M429" s="21"/>
      <c r="N429" s="21" t="s">
        <v>4943</v>
      </c>
      <c r="O429" s="21">
        <v>3</v>
      </c>
      <c r="P429" s="21">
        <v>0</v>
      </c>
      <c r="Q429" s="21">
        <v>0</v>
      </c>
      <c r="R429" s="21">
        <v>3</v>
      </c>
      <c r="S429" s="21">
        <v>0</v>
      </c>
      <c r="T429" s="21">
        <v>0</v>
      </c>
      <c r="U429" s="21">
        <v>0</v>
      </c>
      <c r="V429" s="21">
        <v>3</v>
      </c>
      <c r="W429" s="21">
        <v>0</v>
      </c>
      <c r="X429" s="21">
        <v>20</v>
      </c>
      <c r="Y429" s="21"/>
      <c r="Z429" s="199" t="s">
        <v>5216</v>
      </c>
      <c r="AA429" s="200" t="s">
        <v>86</v>
      </c>
      <c r="AB429" s="200" t="s">
        <v>91</v>
      </c>
      <c r="AC429" s="200" t="s">
        <v>36</v>
      </c>
      <c r="AD429" s="200" t="s">
        <v>36</v>
      </c>
      <c r="AE429" s="21" t="s">
        <v>4733</v>
      </c>
      <c r="AF429" s="10" t="s">
        <v>35</v>
      </c>
    </row>
    <row r="430" spans="1:32" ht="56.25" x14ac:dyDescent="0.25">
      <c r="A430" s="21">
        <v>12</v>
      </c>
      <c r="B430" s="21" t="s">
        <v>130</v>
      </c>
      <c r="C430" s="21" t="s">
        <v>64</v>
      </c>
      <c r="D430" s="21" t="s">
        <v>5217</v>
      </c>
      <c r="E430" s="21" t="s">
        <v>121</v>
      </c>
      <c r="F430" s="198">
        <v>44834.836805555555</v>
      </c>
      <c r="G430" s="198">
        <v>44835.625</v>
      </c>
      <c r="H430" s="11" t="s">
        <v>67</v>
      </c>
      <c r="I430" s="21" t="s">
        <v>5218</v>
      </c>
      <c r="J430" s="7">
        <f t="shared" si="19"/>
        <v>18.916666666686069</v>
      </c>
      <c r="K430" s="21" t="s">
        <v>5219</v>
      </c>
      <c r="L430" s="21"/>
      <c r="M430" s="21"/>
      <c r="N430" s="21" t="s">
        <v>3070</v>
      </c>
      <c r="O430" s="21">
        <v>1</v>
      </c>
      <c r="P430" s="21">
        <v>0</v>
      </c>
      <c r="Q430" s="21">
        <v>0</v>
      </c>
      <c r="R430" s="21">
        <v>1</v>
      </c>
      <c r="S430" s="21">
        <v>0</v>
      </c>
      <c r="T430" s="21">
        <v>0</v>
      </c>
      <c r="U430" s="21">
        <v>0</v>
      </c>
      <c r="V430" s="21">
        <v>1</v>
      </c>
      <c r="W430" s="21">
        <v>0</v>
      </c>
      <c r="X430" s="21">
        <v>20</v>
      </c>
      <c r="Y430" s="21"/>
      <c r="Z430" s="199" t="s">
        <v>5220</v>
      </c>
      <c r="AA430" s="200" t="s">
        <v>86</v>
      </c>
      <c r="AB430" s="200" t="s">
        <v>78</v>
      </c>
      <c r="AC430" s="200" t="s">
        <v>36</v>
      </c>
      <c r="AD430" s="200" t="s">
        <v>36</v>
      </c>
      <c r="AE430" s="21" t="s">
        <v>3950</v>
      </c>
      <c r="AF430" s="10" t="s">
        <v>35</v>
      </c>
    </row>
    <row r="431" spans="1:32" x14ac:dyDescent="0.25">
      <c r="A431" s="2"/>
      <c r="B431" s="3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E431" s="2"/>
    </row>
    <row r="432" spans="1:32" x14ac:dyDescent="0.25">
      <c r="A432" s="2"/>
      <c r="B432" s="3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E432" s="2"/>
    </row>
    <row r="433" spans="1:32" x14ac:dyDescent="0.25">
      <c r="A433" s="193" t="s">
        <v>209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5" t="s">
        <v>210</v>
      </c>
      <c r="L433" s="195"/>
      <c r="M433" s="195"/>
      <c r="N433" s="195"/>
      <c r="O433" s="195"/>
      <c r="P433" s="195"/>
      <c r="Q433" s="195"/>
      <c r="R433" s="195"/>
      <c r="S433" s="195"/>
      <c r="T433" s="195"/>
      <c r="U433" s="195"/>
      <c r="V433" s="195"/>
      <c r="W433" s="195"/>
      <c r="X433" s="195"/>
      <c r="Y433" s="195"/>
      <c r="Z433" s="195"/>
      <c r="AA433" s="195"/>
      <c r="AB433" s="195"/>
      <c r="AC433" s="195"/>
      <c r="AD433" s="195"/>
      <c r="AE433" s="195"/>
      <c r="AF433" s="195"/>
    </row>
    <row r="434" spans="1:32" x14ac:dyDescent="0.25">
      <c r="A434" s="2"/>
      <c r="B434" s="3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E434" s="2"/>
    </row>
    <row r="435" spans="1:32" x14ac:dyDescent="0.25">
      <c r="A435" s="2"/>
      <c r="B435" s="3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E435" s="2"/>
    </row>
    <row r="436" spans="1:32" x14ac:dyDescent="0.25">
      <c r="A436" s="2"/>
      <c r="B436" s="3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E436" s="2"/>
    </row>
    <row r="437" spans="1:32" x14ac:dyDescent="0.25">
      <c r="A437" s="2"/>
      <c r="B437" s="3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E437" s="2"/>
    </row>
    <row r="438" spans="1:32" x14ac:dyDescent="0.25">
      <c r="A438" s="2"/>
      <c r="B438" s="3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E438" s="2"/>
    </row>
    <row r="439" spans="1:32" x14ac:dyDescent="0.25">
      <c r="A439" s="2"/>
      <c r="B439" s="3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E439" s="2"/>
    </row>
    <row r="440" spans="1:32" x14ac:dyDescent="0.25">
      <c r="A440" s="2"/>
      <c r="B440" s="3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E440" s="2"/>
    </row>
    <row r="441" spans="1:32" x14ac:dyDescent="0.25">
      <c r="A441" s="2"/>
      <c r="B441" s="3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E441" s="2"/>
    </row>
    <row r="442" spans="1:32" x14ac:dyDescent="0.25">
      <c r="A442" s="2"/>
      <c r="B442" s="3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E442" s="2"/>
    </row>
    <row r="443" spans="1:32" x14ac:dyDescent="0.25">
      <c r="A443" s="2"/>
      <c r="B443" s="3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E443" s="2"/>
    </row>
    <row r="444" spans="1:32" x14ac:dyDescent="0.25">
      <c r="A444" s="2"/>
      <c r="B444" s="3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E444" s="2"/>
    </row>
    <row r="445" spans="1:32" x14ac:dyDescent="0.25">
      <c r="A445" s="2"/>
      <c r="B445" s="3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E445" s="2"/>
    </row>
    <row r="446" spans="1:32" x14ac:dyDescent="0.25">
      <c r="A446" s="2"/>
      <c r="B446" s="3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E446" s="2"/>
    </row>
    <row r="447" spans="1:32" x14ac:dyDescent="0.25">
      <c r="A447" s="2"/>
      <c r="B447" s="3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E447" s="2"/>
    </row>
    <row r="448" spans="1:32" x14ac:dyDescent="0.25">
      <c r="A448" s="2"/>
      <c r="B448" s="3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E448" s="2"/>
    </row>
    <row r="449" spans="1:31" x14ac:dyDescent="0.25">
      <c r="A449" s="2"/>
      <c r="B449" s="3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E449" s="2"/>
    </row>
    <row r="450" spans="1:31" x14ac:dyDescent="0.25">
      <c r="A450" s="2"/>
      <c r="B450" s="3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E450" s="2"/>
    </row>
    <row r="451" spans="1:31" x14ac:dyDescent="0.25">
      <c r="A451" s="2"/>
      <c r="B451" s="3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E451" s="2"/>
    </row>
    <row r="452" spans="1:31" x14ac:dyDescent="0.25">
      <c r="A452" s="2"/>
      <c r="B452" s="3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E452" s="2"/>
    </row>
    <row r="453" spans="1:31" x14ac:dyDescent="0.25">
      <c r="A453" s="2"/>
      <c r="B453" s="3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E453" s="2"/>
    </row>
    <row r="454" spans="1:31" x14ac:dyDescent="0.25">
      <c r="A454" s="2"/>
      <c r="B454" s="3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E454" s="2"/>
    </row>
    <row r="455" spans="1:31" x14ac:dyDescent="0.25">
      <c r="A455" s="2"/>
      <c r="B455" s="3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E455" s="2"/>
    </row>
    <row r="456" spans="1:31" x14ac:dyDescent="0.25">
      <c r="A456" s="2"/>
      <c r="B456" s="3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E456" s="2"/>
    </row>
    <row r="457" spans="1:31" x14ac:dyDescent="0.25">
      <c r="A457" s="2"/>
      <c r="B457" s="3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E457" s="2"/>
    </row>
    <row r="458" spans="1:31" x14ac:dyDescent="0.25">
      <c r="A458" s="2"/>
      <c r="B458" s="3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E458" s="2"/>
    </row>
    <row r="459" spans="1:31" x14ac:dyDescent="0.25">
      <c r="A459" s="2"/>
      <c r="B459" s="3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E459" s="2"/>
    </row>
    <row r="460" spans="1:31" x14ac:dyDescent="0.25">
      <c r="A460" s="2"/>
      <c r="B460" s="3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E460" s="2"/>
    </row>
    <row r="461" spans="1:31" x14ac:dyDescent="0.25">
      <c r="A461" s="2"/>
      <c r="B461" s="3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E461" s="2"/>
    </row>
    <row r="462" spans="1:31" x14ac:dyDescent="0.25">
      <c r="A462" s="2"/>
      <c r="B462" s="3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E462" s="2"/>
    </row>
    <row r="463" spans="1:31" x14ac:dyDescent="0.25">
      <c r="A463" s="2"/>
      <c r="B463" s="3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E463" s="2"/>
    </row>
    <row r="464" spans="1:31" x14ac:dyDescent="0.25">
      <c r="A464" s="2"/>
      <c r="B464" s="3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E464" s="2"/>
    </row>
    <row r="465" spans="1:31" x14ac:dyDescent="0.25">
      <c r="A465" s="2"/>
      <c r="B465" s="3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E465" s="2"/>
    </row>
    <row r="466" spans="1:31" x14ac:dyDescent="0.25">
      <c r="A466" s="2"/>
      <c r="B466" s="3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E466" s="2"/>
    </row>
    <row r="467" spans="1:31" x14ac:dyDescent="0.25">
      <c r="A467" s="2"/>
      <c r="B467" s="3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E467" s="2"/>
    </row>
    <row r="468" spans="1:31" x14ac:dyDescent="0.25">
      <c r="A468" s="2"/>
      <c r="B468" s="3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E468" s="2"/>
    </row>
    <row r="469" spans="1:31" x14ac:dyDescent="0.25">
      <c r="A469" s="2"/>
      <c r="B469" s="3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E469" s="2"/>
    </row>
    <row r="470" spans="1:31" x14ac:dyDescent="0.25">
      <c r="A470" s="2"/>
      <c r="B470" s="3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E470" s="2"/>
    </row>
    <row r="471" spans="1:31" x14ac:dyDescent="0.25">
      <c r="A471" s="2"/>
      <c r="B471" s="3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E471" s="2"/>
    </row>
    <row r="472" spans="1:31" x14ac:dyDescent="0.25">
      <c r="A472" s="2"/>
      <c r="B472" s="3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E472" s="2"/>
    </row>
    <row r="473" spans="1:31" x14ac:dyDescent="0.25">
      <c r="A473" s="2"/>
      <c r="B473" s="3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E473" s="2"/>
    </row>
    <row r="474" spans="1:31" x14ac:dyDescent="0.25">
      <c r="A474" s="2"/>
      <c r="B474" s="3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E474" s="2"/>
    </row>
    <row r="475" spans="1:31" x14ac:dyDescent="0.25">
      <c r="A475" s="2"/>
      <c r="B475" s="3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E475" s="2"/>
    </row>
    <row r="476" spans="1:31" x14ac:dyDescent="0.25">
      <c r="A476" s="2"/>
      <c r="B476" s="3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E476" s="2"/>
    </row>
    <row r="477" spans="1:31" x14ac:dyDescent="0.25">
      <c r="A477" s="2"/>
      <c r="B477" s="3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E477" s="2"/>
    </row>
    <row r="478" spans="1:31" x14ac:dyDescent="0.25">
      <c r="A478" s="2"/>
      <c r="B478" s="3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E478" s="2"/>
    </row>
    <row r="479" spans="1:31" x14ac:dyDescent="0.25">
      <c r="A479" s="2"/>
      <c r="B479" s="3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E479" s="2"/>
    </row>
    <row r="480" spans="1:31" x14ac:dyDescent="0.25">
      <c r="A480" s="2"/>
      <c r="B480" s="3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E480" s="2"/>
    </row>
    <row r="481" spans="1:31" x14ac:dyDescent="0.25">
      <c r="A481" s="2"/>
      <c r="B481" s="3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E481" s="2"/>
    </row>
    <row r="482" spans="1:31" x14ac:dyDescent="0.25">
      <c r="A482" s="2"/>
      <c r="B482" s="3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E482" s="2"/>
    </row>
    <row r="483" spans="1:31" x14ac:dyDescent="0.25">
      <c r="A483" s="2"/>
      <c r="B483" s="3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E483" s="2"/>
    </row>
    <row r="484" spans="1:31" x14ac:dyDescent="0.25">
      <c r="A484" s="2"/>
      <c r="B484" s="3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E484" s="2"/>
    </row>
    <row r="485" spans="1:31" x14ac:dyDescent="0.25">
      <c r="A485" s="2"/>
      <c r="B485" s="3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E485" s="2"/>
    </row>
    <row r="486" spans="1:31" x14ac:dyDescent="0.25">
      <c r="A486" s="2"/>
      <c r="B486" s="3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E486" s="2"/>
    </row>
    <row r="487" spans="1:31" x14ac:dyDescent="0.25">
      <c r="A487" s="2"/>
      <c r="B487" s="3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E487" s="2"/>
    </row>
    <row r="488" spans="1:31" x14ac:dyDescent="0.25">
      <c r="A488" s="2"/>
      <c r="B488" s="3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E488" s="2"/>
    </row>
    <row r="489" spans="1:31" x14ac:dyDescent="0.25">
      <c r="A489" s="2"/>
      <c r="B489" s="3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E489" s="2"/>
    </row>
    <row r="490" spans="1:31" x14ac:dyDescent="0.25">
      <c r="A490" s="2"/>
      <c r="B490" s="3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E490" s="2"/>
    </row>
    <row r="491" spans="1:31" x14ac:dyDescent="0.25">
      <c r="A491" s="2"/>
      <c r="B491" s="3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E491" s="2"/>
    </row>
    <row r="492" spans="1:31" x14ac:dyDescent="0.25">
      <c r="A492" s="2"/>
      <c r="B492" s="3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E492" s="2"/>
    </row>
    <row r="493" spans="1:31" x14ac:dyDescent="0.25">
      <c r="A493" s="2"/>
      <c r="B493" s="3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E493" s="2"/>
    </row>
    <row r="494" spans="1:31" x14ac:dyDescent="0.25">
      <c r="A494" s="2"/>
      <c r="B494" s="3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E494" s="2"/>
    </row>
    <row r="495" spans="1:31" x14ac:dyDescent="0.25">
      <c r="A495" s="2"/>
      <c r="B495" s="3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E495" s="2"/>
    </row>
    <row r="496" spans="1:31" x14ac:dyDescent="0.25">
      <c r="A496" s="2"/>
      <c r="B496" s="3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E496" s="2"/>
    </row>
    <row r="497" spans="1:31" x14ac:dyDescent="0.25">
      <c r="A497" s="2"/>
      <c r="B497" s="3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E497" s="2"/>
    </row>
    <row r="498" spans="1:31" x14ac:dyDescent="0.25">
      <c r="A498" s="2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E498" s="2"/>
    </row>
    <row r="499" spans="1:31" x14ac:dyDescent="0.25">
      <c r="A499" s="2"/>
      <c r="B499" s="3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E499" s="2"/>
    </row>
    <row r="500" spans="1:31" x14ac:dyDescent="0.25">
      <c r="A500" s="2"/>
      <c r="B500" s="3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E500" s="2"/>
    </row>
    <row r="501" spans="1:31" x14ac:dyDescent="0.25">
      <c r="A501" s="2"/>
      <c r="B501" s="3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E501" s="2"/>
    </row>
    <row r="502" spans="1:31" x14ac:dyDescent="0.25">
      <c r="A502" s="2"/>
      <c r="B502" s="3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E502" s="2"/>
    </row>
    <row r="503" spans="1:31" x14ac:dyDescent="0.25">
      <c r="A503" s="2"/>
      <c r="B503" s="3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E503" s="2"/>
    </row>
    <row r="504" spans="1:31" x14ac:dyDescent="0.25">
      <c r="A504" s="2"/>
      <c r="B504" s="3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E504" s="2"/>
    </row>
    <row r="505" spans="1:31" x14ac:dyDescent="0.25">
      <c r="A505" s="2"/>
      <c r="B505" s="3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E505" s="2"/>
    </row>
    <row r="506" spans="1:31" x14ac:dyDescent="0.25">
      <c r="A506" s="2"/>
      <c r="B506" s="3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E506" s="2"/>
    </row>
    <row r="507" spans="1:31" x14ac:dyDescent="0.25">
      <c r="A507" s="2"/>
      <c r="B507" s="3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E507" s="2"/>
    </row>
    <row r="508" spans="1:31" x14ac:dyDescent="0.25">
      <c r="A508" s="2"/>
      <c r="B508" s="3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E508" s="2"/>
    </row>
    <row r="509" spans="1:31" x14ac:dyDescent="0.25">
      <c r="A509" s="2"/>
      <c r="B509" s="3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E509" s="2"/>
    </row>
    <row r="510" spans="1:31" x14ac:dyDescent="0.25">
      <c r="A510" s="2"/>
      <c r="B510" s="3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E510" s="2"/>
    </row>
    <row r="511" spans="1:31" x14ac:dyDescent="0.25">
      <c r="A511" s="2"/>
      <c r="B511" s="3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E511" s="2"/>
    </row>
    <row r="512" spans="1:31" x14ac:dyDescent="0.25">
      <c r="A512" s="2"/>
      <c r="B512" s="3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E512" s="2"/>
    </row>
    <row r="513" spans="1:31" x14ac:dyDescent="0.25">
      <c r="A513" s="2"/>
      <c r="B513" s="3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E513" s="2"/>
    </row>
    <row r="514" spans="1:31" x14ac:dyDescent="0.25">
      <c r="A514" s="2"/>
      <c r="B514" s="3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E514" s="2"/>
    </row>
    <row r="515" spans="1:31" x14ac:dyDescent="0.25">
      <c r="A515" s="2"/>
      <c r="B515" s="3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E515" s="2"/>
    </row>
    <row r="516" spans="1:31" x14ac:dyDescent="0.25">
      <c r="A516" s="2"/>
      <c r="B516" s="3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E516" s="2"/>
    </row>
    <row r="517" spans="1:31" x14ac:dyDescent="0.25">
      <c r="A517" s="2"/>
      <c r="B517" s="3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E517" s="2"/>
    </row>
    <row r="518" spans="1:31" x14ac:dyDescent="0.25">
      <c r="A518" s="2"/>
      <c r="B518" s="3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E518" s="2"/>
    </row>
    <row r="519" spans="1:31" x14ac:dyDescent="0.25">
      <c r="A519" s="2"/>
      <c r="B519" s="3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E519" s="2"/>
    </row>
    <row r="520" spans="1:31" x14ac:dyDescent="0.25">
      <c r="A520" s="2"/>
      <c r="B520" s="3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E520" s="2"/>
    </row>
    <row r="521" spans="1:31" x14ac:dyDescent="0.25">
      <c r="A521" s="2"/>
      <c r="B521" s="3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E521" s="2"/>
    </row>
    <row r="522" spans="1:31" x14ac:dyDescent="0.25">
      <c r="A522" s="2"/>
      <c r="B522" s="3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E522" s="2"/>
    </row>
    <row r="523" spans="1:31" x14ac:dyDescent="0.25">
      <c r="A523" s="2"/>
      <c r="B523" s="3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E523" s="2"/>
    </row>
    <row r="524" spans="1:31" x14ac:dyDescent="0.25">
      <c r="A524" s="2"/>
      <c r="B524" s="3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E524" s="2"/>
    </row>
    <row r="525" spans="1:31" x14ac:dyDescent="0.25">
      <c r="A525" s="2"/>
      <c r="B525" s="3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E525" s="2"/>
    </row>
    <row r="526" spans="1:31" x14ac:dyDescent="0.25">
      <c r="A526" s="2"/>
      <c r="B526" s="3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E526" s="2"/>
    </row>
    <row r="527" spans="1:31" x14ac:dyDescent="0.25">
      <c r="A527" s="2"/>
      <c r="B527" s="3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E527" s="2"/>
    </row>
    <row r="528" spans="1:31" x14ac:dyDescent="0.25">
      <c r="A528" s="2"/>
      <c r="B528" s="3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E528" s="2"/>
    </row>
    <row r="529" spans="1:31" x14ac:dyDescent="0.25">
      <c r="A529" s="2"/>
      <c r="B529" s="3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E529" s="2"/>
    </row>
    <row r="530" spans="1:31" x14ac:dyDescent="0.25">
      <c r="A530" s="2"/>
      <c r="B530" s="3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E530" s="2"/>
    </row>
    <row r="531" spans="1:31" x14ac:dyDescent="0.25">
      <c r="A531" s="2"/>
      <c r="B531" s="3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E531" s="2"/>
    </row>
    <row r="532" spans="1:31" x14ac:dyDescent="0.25">
      <c r="A532" s="2"/>
      <c r="B532" s="3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E532" s="2"/>
    </row>
    <row r="533" spans="1:31" x14ac:dyDescent="0.25">
      <c r="A533" s="2"/>
      <c r="B533" s="3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E533" s="2"/>
    </row>
    <row r="534" spans="1:31" x14ac:dyDescent="0.25">
      <c r="A534" s="2"/>
      <c r="B534" s="3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E534" s="2"/>
    </row>
    <row r="535" spans="1:31" x14ac:dyDescent="0.25">
      <c r="A535" s="2"/>
      <c r="B535" s="3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E535" s="2"/>
    </row>
    <row r="536" spans="1:31" x14ac:dyDescent="0.25">
      <c r="A536" s="2"/>
      <c r="B536" s="3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E536" s="2"/>
    </row>
    <row r="537" spans="1:31" x14ac:dyDescent="0.25">
      <c r="A537" s="2"/>
      <c r="B537" s="3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E537" s="2"/>
    </row>
    <row r="538" spans="1:31" x14ac:dyDescent="0.25">
      <c r="A538" s="2"/>
      <c r="B538" s="3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E538" s="2"/>
    </row>
    <row r="539" spans="1:31" x14ac:dyDescent="0.25">
      <c r="A539" s="2"/>
      <c r="B539" s="3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E539" s="2"/>
    </row>
    <row r="540" spans="1:31" x14ac:dyDescent="0.25">
      <c r="A540" s="2"/>
      <c r="B540" s="3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E540" s="2"/>
    </row>
    <row r="541" spans="1:31" x14ac:dyDescent="0.25">
      <c r="A541" s="2"/>
      <c r="B541" s="3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E541" s="2"/>
    </row>
    <row r="542" spans="1:31" x14ac:dyDescent="0.25">
      <c r="A542" s="2"/>
      <c r="B542" s="3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E542" s="2"/>
    </row>
    <row r="543" spans="1:31" x14ac:dyDescent="0.25">
      <c r="A543" s="2"/>
      <c r="B543" s="3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E543" s="2"/>
    </row>
    <row r="544" spans="1:31" x14ac:dyDescent="0.25">
      <c r="A544" s="2"/>
      <c r="B544" s="3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E544" s="2"/>
    </row>
    <row r="545" spans="1:31" x14ac:dyDescent="0.25">
      <c r="A545" s="2"/>
      <c r="B545" s="3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E545" s="2"/>
    </row>
    <row r="546" spans="1:31" x14ac:dyDescent="0.25">
      <c r="A546" s="2"/>
      <c r="B546" s="3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E546" s="2"/>
    </row>
    <row r="547" spans="1:31" x14ac:dyDescent="0.25">
      <c r="A547" s="2"/>
      <c r="B547" s="3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E547" s="2"/>
    </row>
    <row r="548" spans="1:31" x14ac:dyDescent="0.25">
      <c r="A548" s="2"/>
      <c r="B548" s="3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E548" s="2"/>
    </row>
    <row r="549" spans="1:31" x14ac:dyDescent="0.25">
      <c r="A549" s="2"/>
      <c r="B549" s="3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E549" s="2"/>
    </row>
    <row r="550" spans="1:31" x14ac:dyDescent="0.25">
      <c r="A550" s="2"/>
      <c r="B550" s="3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E550" s="2"/>
    </row>
    <row r="551" spans="1:31" x14ac:dyDescent="0.25">
      <c r="A551" s="2"/>
      <c r="B551" s="3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E551" s="2"/>
    </row>
    <row r="552" spans="1:31" x14ac:dyDescent="0.25">
      <c r="A552" s="2"/>
      <c r="B552" s="3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E552" s="2"/>
    </row>
    <row r="553" spans="1:31" x14ac:dyDescent="0.25">
      <c r="A553" s="2"/>
      <c r="B553" s="3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E553" s="2"/>
    </row>
    <row r="554" spans="1:31" x14ac:dyDescent="0.25">
      <c r="A554" s="2"/>
      <c r="B554" s="3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E554" s="2"/>
    </row>
    <row r="555" spans="1:31" x14ac:dyDescent="0.25">
      <c r="A555" s="2"/>
      <c r="B555" s="3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E555" s="2"/>
    </row>
    <row r="556" spans="1:31" x14ac:dyDescent="0.25">
      <c r="A556" s="2"/>
      <c r="B556" s="3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E556" s="2"/>
    </row>
    <row r="557" spans="1:31" x14ac:dyDescent="0.25">
      <c r="A557" s="2"/>
      <c r="B557" s="3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E557" s="2"/>
    </row>
    <row r="558" spans="1:31" x14ac:dyDescent="0.25">
      <c r="A558" s="2"/>
      <c r="B558" s="3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E558" s="2"/>
    </row>
    <row r="559" spans="1:31" x14ac:dyDescent="0.25">
      <c r="A559" s="2"/>
      <c r="B559" s="3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E559" s="2"/>
    </row>
    <row r="560" spans="1:31" x14ac:dyDescent="0.25">
      <c r="A560" s="2"/>
      <c r="B560" s="3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E560" s="2"/>
    </row>
    <row r="561" spans="1:31" x14ac:dyDescent="0.25">
      <c r="A561" s="2"/>
      <c r="B561" s="3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E561" s="2"/>
    </row>
    <row r="562" spans="1:31" x14ac:dyDescent="0.25">
      <c r="A562" s="2"/>
      <c r="B562" s="3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E562" s="2"/>
    </row>
    <row r="563" spans="1:31" x14ac:dyDescent="0.25">
      <c r="A563" s="2"/>
      <c r="B563" s="3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E563" s="2"/>
    </row>
    <row r="564" spans="1:31" x14ac:dyDescent="0.25">
      <c r="A564" s="2"/>
      <c r="B564" s="3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E564" s="2"/>
    </row>
    <row r="565" spans="1:31" x14ac:dyDescent="0.25">
      <c r="A565" s="2"/>
      <c r="B565" s="3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E565" s="2"/>
    </row>
    <row r="566" spans="1:31" x14ac:dyDescent="0.25">
      <c r="A566" s="2"/>
      <c r="B566" s="3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E566" s="2"/>
    </row>
    <row r="567" spans="1:31" x14ac:dyDescent="0.25">
      <c r="A567" s="2"/>
      <c r="B567" s="3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E567" s="2"/>
    </row>
    <row r="568" spans="1:31" x14ac:dyDescent="0.25">
      <c r="A568" s="2"/>
      <c r="B568" s="3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E568" s="2"/>
    </row>
    <row r="569" spans="1:31" x14ac:dyDescent="0.25">
      <c r="A569" s="2"/>
      <c r="B569" s="3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E569" s="2"/>
    </row>
    <row r="570" spans="1:31" x14ac:dyDescent="0.25">
      <c r="A570" s="2"/>
      <c r="B570" s="3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E570" s="2"/>
    </row>
    <row r="571" spans="1:31" x14ac:dyDescent="0.25">
      <c r="A571" s="2"/>
      <c r="B571" s="3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E571" s="2"/>
    </row>
    <row r="572" spans="1:31" x14ac:dyDescent="0.25">
      <c r="A572" s="2"/>
      <c r="B572" s="3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E572" s="2"/>
    </row>
    <row r="573" spans="1:31" x14ac:dyDescent="0.25">
      <c r="A573" s="2"/>
      <c r="B573" s="3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E573" s="2"/>
    </row>
    <row r="574" spans="1:31" x14ac:dyDescent="0.25">
      <c r="A574" s="2"/>
      <c r="B574" s="3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E574" s="2"/>
    </row>
    <row r="575" spans="1:31" x14ac:dyDescent="0.25">
      <c r="A575" s="2"/>
      <c r="B575" s="3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E575" s="2"/>
    </row>
    <row r="576" spans="1:31" x14ac:dyDescent="0.25">
      <c r="A576" s="2"/>
      <c r="B576" s="3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E576" s="2"/>
    </row>
    <row r="577" spans="1:31" x14ac:dyDescent="0.25">
      <c r="A577" s="2"/>
      <c r="B577" s="3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E577" s="2"/>
    </row>
    <row r="578" spans="1:31" x14ac:dyDescent="0.25">
      <c r="A578" s="2"/>
      <c r="B578" s="3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E578" s="2"/>
    </row>
    <row r="579" spans="1:31" x14ac:dyDescent="0.25">
      <c r="A579" s="2"/>
      <c r="B579" s="3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E579" s="2"/>
    </row>
    <row r="580" spans="1:31" x14ac:dyDescent="0.25">
      <c r="A580" s="2"/>
      <c r="B580" s="3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E580" s="2"/>
    </row>
    <row r="581" spans="1:31" x14ac:dyDescent="0.25">
      <c r="A581" s="2"/>
      <c r="B581" s="3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E581" s="2"/>
    </row>
    <row r="582" spans="1:31" x14ac:dyDescent="0.25">
      <c r="A582" s="2"/>
      <c r="B582" s="3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E582" s="2"/>
    </row>
    <row r="583" spans="1:31" x14ac:dyDescent="0.25">
      <c r="A583" s="2"/>
      <c r="B583" s="3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E583" s="2"/>
    </row>
    <row r="584" spans="1:31" x14ac:dyDescent="0.25">
      <c r="A584" s="2"/>
      <c r="B584" s="3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E584" s="2"/>
    </row>
    <row r="585" spans="1:31" x14ac:dyDescent="0.25">
      <c r="A585" s="2"/>
      <c r="B585" s="3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E585" s="2"/>
    </row>
    <row r="586" spans="1:31" x14ac:dyDescent="0.25">
      <c r="A586" s="2"/>
      <c r="B586" s="3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E586" s="2"/>
    </row>
    <row r="587" spans="1:31" x14ac:dyDescent="0.25">
      <c r="A587" s="2"/>
      <c r="B587" s="3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E587" s="2"/>
    </row>
    <row r="588" spans="1:31" x14ac:dyDescent="0.25">
      <c r="A588" s="2"/>
      <c r="B588" s="3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E588" s="2"/>
    </row>
    <row r="589" spans="1:31" x14ac:dyDescent="0.25">
      <c r="A589" s="2"/>
      <c r="B589" s="3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E589" s="2"/>
    </row>
    <row r="590" spans="1:31" x14ac:dyDescent="0.25">
      <c r="A590" s="2"/>
      <c r="B590" s="3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E590" s="2"/>
    </row>
    <row r="591" spans="1:31" x14ac:dyDescent="0.25">
      <c r="A591" s="2"/>
      <c r="B591" s="3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E591" s="2"/>
    </row>
    <row r="592" spans="1:31" x14ac:dyDescent="0.25">
      <c r="A592" s="2"/>
      <c r="B592" s="3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E592" s="2"/>
    </row>
    <row r="593" spans="1:31" x14ac:dyDescent="0.25">
      <c r="A593" s="2"/>
      <c r="B593" s="3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E593" s="2"/>
    </row>
    <row r="594" spans="1:31" x14ac:dyDescent="0.25">
      <c r="A594" s="2"/>
      <c r="B594" s="3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E594" s="2"/>
    </row>
    <row r="595" spans="1:31" x14ac:dyDescent="0.25">
      <c r="A595" s="2"/>
      <c r="B595" s="3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E595" s="2"/>
    </row>
    <row r="596" spans="1:31" x14ac:dyDescent="0.25">
      <c r="A596" s="2"/>
      <c r="B596" s="3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E596" s="2"/>
    </row>
    <row r="597" spans="1:31" x14ac:dyDescent="0.25">
      <c r="A597" s="2"/>
      <c r="B597" s="3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E597" s="2"/>
    </row>
    <row r="598" spans="1:31" x14ac:dyDescent="0.25">
      <c r="A598" s="2"/>
      <c r="B598" s="3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E598" s="2"/>
    </row>
    <row r="599" spans="1:31" x14ac:dyDescent="0.25">
      <c r="A599" s="2"/>
      <c r="B599" s="3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E599" s="2"/>
    </row>
    <row r="600" spans="1:31" x14ac:dyDescent="0.25">
      <c r="A600" s="2"/>
      <c r="B600" s="3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E600" s="2"/>
    </row>
    <row r="601" spans="1:31" x14ac:dyDescent="0.25">
      <c r="A601" s="2"/>
      <c r="B601" s="3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E601" s="2"/>
    </row>
    <row r="602" spans="1:31" x14ac:dyDescent="0.25">
      <c r="A602" s="2"/>
      <c r="B602" s="3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E602" s="2"/>
    </row>
    <row r="603" spans="1:31" x14ac:dyDescent="0.25">
      <c r="A603" s="2"/>
      <c r="B603" s="3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E603" s="2"/>
    </row>
    <row r="604" spans="1:31" x14ac:dyDescent="0.25">
      <c r="A604" s="2"/>
      <c r="B604" s="3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E604" s="2"/>
    </row>
    <row r="605" spans="1:31" x14ac:dyDescent="0.25">
      <c r="A605" s="2"/>
      <c r="B605" s="3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E605" s="2"/>
    </row>
    <row r="606" spans="1:31" x14ac:dyDescent="0.25">
      <c r="A606" s="2"/>
      <c r="B606" s="3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E606" s="2"/>
    </row>
    <row r="607" spans="1:31" x14ac:dyDescent="0.25">
      <c r="A607" s="2"/>
      <c r="B607" s="3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E607" s="2"/>
    </row>
    <row r="608" spans="1:31" x14ac:dyDescent="0.25">
      <c r="A608" s="2"/>
      <c r="B608" s="3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E608" s="2"/>
    </row>
    <row r="609" spans="1:31" x14ac:dyDescent="0.25">
      <c r="A609" s="2"/>
      <c r="B609" s="3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E609" s="2"/>
    </row>
    <row r="610" spans="1:31" x14ac:dyDescent="0.25">
      <c r="A610" s="2"/>
      <c r="B610" s="3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E610" s="2"/>
    </row>
    <row r="611" spans="1:31" x14ac:dyDescent="0.25">
      <c r="A611" s="2"/>
      <c r="B611" s="3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E611" s="2"/>
    </row>
    <row r="612" spans="1:31" x14ac:dyDescent="0.25">
      <c r="A612" s="2"/>
      <c r="B612" s="3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E612" s="2"/>
    </row>
    <row r="613" spans="1:31" x14ac:dyDescent="0.25">
      <c r="A613" s="2"/>
      <c r="B613" s="3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E613" s="2"/>
    </row>
    <row r="614" spans="1:31" x14ac:dyDescent="0.25">
      <c r="A614" s="2"/>
      <c r="B614" s="3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E614" s="2"/>
    </row>
    <row r="615" spans="1:31" x14ac:dyDescent="0.25">
      <c r="A615" s="2"/>
      <c r="B615" s="3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E615" s="2"/>
    </row>
    <row r="616" spans="1:31" x14ac:dyDescent="0.25">
      <c r="A616" s="2"/>
      <c r="B616" s="3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E616" s="2"/>
    </row>
    <row r="617" spans="1:31" x14ac:dyDescent="0.25">
      <c r="A617" s="2"/>
      <c r="B617" s="3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E617" s="2"/>
    </row>
    <row r="618" spans="1:31" x14ac:dyDescent="0.25">
      <c r="A618" s="2"/>
      <c r="B618" s="3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E618" s="2"/>
    </row>
    <row r="619" spans="1:31" x14ac:dyDescent="0.25">
      <c r="A619" s="2"/>
      <c r="B619" s="3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E619" s="2"/>
    </row>
    <row r="620" spans="1:31" x14ac:dyDescent="0.25">
      <c r="A620" s="2"/>
      <c r="B620" s="3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E620" s="2"/>
    </row>
    <row r="621" spans="1:31" x14ac:dyDescent="0.25">
      <c r="A621" s="2"/>
      <c r="B621" s="3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E621" s="2"/>
    </row>
    <row r="622" spans="1:31" x14ac:dyDescent="0.25">
      <c r="A622" s="2"/>
      <c r="B622" s="3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E622" s="2"/>
    </row>
    <row r="623" spans="1:31" x14ac:dyDescent="0.25">
      <c r="A623" s="2"/>
      <c r="B623" s="3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E623" s="2"/>
    </row>
    <row r="624" spans="1:31" x14ac:dyDescent="0.25">
      <c r="A624" s="2"/>
      <c r="B624" s="3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E624" s="2"/>
    </row>
    <row r="625" spans="1:31" x14ac:dyDescent="0.25">
      <c r="A625" s="2"/>
      <c r="B625" s="3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E625" s="2"/>
    </row>
    <row r="626" spans="1:31" x14ac:dyDescent="0.25">
      <c r="A626" s="2"/>
      <c r="B626" s="3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E626" s="2"/>
    </row>
    <row r="627" spans="1:31" x14ac:dyDescent="0.25">
      <c r="A627" s="2"/>
      <c r="B627" s="3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E627" s="2"/>
    </row>
    <row r="628" spans="1:31" x14ac:dyDescent="0.25">
      <c r="A628" s="2"/>
      <c r="B628" s="3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E628" s="2"/>
    </row>
    <row r="629" spans="1:31" x14ac:dyDescent="0.25">
      <c r="A629" s="2"/>
      <c r="B629" s="3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E629" s="2"/>
    </row>
    <row r="630" spans="1:31" x14ac:dyDescent="0.25">
      <c r="A630" s="2"/>
      <c r="B630" s="3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E630" s="2"/>
    </row>
    <row r="631" spans="1:31" x14ac:dyDescent="0.25">
      <c r="A631" s="2"/>
      <c r="B631" s="3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E631" s="2"/>
    </row>
    <row r="632" spans="1:31" x14ac:dyDescent="0.25">
      <c r="A632" s="2"/>
      <c r="B632" s="3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E632" s="2"/>
    </row>
    <row r="633" spans="1:31" x14ac:dyDescent="0.25">
      <c r="A633" s="2"/>
      <c r="B633" s="3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E633" s="2"/>
    </row>
    <row r="634" spans="1:31" x14ac:dyDescent="0.25">
      <c r="A634" s="2"/>
      <c r="B634" s="3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E634" s="2"/>
    </row>
    <row r="635" spans="1:31" x14ac:dyDescent="0.25">
      <c r="A635" s="2"/>
      <c r="B635" s="3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E635" s="2"/>
    </row>
    <row r="636" spans="1:31" x14ac:dyDescent="0.25">
      <c r="A636" s="2"/>
      <c r="B636" s="3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E636" s="2"/>
    </row>
    <row r="637" spans="1:31" x14ac:dyDescent="0.25">
      <c r="A637" s="2"/>
      <c r="B637" s="3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E637" s="2"/>
    </row>
    <row r="638" spans="1:31" x14ac:dyDescent="0.25">
      <c r="A638" s="2"/>
      <c r="B638" s="3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E638" s="2"/>
    </row>
    <row r="639" spans="1:31" x14ac:dyDescent="0.25">
      <c r="A639" s="2"/>
      <c r="B639" s="3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E639" s="2"/>
    </row>
    <row r="640" spans="1:31" x14ac:dyDescent="0.25">
      <c r="A640" s="2"/>
      <c r="B640" s="3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E640" s="2"/>
    </row>
    <row r="641" spans="1:31" x14ac:dyDescent="0.25">
      <c r="A641" s="2"/>
      <c r="B641" s="3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E641" s="2"/>
    </row>
    <row r="642" spans="1:31" x14ac:dyDescent="0.25">
      <c r="A642" s="2"/>
      <c r="B642" s="3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E642" s="2"/>
    </row>
    <row r="643" spans="1:31" x14ac:dyDescent="0.25">
      <c r="A643" s="2"/>
      <c r="B643" s="3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E643" s="2"/>
    </row>
    <row r="644" spans="1:31" x14ac:dyDescent="0.25">
      <c r="A644" s="2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E644" s="2"/>
    </row>
    <row r="645" spans="1:31" x14ac:dyDescent="0.25">
      <c r="A645" s="2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E645" s="2"/>
    </row>
    <row r="646" spans="1:31" x14ac:dyDescent="0.25">
      <c r="A646" s="2"/>
      <c r="B646" s="3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E646" s="2"/>
    </row>
    <row r="647" spans="1:31" x14ac:dyDescent="0.25">
      <c r="A647" s="2"/>
      <c r="B647" s="3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E647" s="2"/>
    </row>
    <row r="648" spans="1:31" x14ac:dyDescent="0.25">
      <c r="A648" s="2"/>
      <c r="B648" s="3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E648" s="2"/>
    </row>
    <row r="649" spans="1:31" x14ac:dyDescent="0.25">
      <c r="A649" s="2"/>
      <c r="B649" s="3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E649" s="2"/>
    </row>
    <row r="650" spans="1:31" x14ac:dyDescent="0.25">
      <c r="A650" s="2"/>
      <c r="B650" s="3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E650" s="2"/>
    </row>
    <row r="651" spans="1:31" x14ac:dyDescent="0.25">
      <c r="A651" s="2"/>
      <c r="B651" s="3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E651" s="2"/>
    </row>
    <row r="652" spans="1:31" x14ac:dyDescent="0.25">
      <c r="A652" s="2"/>
      <c r="B652" s="3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E652" s="2"/>
    </row>
    <row r="653" spans="1:31" x14ac:dyDescent="0.25">
      <c r="A653" s="2"/>
      <c r="B653" s="3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E653" s="2"/>
    </row>
    <row r="654" spans="1:31" x14ac:dyDescent="0.25">
      <c r="A654" s="2"/>
      <c r="B654" s="3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E654" s="2"/>
    </row>
    <row r="655" spans="1:31" x14ac:dyDescent="0.25">
      <c r="A655" s="2"/>
      <c r="B655" s="3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E655" s="2"/>
    </row>
    <row r="656" spans="1:31" x14ac:dyDescent="0.25">
      <c r="A656" s="2"/>
      <c r="B656" s="3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E656" s="2"/>
    </row>
    <row r="657" spans="1:31" x14ac:dyDescent="0.25">
      <c r="A657" s="2"/>
      <c r="B657" s="3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E657" s="2"/>
    </row>
    <row r="658" spans="1:31" x14ac:dyDescent="0.25">
      <c r="A658" s="2"/>
      <c r="B658" s="3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E658" s="2"/>
    </row>
    <row r="659" spans="1:31" x14ac:dyDescent="0.25">
      <c r="A659" s="2"/>
      <c r="B659" s="3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E659" s="2"/>
    </row>
    <row r="660" spans="1:31" x14ac:dyDescent="0.25">
      <c r="A660" s="2"/>
      <c r="B660" s="3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E660" s="2"/>
    </row>
    <row r="661" spans="1:31" x14ac:dyDescent="0.25">
      <c r="A661" s="2"/>
      <c r="B661" s="3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E661" s="2"/>
    </row>
    <row r="662" spans="1:31" x14ac:dyDescent="0.25">
      <c r="A662" s="2"/>
      <c r="B662" s="3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E662" s="2"/>
    </row>
    <row r="663" spans="1:31" x14ac:dyDescent="0.25">
      <c r="A663" s="2"/>
      <c r="B663" s="3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E663" s="2"/>
    </row>
    <row r="664" spans="1:31" x14ac:dyDescent="0.25">
      <c r="A664" s="2"/>
      <c r="B664" s="3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E664" s="2"/>
    </row>
    <row r="665" spans="1:31" x14ac:dyDescent="0.25">
      <c r="A665" s="2"/>
      <c r="B665" s="3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E665" s="2"/>
    </row>
    <row r="666" spans="1:31" x14ac:dyDescent="0.25">
      <c r="A666" s="2"/>
      <c r="B666" s="3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E666" s="2"/>
    </row>
    <row r="667" spans="1:31" x14ac:dyDescent="0.25">
      <c r="A667" s="2"/>
      <c r="B667" s="3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E667" s="2"/>
    </row>
    <row r="668" spans="1:31" x14ac:dyDescent="0.25">
      <c r="A668" s="2"/>
      <c r="B668" s="3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E668" s="2"/>
    </row>
    <row r="669" spans="1:31" x14ac:dyDescent="0.25">
      <c r="A669" s="2"/>
      <c r="B669" s="3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E669" s="2"/>
    </row>
    <row r="670" spans="1:31" x14ac:dyDescent="0.25">
      <c r="A670" s="2"/>
      <c r="B670" s="3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E670" s="2"/>
    </row>
    <row r="671" spans="1:31" x14ac:dyDescent="0.25">
      <c r="A671" s="2"/>
      <c r="B671" s="3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E671" s="2"/>
    </row>
    <row r="672" spans="1:31" x14ac:dyDescent="0.25">
      <c r="A672" s="2"/>
      <c r="B672" s="3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E672" s="2"/>
    </row>
    <row r="673" spans="1:31" x14ac:dyDescent="0.25">
      <c r="A673" s="2"/>
      <c r="B673" s="3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E673" s="2"/>
    </row>
    <row r="674" spans="1:31" x14ac:dyDescent="0.25">
      <c r="A674" s="2"/>
      <c r="B674" s="3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E674" s="2"/>
    </row>
    <row r="675" spans="1:31" x14ac:dyDescent="0.25">
      <c r="A675" s="2"/>
      <c r="B675" s="3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E675" s="2"/>
    </row>
    <row r="676" spans="1:31" x14ac:dyDescent="0.25">
      <c r="A676" s="2"/>
      <c r="B676" s="3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E676" s="2"/>
    </row>
    <row r="677" spans="1:31" x14ac:dyDescent="0.25">
      <c r="A677" s="2"/>
      <c r="B677" s="3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E677" s="2"/>
    </row>
    <row r="678" spans="1:31" x14ac:dyDescent="0.25">
      <c r="A678" s="2"/>
      <c r="B678" s="3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E678" s="2"/>
    </row>
    <row r="679" spans="1:31" x14ac:dyDescent="0.25">
      <c r="A679" s="2"/>
      <c r="B679" s="3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E679" s="2"/>
    </row>
    <row r="680" spans="1:31" x14ac:dyDescent="0.25">
      <c r="A680" s="2"/>
      <c r="B680" s="3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E680" s="2"/>
    </row>
    <row r="681" spans="1:31" x14ac:dyDescent="0.25">
      <c r="A681" s="2"/>
      <c r="B681" s="3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E681" s="2"/>
    </row>
    <row r="682" spans="1:31" x14ac:dyDescent="0.25">
      <c r="A682" s="2"/>
      <c r="B682" s="3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E682" s="2"/>
    </row>
    <row r="683" spans="1:31" x14ac:dyDescent="0.25">
      <c r="A683" s="2"/>
      <c r="B683" s="3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E683" s="2"/>
    </row>
    <row r="684" spans="1:31" x14ac:dyDescent="0.25">
      <c r="A684" s="2"/>
      <c r="B684" s="3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E684" s="2"/>
    </row>
    <row r="685" spans="1:31" x14ac:dyDescent="0.25">
      <c r="A685" s="2"/>
      <c r="B685" s="3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E685" s="2"/>
    </row>
    <row r="686" spans="1:31" x14ac:dyDescent="0.25">
      <c r="A686" s="2"/>
      <c r="B686" s="3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E686" s="2"/>
    </row>
    <row r="687" spans="1:31" x14ac:dyDescent="0.25">
      <c r="A687" s="2"/>
      <c r="B687" s="3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E687" s="2"/>
    </row>
    <row r="688" spans="1:31" x14ac:dyDescent="0.25">
      <c r="A688" s="2"/>
      <c r="B688" s="3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E688" s="2"/>
    </row>
    <row r="689" spans="1:31" x14ac:dyDescent="0.25">
      <c r="A689" s="2"/>
      <c r="B689" s="3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E689" s="2"/>
    </row>
    <row r="690" spans="1:31" x14ac:dyDescent="0.25">
      <c r="A690" s="2"/>
      <c r="B690" s="3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E690" s="2"/>
    </row>
    <row r="691" spans="1:31" x14ac:dyDescent="0.25">
      <c r="A691" s="2"/>
      <c r="B691" s="3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E691" s="2"/>
    </row>
    <row r="692" spans="1:31" x14ac:dyDescent="0.25">
      <c r="A692" s="2"/>
      <c r="B692" s="3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E692" s="2"/>
    </row>
    <row r="693" spans="1:31" x14ac:dyDescent="0.25">
      <c r="A693" s="2"/>
      <c r="B693" s="3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E693" s="2"/>
    </row>
    <row r="694" spans="1:31" x14ac:dyDescent="0.25">
      <c r="A694" s="2"/>
      <c r="B694" s="3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E694" s="2"/>
    </row>
    <row r="695" spans="1:31" x14ac:dyDescent="0.25">
      <c r="A695" s="2"/>
      <c r="B695" s="3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E695" s="2"/>
    </row>
    <row r="696" spans="1:31" x14ac:dyDescent="0.25">
      <c r="A696" s="2"/>
      <c r="B696" s="3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E696" s="2"/>
    </row>
    <row r="697" spans="1:31" x14ac:dyDescent="0.25">
      <c r="A697" s="2"/>
      <c r="B697" s="3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E697" s="2"/>
    </row>
    <row r="698" spans="1:31" x14ac:dyDescent="0.25">
      <c r="A698" s="2"/>
      <c r="B698" s="3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E698" s="2"/>
    </row>
    <row r="699" spans="1:31" x14ac:dyDescent="0.25">
      <c r="A699" s="2"/>
      <c r="B699" s="3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E699" s="2"/>
    </row>
    <row r="700" spans="1:31" x14ac:dyDescent="0.25">
      <c r="A700" s="2"/>
      <c r="B700" s="3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E700" s="2"/>
    </row>
    <row r="701" spans="1:31" x14ac:dyDescent="0.25">
      <c r="A701" s="2"/>
      <c r="B701" s="3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E701" s="2"/>
    </row>
    <row r="702" spans="1:31" x14ac:dyDescent="0.25">
      <c r="A702" s="2"/>
      <c r="B702" s="3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E702" s="2"/>
    </row>
    <row r="703" spans="1:31" x14ac:dyDescent="0.25">
      <c r="A703" s="2"/>
      <c r="B703" s="3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E703" s="2"/>
    </row>
    <row r="704" spans="1:31" x14ac:dyDescent="0.25">
      <c r="A704" s="2"/>
      <c r="B704" s="3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E704" s="2"/>
    </row>
    <row r="705" spans="1:31" x14ac:dyDescent="0.25">
      <c r="A705" s="2"/>
      <c r="B705" s="3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E705" s="2"/>
    </row>
    <row r="706" spans="1:31" x14ac:dyDescent="0.25">
      <c r="A706" s="2"/>
      <c r="B706" s="3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E706" s="2"/>
    </row>
    <row r="707" spans="1:31" x14ac:dyDescent="0.25">
      <c r="A707" s="2"/>
      <c r="B707" s="3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E707" s="2"/>
    </row>
    <row r="708" spans="1:31" x14ac:dyDescent="0.25">
      <c r="A708" s="2"/>
      <c r="B708" s="3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E708" s="2"/>
    </row>
    <row r="709" spans="1:31" x14ac:dyDescent="0.25">
      <c r="A709" s="2"/>
      <c r="B709" s="3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E709" s="2"/>
    </row>
    <row r="710" spans="1:31" x14ac:dyDescent="0.25">
      <c r="A710" s="2"/>
      <c r="B710" s="3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E710" s="2"/>
    </row>
    <row r="711" spans="1:31" x14ac:dyDescent="0.25">
      <c r="A711" s="2"/>
      <c r="B711" s="3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E711" s="2"/>
    </row>
    <row r="712" spans="1:31" x14ac:dyDescent="0.25">
      <c r="A712" s="2"/>
      <c r="B712" s="3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E712" s="2"/>
    </row>
    <row r="713" spans="1:31" x14ac:dyDescent="0.25">
      <c r="A713" s="2"/>
      <c r="B713" s="3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E713" s="2"/>
    </row>
    <row r="714" spans="1:31" x14ac:dyDescent="0.25">
      <c r="A714" s="2"/>
      <c r="B714" s="3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E714" s="2"/>
    </row>
    <row r="715" spans="1:31" x14ac:dyDescent="0.25">
      <c r="A715" s="2"/>
      <c r="B715" s="3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E715" s="2"/>
    </row>
    <row r="716" spans="1:31" x14ac:dyDescent="0.25">
      <c r="A716" s="2"/>
      <c r="B716" s="3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E716" s="2"/>
    </row>
    <row r="717" spans="1:31" x14ac:dyDescent="0.25">
      <c r="A717" s="2"/>
      <c r="B717" s="3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E717" s="2"/>
    </row>
    <row r="718" spans="1:31" x14ac:dyDescent="0.25">
      <c r="A718" s="2"/>
      <c r="B718" s="3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E718" s="2"/>
    </row>
    <row r="719" spans="1:31" x14ac:dyDescent="0.25">
      <c r="A719" s="2"/>
      <c r="B719" s="3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E719" s="2"/>
    </row>
    <row r="720" spans="1:31" x14ac:dyDescent="0.25">
      <c r="A720" s="2"/>
      <c r="B720" s="3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E720" s="2"/>
    </row>
    <row r="721" spans="1:31" x14ac:dyDescent="0.25">
      <c r="A721" s="2"/>
      <c r="B721" s="3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E721" s="2"/>
    </row>
    <row r="722" spans="1:31" x14ac:dyDescent="0.25">
      <c r="A722" s="2"/>
      <c r="B722" s="3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E722" s="2"/>
    </row>
    <row r="723" spans="1:31" x14ac:dyDescent="0.25">
      <c r="A723" s="2"/>
      <c r="B723" s="3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E723" s="2"/>
    </row>
    <row r="724" spans="1:31" x14ac:dyDescent="0.25">
      <c r="A724" s="2"/>
      <c r="B724" s="3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E724" s="2"/>
    </row>
    <row r="725" spans="1:31" x14ac:dyDescent="0.25">
      <c r="A725" s="2"/>
      <c r="B725" s="3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E725" s="2"/>
    </row>
    <row r="726" spans="1:31" x14ac:dyDescent="0.25">
      <c r="A726" s="2"/>
      <c r="B726" s="3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E726" s="2"/>
    </row>
    <row r="727" spans="1:31" x14ac:dyDescent="0.25">
      <c r="A727" s="2"/>
      <c r="B727" s="3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E727" s="2"/>
    </row>
    <row r="728" spans="1:31" x14ac:dyDescent="0.25">
      <c r="A728" s="2"/>
      <c r="B728" s="3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E728" s="2"/>
    </row>
    <row r="729" spans="1:31" x14ac:dyDescent="0.25">
      <c r="A729" s="2"/>
      <c r="B729" s="3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E729" s="2"/>
    </row>
    <row r="730" spans="1:31" x14ac:dyDescent="0.25">
      <c r="A730" s="2"/>
      <c r="B730" s="3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E730" s="2"/>
    </row>
    <row r="731" spans="1:31" x14ac:dyDescent="0.25">
      <c r="A731" s="2"/>
      <c r="B731" s="3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E731" s="2"/>
    </row>
    <row r="732" spans="1:31" x14ac:dyDescent="0.25">
      <c r="A732" s="2"/>
      <c r="B732" s="3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E732" s="2"/>
    </row>
    <row r="733" spans="1:31" x14ac:dyDescent="0.25">
      <c r="A733" s="2"/>
      <c r="B733" s="3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E733" s="2"/>
    </row>
    <row r="734" spans="1:31" x14ac:dyDescent="0.25">
      <c r="A734" s="2"/>
      <c r="B734" s="3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E734" s="2"/>
    </row>
    <row r="735" spans="1:31" x14ac:dyDescent="0.25">
      <c r="A735" s="2"/>
      <c r="B735" s="3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E735" s="2"/>
    </row>
    <row r="736" spans="1:31" x14ac:dyDescent="0.25">
      <c r="A736" s="2"/>
      <c r="B736" s="3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E736" s="2"/>
    </row>
    <row r="737" spans="1:31" x14ac:dyDescent="0.25">
      <c r="A737" s="2"/>
      <c r="B737" s="3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E737" s="2"/>
    </row>
    <row r="738" spans="1:31" x14ac:dyDescent="0.25">
      <c r="A738" s="2"/>
      <c r="B738" s="3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E738" s="2"/>
    </row>
    <row r="739" spans="1:31" x14ac:dyDescent="0.25">
      <c r="A739" s="2"/>
      <c r="B739" s="3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E739" s="2"/>
    </row>
    <row r="740" spans="1:31" x14ac:dyDescent="0.25">
      <c r="A740" s="2"/>
      <c r="B740" s="3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E740" s="2"/>
    </row>
    <row r="741" spans="1:31" x14ac:dyDescent="0.25">
      <c r="A741" s="2"/>
      <c r="B741" s="3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E741" s="2"/>
    </row>
    <row r="742" spans="1:31" x14ac:dyDescent="0.25">
      <c r="A742" s="2"/>
      <c r="B742" s="3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E742" s="2"/>
    </row>
    <row r="743" spans="1:31" x14ac:dyDescent="0.25">
      <c r="A743" s="2"/>
      <c r="B743" s="3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E743" s="2"/>
    </row>
    <row r="744" spans="1:31" x14ac:dyDescent="0.25">
      <c r="A744" s="2"/>
      <c r="B744" s="3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E744" s="2"/>
    </row>
    <row r="745" spans="1:31" x14ac:dyDescent="0.25">
      <c r="A745" s="2"/>
      <c r="B745" s="3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E745" s="2"/>
    </row>
    <row r="746" spans="1:31" x14ac:dyDescent="0.25">
      <c r="A746" s="2"/>
      <c r="B746" s="3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E746" s="2"/>
    </row>
    <row r="747" spans="1:31" x14ac:dyDescent="0.25">
      <c r="A747" s="2"/>
      <c r="B747" s="3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E747" s="2"/>
    </row>
    <row r="748" spans="1:31" x14ac:dyDescent="0.25">
      <c r="A748" s="2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E748" s="2"/>
    </row>
    <row r="749" spans="1:31" x14ac:dyDescent="0.25">
      <c r="A749" s="2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E749" s="2"/>
    </row>
    <row r="750" spans="1:31" x14ac:dyDescent="0.25">
      <c r="A750" s="2"/>
      <c r="B750" s="3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E750" s="2"/>
    </row>
    <row r="751" spans="1:31" x14ac:dyDescent="0.25">
      <c r="A751" s="2"/>
      <c r="B751" s="3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E751" s="2"/>
    </row>
    <row r="752" spans="1:31" x14ac:dyDescent="0.25">
      <c r="A752" s="2"/>
      <c r="B752" s="3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E752" s="2"/>
    </row>
    <row r="753" spans="1:31" x14ac:dyDescent="0.25">
      <c r="A753" s="2"/>
      <c r="B753" s="3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E753" s="2"/>
    </row>
    <row r="754" spans="1:31" x14ac:dyDescent="0.25">
      <c r="A754" s="2"/>
      <c r="B754" s="3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E754" s="2"/>
    </row>
    <row r="755" spans="1:31" x14ac:dyDescent="0.25">
      <c r="A755" s="2"/>
      <c r="B755" s="3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E755" s="2"/>
    </row>
    <row r="756" spans="1:31" x14ac:dyDescent="0.25">
      <c r="A756" s="2"/>
      <c r="B756" s="3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E756" s="2"/>
    </row>
    <row r="757" spans="1:31" x14ac:dyDescent="0.25">
      <c r="A757" s="2"/>
      <c r="B757" s="3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E757" s="2"/>
    </row>
    <row r="758" spans="1:31" x14ac:dyDescent="0.25">
      <c r="A758" s="2"/>
      <c r="B758" s="3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E758" s="2"/>
    </row>
    <row r="759" spans="1:31" x14ac:dyDescent="0.25">
      <c r="A759" s="2"/>
      <c r="B759" s="3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E759" s="2"/>
    </row>
    <row r="760" spans="1:31" x14ac:dyDescent="0.25">
      <c r="A760" s="2"/>
      <c r="B760" s="3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E760" s="2"/>
    </row>
    <row r="761" spans="1:31" x14ac:dyDescent="0.25">
      <c r="A761" s="2"/>
      <c r="B761" s="3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E761" s="2"/>
    </row>
    <row r="762" spans="1:31" x14ac:dyDescent="0.25">
      <c r="A762" s="2"/>
      <c r="B762" s="3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E762" s="2"/>
    </row>
    <row r="763" spans="1:31" x14ac:dyDescent="0.25">
      <c r="A763" s="2"/>
      <c r="B763" s="3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E763" s="2"/>
    </row>
    <row r="764" spans="1:31" x14ac:dyDescent="0.25">
      <c r="A764" s="2"/>
      <c r="B764" s="3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E764" s="2"/>
    </row>
    <row r="765" spans="1:31" x14ac:dyDescent="0.25">
      <c r="A765" s="2"/>
      <c r="B765" s="3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E765" s="2"/>
    </row>
    <row r="766" spans="1:31" x14ac:dyDescent="0.25">
      <c r="A766" s="2"/>
      <c r="B766" s="3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E766" s="2"/>
    </row>
    <row r="767" spans="1:31" x14ac:dyDescent="0.25">
      <c r="A767" s="2"/>
      <c r="B767" s="3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E767" s="2"/>
    </row>
    <row r="768" spans="1:31" x14ac:dyDescent="0.25">
      <c r="A768" s="2"/>
      <c r="B768" s="3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E768" s="2"/>
    </row>
    <row r="769" spans="1:31" x14ac:dyDescent="0.25">
      <c r="A769" s="2"/>
      <c r="B769" s="3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E769" s="2"/>
    </row>
    <row r="770" spans="1:31" x14ac:dyDescent="0.25">
      <c r="A770" s="2"/>
      <c r="B770" s="3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E770" s="2"/>
    </row>
    <row r="771" spans="1:31" x14ac:dyDescent="0.25">
      <c r="A771" s="2"/>
      <c r="B771" s="3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E771" s="2"/>
    </row>
    <row r="772" spans="1:31" x14ac:dyDescent="0.25">
      <c r="A772" s="2"/>
      <c r="B772" s="3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E772" s="2"/>
    </row>
    <row r="773" spans="1:31" x14ac:dyDescent="0.25">
      <c r="A773" s="2"/>
      <c r="B773" s="3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E773" s="2"/>
    </row>
    <row r="774" spans="1:31" x14ac:dyDescent="0.25">
      <c r="A774" s="2"/>
      <c r="B774" s="3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E774" s="2"/>
    </row>
    <row r="775" spans="1:31" x14ac:dyDescent="0.25">
      <c r="A775" s="2"/>
      <c r="B775" s="3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E775" s="2"/>
    </row>
    <row r="776" spans="1:31" x14ac:dyDescent="0.25">
      <c r="A776" s="2"/>
      <c r="B776" s="3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E776" s="2"/>
    </row>
    <row r="777" spans="1:31" x14ac:dyDescent="0.25">
      <c r="A777" s="2"/>
      <c r="B777" s="3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E777" s="2"/>
    </row>
    <row r="778" spans="1:31" x14ac:dyDescent="0.25">
      <c r="A778" s="2"/>
      <c r="B778" s="3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E778" s="2"/>
    </row>
    <row r="779" spans="1:31" x14ac:dyDescent="0.25">
      <c r="A779" s="2"/>
      <c r="B779" s="3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E779" s="2"/>
    </row>
    <row r="780" spans="1:31" x14ac:dyDescent="0.25">
      <c r="A780" s="2"/>
      <c r="B780" s="3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E780" s="2"/>
    </row>
    <row r="781" spans="1:31" x14ac:dyDescent="0.25">
      <c r="A781" s="2"/>
      <c r="B781" s="3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E781" s="2"/>
    </row>
    <row r="782" spans="1:31" x14ac:dyDescent="0.25">
      <c r="A782" s="2"/>
      <c r="B782" s="3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E782" s="2"/>
    </row>
    <row r="783" spans="1:31" x14ac:dyDescent="0.25">
      <c r="A783" s="2"/>
      <c r="B783" s="3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E783" s="2"/>
    </row>
    <row r="784" spans="1:31" x14ac:dyDescent="0.25">
      <c r="A784" s="2"/>
      <c r="B784" s="3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E784" s="2"/>
    </row>
    <row r="785" spans="1:31" x14ac:dyDescent="0.25">
      <c r="A785" s="2"/>
      <c r="B785" s="3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E785" s="2"/>
    </row>
    <row r="786" spans="1:31" x14ac:dyDescent="0.25">
      <c r="A786" s="2"/>
      <c r="B786" s="3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E786" s="2"/>
    </row>
    <row r="787" spans="1:31" x14ac:dyDescent="0.25">
      <c r="A787" s="2"/>
      <c r="B787" s="3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E787" s="2"/>
    </row>
    <row r="788" spans="1:31" x14ac:dyDescent="0.25">
      <c r="A788" s="2"/>
      <c r="B788" s="3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E788" s="2"/>
    </row>
    <row r="789" spans="1:31" x14ac:dyDescent="0.25">
      <c r="A789" s="2"/>
      <c r="B789" s="3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E789" s="2"/>
    </row>
    <row r="790" spans="1:31" x14ac:dyDescent="0.25">
      <c r="A790" s="2"/>
      <c r="B790" s="3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E790" s="2"/>
    </row>
    <row r="791" spans="1:31" x14ac:dyDescent="0.25">
      <c r="A791" s="2"/>
      <c r="B791" s="3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E791" s="2"/>
    </row>
    <row r="792" spans="1:31" x14ac:dyDescent="0.25">
      <c r="A792" s="2"/>
      <c r="B792" s="3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E792" s="2"/>
    </row>
    <row r="793" spans="1:31" x14ac:dyDescent="0.25">
      <c r="A793" s="2"/>
      <c r="B793" s="3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E793" s="2"/>
    </row>
    <row r="794" spans="1:31" x14ac:dyDescent="0.25">
      <c r="A794" s="2"/>
      <c r="B794" s="3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E794" s="2"/>
    </row>
    <row r="795" spans="1:31" x14ac:dyDescent="0.25">
      <c r="A795" s="2"/>
      <c r="B795" s="3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E795" s="2"/>
    </row>
    <row r="796" spans="1:31" x14ac:dyDescent="0.25">
      <c r="A796" s="2"/>
      <c r="B796" s="3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E796" s="2"/>
    </row>
    <row r="797" spans="1:31" x14ac:dyDescent="0.25">
      <c r="A797" s="2"/>
      <c r="B797" s="3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E797" s="2"/>
    </row>
    <row r="798" spans="1:31" x14ac:dyDescent="0.25">
      <c r="A798" s="2"/>
      <c r="B798" s="3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E798" s="2"/>
    </row>
    <row r="799" spans="1:31" x14ac:dyDescent="0.25">
      <c r="A799" s="2"/>
      <c r="B799" s="3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E799" s="2"/>
    </row>
    <row r="800" spans="1:31" x14ac:dyDescent="0.25">
      <c r="A800" s="2"/>
      <c r="B800" s="3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E800" s="2"/>
    </row>
    <row r="801" spans="1:31" x14ac:dyDescent="0.25">
      <c r="A801" s="2"/>
      <c r="B801" s="3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E801" s="2"/>
    </row>
    <row r="802" spans="1:31" x14ac:dyDescent="0.25">
      <c r="A802" s="2"/>
      <c r="B802" s="3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E802" s="2"/>
    </row>
    <row r="803" spans="1:31" x14ac:dyDescent="0.25">
      <c r="A803" s="2"/>
      <c r="B803" s="3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E803" s="2"/>
    </row>
    <row r="804" spans="1:31" x14ac:dyDescent="0.25">
      <c r="A804" s="2"/>
      <c r="B804" s="3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E804" s="2"/>
    </row>
    <row r="805" spans="1:31" x14ac:dyDescent="0.25">
      <c r="A805" s="2"/>
      <c r="B805" s="3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E805" s="2"/>
    </row>
    <row r="806" spans="1:31" x14ac:dyDescent="0.25">
      <c r="A806" s="2"/>
      <c r="B806" s="3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E806" s="2"/>
    </row>
    <row r="807" spans="1:31" x14ac:dyDescent="0.25">
      <c r="A807" s="2"/>
      <c r="B807" s="3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E807" s="2"/>
    </row>
    <row r="808" spans="1:31" x14ac:dyDescent="0.25">
      <c r="A808" s="2"/>
      <c r="B808" s="3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E808" s="2"/>
    </row>
    <row r="809" spans="1:31" x14ac:dyDescent="0.25">
      <c r="A809" s="2"/>
      <c r="B809" s="3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E809" s="2"/>
    </row>
    <row r="810" spans="1:31" x14ac:dyDescent="0.25">
      <c r="A810" s="2"/>
      <c r="B810" s="3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E810" s="2"/>
    </row>
    <row r="811" spans="1:31" x14ac:dyDescent="0.25">
      <c r="A811" s="2"/>
      <c r="B811" s="3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E811" s="2"/>
    </row>
    <row r="812" spans="1:31" x14ac:dyDescent="0.25">
      <c r="A812" s="2"/>
      <c r="B812" s="3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E812" s="2"/>
    </row>
    <row r="813" spans="1:31" x14ac:dyDescent="0.25">
      <c r="A813" s="2"/>
      <c r="B813" s="3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E813" s="2"/>
    </row>
    <row r="814" spans="1:31" x14ac:dyDescent="0.25">
      <c r="A814" s="2"/>
      <c r="B814" s="3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E814" s="2"/>
    </row>
    <row r="815" spans="1:31" x14ac:dyDescent="0.25">
      <c r="A815" s="2"/>
      <c r="B815" s="3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E815" s="2"/>
    </row>
    <row r="816" spans="1:31" x14ac:dyDescent="0.25">
      <c r="A816" s="2"/>
      <c r="B816" s="3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E816" s="2"/>
    </row>
    <row r="817" spans="1:31" x14ac:dyDescent="0.25">
      <c r="A817" s="2"/>
      <c r="B817" s="3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E817" s="2"/>
    </row>
    <row r="818" spans="1:31" x14ac:dyDescent="0.25">
      <c r="A818" s="2"/>
      <c r="B818" s="3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E818" s="2"/>
    </row>
    <row r="819" spans="1:31" x14ac:dyDescent="0.25">
      <c r="A819" s="2"/>
      <c r="B819" s="3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E819" s="2"/>
    </row>
    <row r="820" spans="1:31" x14ac:dyDescent="0.25">
      <c r="A820" s="2"/>
      <c r="B820" s="3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E820" s="2"/>
    </row>
    <row r="821" spans="1:31" x14ac:dyDescent="0.25">
      <c r="A821" s="2"/>
      <c r="B821" s="3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E821" s="2"/>
    </row>
    <row r="822" spans="1:31" x14ac:dyDescent="0.25">
      <c r="A822" s="2"/>
      <c r="B822" s="3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E822" s="2"/>
    </row>
    <row r="823" spans="1:31" x14ac:dyDescent="0.25">
      <c r="A823" s="2"/>
      <c r="B823" s="3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E823" s="2"/>
    </row>
    <row r="824" spans="1:31" x14ac:dyDescent="0.25">
      <c r="A824" s="2"/>
      <c r="B824" s="3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E824" s="2"/>
    </row>
    <row r="825" spans="1:31" x14ac:dyDescent="0.25">
      <c r="A825" s="2"/>
      <c r="B825" s="3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E825" s="2"/>
    </row>
    <row r="826" spans="1:31" x14ac:dyDescent="0.25">
      <c r="A826" s="2"/>
      <c r="B826" s="3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E826" s="2"/>
    </row>
    <row r="827" spans="1:31" x14ac:dyDescent="0.25">
      <c r="A827" s="2"/>
      <c r="B827" s="3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E827" s="2"/>
    </row>
    <row r="828" spans="1:31" x14ac:dyDescent="0.25">
      <c r="A828" s="2"/>
      <c r="B828" s="3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E828" s="2"/>
    </row>
    <row r="829" spans="1:31" x14ac:dyDescent="0.25">
      <c r="A829" s="2"/>
      <c r="B829" s="3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E829" s="2"/>
    </row>
    <row r="830" spans="1:31" x14ac:dyDescent="0.25">
      <c r="A830" s="2"/>
      <c r="B830" s="3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E830" s="2"/>
    </row>
    <row r="831" spans="1:31" x14ac:dyDescent="0.25">
      <c r="A831" s="2"/>
      <c r="B831" s="3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E831" s="2"/>
    </row>
    <row r="832" spans="1:31" x14ac:dyDescent="0.25">
      <c r="A832" s="2"/>
      <c r="B832" s="3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E832" s="2"/>
    </row>
    <row r="833" spans="1:31" x14ac:dyDescent="0.25">
      <c r="A833" s="2"/>
      <c r="B833" s="3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E833" s="2"/>
    </row>
    <row r="834" spans="1:31" x14ac:dyDescent="0.25">
      <c r="A834" s="2"/>
      <c r="B834" s="3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E834" s="2"/>
    </row>
    <row r="835" spans="1:31" x14ac:dyDescent="0.25">
      <c r="A835" s="2"/>
      <c r="B835" s="3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E835" s="2"/>
    </row>
    <row r="836" spans="1:31" x14ac:dyDescent="0.25">
      <c r="A836" s="2"/>
      <c r="B836" s="3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E836" s="2"/>
    </row>
    <row r="837" spans="1:31" x14ac:dyDescent="0.25">
      <c r="A837" s="2"/>
      <c r="B837" s="3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E837" s="2"/>
    </row>
    <row r="838" spans="1:31" x14ac:dyDescent="0.25">
      <c r="A838" s="2"/>
      <c r="B838" s="3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E838" s="2"/>
    </row>
    <row r="839" spans="1:31" x14ac:dyDescent="0.25">
      <c r="A839" s="2"/>
      <c r="B839" s="3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E839" s="2"/>
    </row>
    <row r="840" spans="1:31" x14ac:dyDescent="0.25">
      <c r="A840" s="2"/>
      <c r="B840" s="3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E840" s="2"/>
    </row>
    <row r="841" spans="1:31" x14ac:dyDescent="0.25">
      <c r="A841" s="2"/>
      <c r="B841" s="3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E841" s="2"/>
    </row>
    <row r="842" spans="1:31" x14ac:dyDescent="0.25">
      <c r="A842" s="2"/>
      <c r="B842" s="3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E842" s="2"/>
    </row>
    <row r="843" spans="1:31" x14ac:dyDescent="0.25">
      <c r="A843" s="2"/>
      <c r="B843" s="3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E843" s="2"/>
    </row>
    <row r="844" spans="1:31" x14ac:dyDescent="0.25">
      <c r="A844" s="2"/>
      <c r="B844" s="3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E844" s="2"/>
    </row>
    <row r="845" spans="1:31" x14ac:dyDescent="0.25">
      <c r="A845" s="2"/>
      <c r="B845" s="3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E845" s="2"/>
    </row>
    <row r="846" spans="1:31" x14ac:dyDescent="0.25">
      <c r="A846" s="2"/>
      <c r="B846" s="3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E846" s="2"/>
    </row>
    <row r="847" spans="1:31" x14ac:dyDescent="0.25">
      <c r="A847" s="2"/>
      <c r="B847" s="3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E847" s="2"/>
    </row>
    <row r="848" spans="1:31" x14ac:dyDescent="0.25">
      <c r="A848" s="2"/>
      <c r="B848" s="3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E848" s="2"/>
    </row>
    <row r="849" spans="1:31" x14ac:dyDescent="0.25">
      <c r="A849" s="2"/>
      <c r="B849" s="3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E849" s="2"/>
    </row>
    <row r="850" spans="1:31" x14ac:dyDescent="0.25">
      <c r="A850" s="2"/>
      <c r="B850" s="3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E850" s="2"/>
    </row>
    <row r="851" spans="1:31" x14ac:dyDescent="0.25">
      <c r="A851" s="2"/>
      <c r="B851" s="3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E851" s="2"/>
    </row>
    <row r="852" spans="1:31" x14ac:dyDescent="0.25">
      <c r="A852" s="2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E852" s="2"/>
    </row>
    <row r="853" spans="1:31" x14ac:dyDescent="0.25">
      <c r="A853" s="2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E853" s="2"/>
    </row>
    <row r="854" spans="1:31" x14ac:dyDescent="0.25">
      <c r="A854" s="2"/>
      <c r="B854" s="3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E854" s="2"/>
    </row>
    <row r="855" spans="1:31" x14ac:dyDescent="0.25">
      <c r="A855" s="2"/>
      <c r="B855" s="3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E855" s="2"/>
    </row>
    <row r="856" spans="1:31" x14ac:dyDescent="0.25">
      <c r="A856" s="2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E856" s="2"/>
    </row>
    <row r="857" spans="1:31" x14ac:dyDescent="0.25">
      <c r="A857" s="2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E857" s="2"/>
    </row>
    <row r="858" spans="1:31" x14ac:dyDescent="0.25">
      <c r="A858" s="2"/>
      <c r="B858" s="3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E858" s="2"/>
    </row>
    <row r="859" spans="1:31" x14ac:dyDescent="0.25">
      <c r="A859" s="2"/>
      <c r="B859" s="3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E859" s="2"/>
    </row>
    <row r="860" spans="1:31" x14ac:dyDescent="0.25">
      <c r="A860" s="2"/>
      <c r="B860" s="3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E860" s="2"/>
    </row>
    <row r="861" spans="1:31" x14ac:dyDescent="0.25">
      <c r="A861" s="2"/>
      <c r="B861" s="3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E861" s="2"/>
    </row>
    <row r="862" spans="1:31" x14ac:dyDescent="0.25">
      <c r="A862" s="2"/>
      <c r="B862" s="3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E862" s="2"/>
    </row>
    <row r="863" spans="1:31" x14ac:dyDescent="0.25">
      <c r="A863" s="2"/>
      <c r="B863" s="3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E863" s="2"/>
    </row>
    <row r="864" spans="1:31" x14ac:dyDescent="0.25">
      <c r="A864" s="2"/>
      <c r="B864" s="3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E864" s="2"/>
    </row>
    <row r="865" spans="1:31" x14ac:dyDescent="0.25">
      <c r="A865" s="2"/>
      <c r="B865" s="3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E865" s="2"/>
    </row>
    <row r="866" spans="1:31" x14ac:dyDescent="0.25">
      <c r="A866" s="2"/>
      <c r="B866" s="3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E866" s="2"/>
    </row>
    <row r="867" spans="1:31" x14ac:dyDescent="0.25">
      <c r="A867" s="2"/>
      <c r="B867" s="3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E867" s="2"/>
    </row>
    <row r="868" spans="1:31" x14ac:dyDescent="0.25">
      <c r="A868" s="2"/>
      <c r="B868" s="3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E868" s="2"/>
    </row>
    <row r="869" spans="1:31" x14ac:dyDescent="0.25">
      <c r="A869" s="2"/>
      <c r="B869" s="3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E869" s="2"/>
    </row>
    <row r="870" spans="1:31" x14ac:dyDescent="0.25">
      <c r="A870" s="2"/>
      <c r="B870" s="3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E870" s="2"/>
    </row>
    <row r="871" spans="1:31" x14ac:dyDescent="0.25">
      <c r="A871" s="2"/>
      <c r="B871" s="3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E871" s="2"/>
    </row>
    <row r="872" spans="1:31" x14ac:dyDescent="0.25">
      <c r="A872" s="2"/>
      <c r="B872" s="3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E872" s="2"/>
    </row>
    <row r="873" spans="1:31" x14ac:dyDescent="0.25">
      <c r="A873" s="2"/>
      <c r="B873" s="3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E873" s="2"/>
    </row>
    <row r="874" spans="1:31" x14ac:dyDescent="0.25">
      <c r="A874" s="2"/>
      <c r="B874" s="3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E874" s="2"/>
    </row>
    <row r="875" spans="1:31" x14ac:dyDescent="0.25">
      <c r="A875" s="2"/>
      <c r="B875" s="3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E875" s="2"/>
    </row>
    <row r="876" spans="1:31" x14ac:dyDescent="0.25">
      <c r="A876" s="2"/>
      <c r="B876" s="3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E876" s="2"/>
    </row>
    <row r="877" spans="1:31" x14ac:dyDescent="0.25">
      <c r="A877" s="2"/>
      <c r="B877" s="3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E877" s="2"/>
    </row>
    <row r="878" spans="1:31" x14ac:dyDescent="0.25">
      <c r="A878" s="2"/>
      <c r="B878" s="3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E878" s="2"/>
    </row>
    <row r="879" spans="1:31" x14ac:dyDescent="0.25">
      <c r="A879" s="2"/>
      <c r="B879" s="3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E879" s="2"/>
    </row>
    <row r="880" spans="1:31" x14ac:dyDescent="0.25">
      <c r="A880" s="2"/>
      <c r="B880" s="3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E880" s="2"/>
    </row>
    <row r="881" spans="1:31" x14ac:dyDescent="0.25">
      <c r="A881" s="2"/>
      <c r="B881" s="3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E881" s="2"/>
    </row>
    <row r="882" spans="1:31" x14ac:dyDescent="0.25">
      <c r="A882" s="2"/>
      <c r="B882" s="3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E882" s="2"/>
    </row>
    <row r="883" spans="1:31" x14ac:dyDescent="0.25">
      <c r="A883" s="2"/>
      <c r="B883" s="3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E883" s="2"/>
    </row>
    <row r="884" spans="1:31" x14ac:dyDescent="0.25">
      <c r="A884" s="2"/>
      <c r="B884" s="3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E884" s="2"/>
    </row>
    <row r="885" spans="1:31" x14ac:dyDescent="0.25">
      <c r="A885" s="2"/>
      <c r="B885" s="3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E885" s="2"/>
    </row>
    <row r="886" spans="1:31" x14ac:dyDescent="0.25">
      <c r="A886" s="2"/>
      <c r="B886" s="3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E886" s="2"/>
    </row>
    <row r="887" spans="1:31" x14ac:dyDescent="0.25">
      <c r="A887" s="2"/>
      <c r="B887" s="3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E887" s="2"/>
    </row>
    <row r="888" spans="1:31" x14ac:dyDescent="0.25">
      <c r="A888" s="2"/>
      <c r="B888" s="3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E888" s="2"/>
    </row>
    <row r="889" spans="1:31" x14ac:dyDescent="0.25">
      <c r="A889" s="2"/>
      <c r="B889" s="3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E889" s="2"/>
    </row>
    <row r="890" spans="1:31" x14ac:dyDescent="0.25">
      <c r="A890" s="2"/>
      <c r="B890" s="3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E890" s="2"/>
    </row>
    <row r="891" spans="1:31" x14ac:dyDescent="0.25">
      <c r="A891" s="2"/>
      <c r="B891" s="3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E891" s="2"/>
    </row>
    <row r="892" spans="1:31" x14ac:dyDescent="0.25">
      <c r="A892" s="2"/>
      <c r="B892" s="3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E892" s="2"/>
    </row>
    <row r="893" spans="1:31" x14ac:dyDescent="0.25">
      <c r="A893" s="2"/>
      <c r="B893" s="3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E893" s="2"/>
    </row>
    <row r="894" spans="1:31" x14ac:dyDescent="0.25">
      <c r="A894" s="2"/>
      <c r="B894" s="3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E894" s="2"/>
    </row>
    <row r="895" spans="1:31" x14ac:dyDescent="0.25">
      <c r="A895" s="2"/>
      <c r="B895" s="3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E895" s="2"/>
    </row>
    <row r="896" spans="1:31" x14ac:dyDescent="0.25">
      <c r="A896" s="2"/>
      <c r="B896" s="3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E896" s="2"/>
    </row>
    <row r="897" spans="1:31" x14ac:dyDescent="0.25">
      <c r="A897" s="2"/>
      <c r="B897" s="3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E897" s="2"/>
    </row>
    <row r="898" spans="1:31" x14ac:dyDescent="0.25">
      <c r="A898" s="2"/>
      <c r="B898" s="3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E898" s="2"/>
    </row>
    <row r="899" spans="1:31" x14ac:dyDescent="0.25">
      <c r="A899" s="2"/>
      <c r="B899" s="3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E899" s="2"/>
    </row>
    <row r="900" spans="1:31" x14ac:dyDescent="0.25">
      <c r="A900" s="2"/>
      <c r="B900" s="3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E900" s="2"/>
    </row>
    <row r="901" spans="1:31" x14ac:dyDescent="0.25">
      <c r="A901" s="2"/>
      <c r="B901" s="3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E901" s="2"/>
    </row>
    <row r="902" spans="1:31" x14ac:dyDescent="0.25">
      <c r="A902" s="2"/>
      <c r="B902" s="3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E902" s="2"/>
    </row>
    <row r="903" spans="1:31" x14ac:dyDescent="0.25">
      <c r="A903" s="2"/>
      <c r="B903" s="3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E903" s="2"/>
    </row>
    <row r="904" spans="1:31" x14ac:dyDescent="0.25">
      <c r="A904" s="2"/>
      <c r="B904" s="3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E904" s="2"/>
    </row>
    <row r="905" spans="1:31" x14ac:dyDescent="0.25">
      <c r="A905" s="2"/>
      <c r="B905" s="3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E905" s="2"/>
    </row>
    <row r="906" spans="1:31" x14ac:dyDescent="0.25">
      <c r="A906" s="2"/>
      <c r="B906" s="3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E906" s="2"/>
    </row>
    <row r="907" spans="1:31" x14ac:dyDescent="0.25">
      <c r="A907" s="2"/>
      <c r="B907" s="3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E907" s="2"/>
    </row>
    <row r="908" spans="1:31" x14ac:dyDescent="0.25">
      <c r="A908" s="2"/>
      <c r="B908" s="3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E908" s="2"/>
    </row>
    <row r="909" spans="1:31" x14ac:dyDescent="0.25">
      <c r="A909" s="2"/>
      <c r="B909" s="3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E909" s="2"/>
    </row>
    <row r="910" spans="1:31" x14ac:dyDescent="0.25">
      <c r="A910" s="2"/>
      <c r="B910" s="3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E910" s="2"/>
    </row>
    <row r="911" spans="1:31" x14ac:dyDescent="0.25">
      <c r="A911" s="2"/>
      <c r="B911" s="3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E911" s="2"/>
    </row>
    <row r="912" spans="1:31" x14ac:dyDescent="0.25">
      <c r="A912" s="2"/>
      <c r="B912" s="3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E912" s="2"/>
    </row>
    <row r="913" spans="1:31" x14ac:dyDescent="0.25">
      <c r="A913" s="2"/>
      <c r="B913" s="3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E913" s="2"/>
    </row>
    <row r="914" spans="1:31" x14ac:dyDescent="0.25">
      <c r="A914" s="2"/>
      <c r="B914" s="3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E914" s="2"/>
    </row>
    <row r="915" spans="1:31" x14ac:dyDescent="0.25">
      <c r="A915" s="2"/>
      <c r="B915" s="3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E915" s="2"/>
    </row>
    <row r="916" spans="1:31" x14ac:dyDescent="0.25">
      <c r="A916" s="2"/>
      <c r="B916" s="3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E916" s="2"/>
    </row>
    <row r="917" spans="1:31" x14ac:dyDescent="0.25">
      <c r="A917" s="2"/>
      <c r="B917" s="3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E917" s="2"/>
    </row>
    <row r="918" spans="1:31" x14ac:dyDescent="0.25">
      <c r="A918" s="2"/>
      <c r="B918" s="3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E918" s="2"/>
    </row>
    <row r="919" spans="1:31" x14ac:dyDescent="0.25">
      <c r="A919" s="2"/>
      <c r="B919" s="3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E919" s="2"/>
    </row>
    <row r="920" spans="1:31" x14ac:dyDescent="0.25">
      <c r="A920" s="2"/>
      <c r="B920" s="3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E920" s="2"/>
    </row>
    <row r="921" spans="1:31" x14ac:dyDescent="0.25">
      <c r="A921" s="2"/>
      <c r="B921" s="3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E921" s="2"/>
    </row>
    <row r="922" spans="1:31" x14ac:dyDescent="0.25">
      <c r="A922" s="2"/>
      <c r="B922" s="3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E922" s="2"/>
    </row>
    <row r="923" spans="1:31" x14ac:dyDescent="0.25">
      <c r="A923" s="2"/>
      <c r="B923" s="3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E923" s="2"/>
    </row>
    <row r="924" spans="1:31" x14ac:dyDescent="0.25">
      <c r="A924" s="2"/>
      <c r="B924" s="3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E924" s="2"/>
    </row>
    <row r="925" spans="1:31" x14ac:dyDescent="0.25">
      <c r="A925" s="2"/>
      <c r="B925" s="3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E925" s="2"/>
    </row>
    <row r="926" spans="1:31" x14ac:dyDescent="0.25">
      <c r="A926" s="2"/>
      <c r="B926" s="3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E926" s="2"/>
    </row>
    <row r="927" spans="1:31" x14ac:dyDescent="0.25">
      <c r="A927" s="2"/>
      <c r="B927" s="3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E927" s="2"/>
    </row>
    <row r="928" spans="1:31" x14ac:dyDescent="0.25">
      <c r="A928" s="2"/>
      <c r="B928" s="3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E928" s="2"/>
    </row>
    <row r="929" spans="1:31" x14ac:dyDescent="0.25">
      <c r="A929" s="2"/>
      <c r="B929" s="3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E929" s="2"/>
    </row>
    <row r="930" spans="1:31" x14ac:dyDescent="0.25">
      <c r="A930" s="2"/>
      <c r="B930" s="3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E930" s="2"/>
    </row>
    <row r="931" spans="1:31" x14ac:dyDescent="0.25">
      <c r="A931" s="2"/>
      <c r="B931" s="3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E931" s="2"/>
    </row>
    <row r="932" spans="1:31" x14ac:dyDescent="0.25">
      <c r="A932" s="2"/>
      <c r="B932" s="3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E932" s="2"/>
    </row>
    <row r="933" spans="1:31" x14ac:dyDescent="0.25">
      <c r="A933" s="2"/>
      <c r="B933" s="3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E933" s="2"/>
    </row>
    <row r="934" spans="1:31" x14ac:dyDescent="0.25">
      <c r="A934" s="2"/>
      <c r="B934" s="3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E934" s="2"/>
    </row>
    <row r="935" spans="1:31" x14ac:dyDescent="0.25">
      <c r="A935" s="2"/>
      <c r="B935" s="3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E935" s="2"/>
    </row>
    <row r="936" spans="1:31" x14ac:dyDescent="0.25">
      <c r="A936" s="2"/>
      <c r="B936" s="3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E936" s="2"/>
    </row>
    <row r="937" spans="1:31" x14ac:dyDescent="0.25">
      <c r="A937" s="2"/>
      <c r="B937" s="3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E937" s="2"/>
    </row>
    <row r="938" spans="1:31" x14ac:dyDescent="0.25">
      <c r="A938" s="2"/>
      <c r="B938" s="3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E938" s="2"/>
    </row>
    <row r="939" spans="1:31" x14ac:dyDescent="0.25">
      <c r="A939" s="2"/>
      <c r="B939" s="3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E939" s="2"/>
    </row>
    <row r="940" spans="1:31" x14ac:dyDescent="0.25">
      <c r="A940" s="2"/>
      <c r="B940" s="3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E940" s="2"/>
    </row>
    <row r="941" spans="1:31" x14ac:dyDescent="0.25">
      <c r="A941" s="2"/>
      <c r="B941" s="3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E941" s="2"/>
    </row>
    <row r="942" spans="1:31" x14ac:dyDescent="0.25">
      <c r="A942" s="2"/>
      <c r="B942" s="3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E942" s="2"/>
    </row>
    <row r="943" spans="1:31" x14ac:dyDescent="0.25">
      <c r="A943" s="2"/>
      <c r="B943" s="3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E943" s="2"/>
    </row>
    <row r="944" spans="1:31" x14ac:dyDescent="0.25">
      <c r="A944" s="2"/>
      <c r="B944" s="3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E944" s="2"/>
    </row>
    <row r="945" spans="1:31" x14ac:dyDescent="0.25">
      <c r="A945" s="2"/>
      <c r="B945" s="3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E945" s="2"/>
    </row>
    <row r="946" spans="1:31" x14ac:dyDescent="0.25">
      <c r="A946" s="2"/>
      <c r="B946" s="3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E946" s="2"/>
    </row>
    <row r="947" spans="1:31" x14ac:dyDescent="0.25">
      <c r="A947" s="2"/>
      <c r="B947" s="3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E947" s="2"/>
    </row>
    <row r="948" spans="1:31" x14ac:dyDescent="0.25">
      <c r="A948" s="2"/>
      <c r="B948" s="3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E948" s="2"/>
    </row>
    <row r="949" spans="1:31" x14ac:dyDescent="0.25">
      <c r="A949" s="2"/>
      <c r="B949" s="3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E949" s="2"/>
    </row>
    <row r="950" spans="1:31" x14ac:dyDescent="0.25">
      <c r="A950" s="2"/>
      <c r="B950" s="3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E950" s="2"/>
    </row>
    <row r="951" spans="1:31" x14ac:dyDescent="0.25">
      <c r="A951" s="2"/>
      <c r="B951" s="3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E951" s="2"/>
    </row>
    <row r="952" spans="1:31" x14ac:dyDescent="0.25">
      <c r="A952" s="2"/>
      <c r="B952" s="3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E952" s="2"/>
    </row>
    <row r="953" spans="1:31" x14ac:dyDescent="0.25">
      <c r="A953" s="2"/>
      <c r="B953" s="3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E953" s="2"/>
    </row>
    <row r="954" spans="1:31" x14ac:dyDescent="0.25">
      <c r="A954" s="2"/>
      <c r="B954" s="3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E954" s="2"/>
    </row>
    <row r="955" spans="1:31" x14ac:dyDescent="0.25">
      <c r="A955" s="2"/>
      <c r="B955" s="3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E955" s="2"/>
    </row>
    <row r="956" spans="1:31" x14ac:dyDescent="0.25">
      <c r="A956" s="2"/>
      <c r="B956" s="3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E956" s="2"/>
    </row>
    <row r="957" spans="1:31" x14ac:dyDescent="0.25">
      <c r="A957" s="2"/>
      <c r="B957" s="3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E957" s="2"/>
    </row>
    <row r="958" spans="1:31" x14ac:dyDescent="0.25">
      <c r="A958" s="2"/>
      <c r="B958" s="3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E958" s="2"/>
    </row>
    <row r="959" spans="1:31" x14ac:dyDescent="0.25">
      <c r="A959" s="2"/>
      <c r="B959" s="3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E959" s="2"/>
    </row>
    <row r="960" spans="1:31" x14ac:dyDescent="0.25">
      <c r="A960" s="2"/>
      <c r="B960" s="3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E960" s="2"/>
    </row>
    <row r="961" spans="1:31" x14ac:dyDescent="0.25">
      <c r="A961" s="2"/>
      <c r="B961" s="3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E961" s="2"/>
    </row>
    <row r="962" spans="1:31" x14ac:dyDescent="0.25">
      <c r="A962" s="2"/>
      <c r="B962" s="3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E962" s="2"/>
    </row>
    <row r="963" spans="1:31" x14ac:dyDescent="0.25">
      <c r="A963" s="2"/>
      <c r="B963" s="3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E963" s="2"/>
    </row>
    <row r="964" spans="1:31" x14ac:dyDescent="0.25">
      <c r="A964" s="2"/>
      <c r="B964" s="3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E964" s="2"/>
    </row>
    <row r="965" spans="1:31" x14ac:dyDescent="0.25">
      <c r="A965" s="2"/>
      <c r="B965" s="3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E965" s="2"/>
    </row>
    <row r="966" spans="1:31" x14ac:dyDescent="0.25">
      <c r="A966" s="2"/>
      <c r="B966" s="3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E966" s="2"/>
    </row>
    <row r="967" spans="1:31" x14ac:dyDescent="0.25">
      <c r="A967" s="2"/>
      <c r="B967" s="3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E967" s="2"/>
    </row>
    <row r="968" spans="1:31" x14ac:dyDescent="0.25">
      <c r="A968" s="2"/>
      <c r="B968" s="3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E968" s="2"/>
    </row>
    <row r="969" spans="1:31" x14ac:dyDescent="0.25">
      <c r="A969" s="2"/>
      <c r="B969" s="3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E969" s="2"/>
    </row>
    <row r="970" spans="1:31" x14ac:dyDescent="0.25">
      <c r="A970" s="2"/>
      <c r="B970" s="3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E970" s="2"/>
    </row>
    <row r="971" spans="1:31" x14ac:dyDescent="0.25">
      <c r="A971" s="2"/>
      <c r="B971" s="3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E971" s="2"/>
    </row>
    <row r="972" spans="1:31" x14ac:dyDescent="0.25">
      <c r="A972" s="2"/>
      <c r="B972" s="3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E972" s="2"/>
    </row>
    <row r="973" spans="1:31" x14ac:dyDescent="0.25">
      <c r="A973" s="2"/>
      <c r="B973" s="3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E973" s="2"/>
    </row>
    <row r="974" spans="1:31" x14ac:dyDescent="0.25">
      <c r="A974" s="2"/>
      <c r="B974" s="3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E974" s="2"/>
    </row>
    <row r="975" spans="1:31" x14ac:dyDescent="0.25">
      <c r="A975" s="2"/>
      <c r="B975" s="3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E975" s="2"/>
    </row>
    <row r="976" spans="1:31" x14ac:dyDescent="0.25">
      <c r="A976" s="2"/>
      <c r="B976" s="3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E976" s="2"/>
    </row>
    <row r="977" spans="1:31" x14ac:dyDescent="0.25">
      <c r="A977" s="2"/>
      <c r="B977" s="3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E977" s="2"/>
    </row>
    <row r="978" spans="1:31" x14ac:dyDescent="0.25">
      <c r="A978" s="2"/>
      <c r="B978" s="3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E978" s="2"/>
    </row>
    <row r="979" spans="1:31" x14ac:dyDescent="0.25">
      <c r="A979" s="2"/>
      <c r="B979" s="3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E979" s="2"/>
    </row>
    <row r="980" spans="1:31" x14ac:dyDescent="0.25">
      <c r="A980" s="2"/>
      <c r="B980" s="3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E980" s="2"/>
    </row>
    <row r="981" spans="1:31" x14ac:dyDescent="0.25">
      <c r="A981" s="2"/>
      <c r="B981" s="3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E981" s="2"/>
    </row>
    <row r="982" spans="1:31" x14ac:dyDescent="0.25">
      <c r="A982" s="2"/>
      <c r="B982" s="3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E982" s="2"/>
    </row>
    <row r="983" spans="1:31" x14ac:dyDescent="0.25">
      <c r="A983" s="2"/>
      <c r="B983" s="3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E983" s="2"/>
    </row>
    <row r="984" spans="1:31" x14ac:dyDescent="0.25">
      <c r="A984" s="2"/>
      <c r="B984" s="3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E984" s="2"/>
    </row>
    <row r="985" spans="1:31" x14ac:dyDescent="0.25">
      <c r="A985" s="2"/>
      <c r="B985" s="3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E985" s="2"/>
    </row>
    <row r="986" spans="1:31" x14ac:dyDescent="0.25">
      <c r="A986" s="2"/>
      <c r="B986" s="3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E986" s="2"/>
    </row>
    <row r="987" spans="1:31" x14ac:dyDescent="0.25">
      <c r="A987" s="2"/>
      <c r="B987" s="3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E987" s="2"/>
    </row>
    <row r="988" spans="1:31" x14ac:dyDescent="0.25">
      <c r="A988" s="2"/>
      <c r="B988" s="3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E988" s="2"/>
    </row>
    <row r="989" spans="1:31" x14ac:dyDescent="0.25">
      <c r="A989" s="2"/>
      <c r="B989" s="3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E989" s="2"/>
    </row>
    <row r="990" spans="1:31" x14ac:dyDescent="0.25">
      <c r="A990" s="2"/>
      <c r="B990" s="3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E990" s="2"/>
    </row>
    <row r="991" spans="1:31" x14ac:dyDescent="0.25">
      <c r="A991" s="2"/>
      <c r="B991" s="3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E991" s="2"/>
    </row>
    <row r="992" spans="1:31" x14ac:dyDescent="0.25">
      <c r="A992" s="2"/>
      <c r="B992" s="3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E992" s="2"/>
    </row>
    <row r="993" spans="1:31" x14ac:dyDescent="0.25">
      <c r="A993" s="2"/>
      <c r="B993" s="3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E993" s="2"/>
    </row>
    <row r="994" spans="1:31" x14ac:dyDescent="0.25">
      <c r="A994" s="2"/>
      <c r="B994" s="3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E994" s="2"/>
    </row>
    <row r="995" spans="1:31" x14ac:dyDescent="0.25">
      <c r="A995" s="2"/>
      <c r="B995" s="3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E995" s="2"/>
    </row>
    <row r="996" spans="1:31" x14ac:dyDescent="0.25">
      <c r="A996" s="2"/>
      <c r="B996" s="3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E996" s="2"/>
    </row>
    <row r="997" spans="1:31" x14ac:dyDescent="0.25">
      <c r="A997" s="2"/>
      <c r="B997" s="3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E997" s="2"/>
    </row>
    <row r="998" spans="1:31" x14ac:dyDescent="0.25">
      <c r="A998" s="2"/>
      <c r="B998" s="3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E998" s="2"/>
    </row>
    <row r="999" spans="1:31" x14ac:dyDescent="0.25">
      <c r="A999" s="2"/>
      <c r="B999" s="3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E999" s="2"/>
    </row>
    <row r="1000" spans="1:31" x14ac:dyDescent="0.25">
      <c r="A1000" s="2"/>
      <c r="B1000" s="3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E1000" s="2"/>
    </row>
    <row r="1001" spans="1:31" x14ac:dyDescent="0.25">
      <c r="A1001" s="2"/>
      <c r="B1001" s="3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E1001" s="2"/>
    </row>
    <row r="1002" spans="1:31" x14ac:dyDescent="0.25">
      <c r="A1002" s="2"/>
      <c r="B1002" s="3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E1002" s="2"/>
    </row>
    <row r="1003" spans="1:31" x14ac:dyDescent="0.25">
      <c r="A1003" s="2"/>
      <c r="B1003" s="3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E1003" s="2"/>
    </row>
    <row r="1004" spans="1:31" x14ac:dyDescent="0.25">
      <c r="A1004" s="2"/>
      <c r="B1004" s="3"/>
      <c r="C1004" s="3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E1004" s="2"/>
    </row>
    <row r="1005" spans="1:31" x14ac:dyDescent="0.25">
      <c r="A1005" s="2"/>
      <c r="B1005" s="3"/>
      <c r="C1005" s="3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E1005" s="2"/>
    </row>
    <row r="1006" spans="1:31" x14ac:dyDescent="0.25">
      <c r="A1006" s="2"/>
      <c r="B1006" s="3"/>
      <c r="C1006" s="3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E1006" s="2"/>
    </row>
    <row r="1007" spans="1:31" x14ac:dyDescent="0.25">
      <c r="A1007" s="2"/>
      <c r="B1007" s="3"/>
      <c r="C1007" s="3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E1007" s="2"/>
    </row>
    <row r="1008" spans="1:31" x14ac:dyDescent="0.25">
      <c r="A1008" s="2"/>
      <c r="B1008" s="3"/>
      <c r="C1008" s="3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E1008" s="2"/>
    </row>
    <row r="1009" spans="1:31" x14ac:dyDescent="0.25">
      <c r="A1009" s="2"/>
      <c r="B1009" s="3"/>
      <c r="C1009" s="3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E1009" s="2"/>
    </row>
    <row r="1010" spans="1:31" x14ac:dyDescent="0.25">
      <c r="A1010" s="2"/>
      <c r="B1010" s="3"/>
      <c r="C1010" s="3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E1010" s="2"/>
    </row>
    <row r="1011" spans="1:31" x14ac:dyDescent="0.25">
      <c r="A1011" s="2"/>
      <c r="B1011" s="3"/>
      <c r="C1011" s="3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E1011" s="2"/>
    </row>
    <row r="1012" spans="1:31" x14ac:dyDescent="0.25">
      <c r="A1012" s="2"/>
      <c r="B1012" s="3"/>
      <c r="C1012" s="3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E1012" s="2"/>
    </row>
    <row r="1013" spans="1:31" x14ac:dyDescent="0.25">
      <c r="A1013" s="2"/>
      <c r="B1013" s="3"/>
      <c r="C1013" s="3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E1013" s="2"/>
    </row>
    <row r="1014" spans="1:31" x14ac:dyDescent="0.25">
      <c r="A1014" s="2"/>
      <c r="B1014" s="3"/>
      <c r="C1014" s="3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E1014" s="2"/>
    </row>
    <row r="1015" spans="1:31" x14ac:dyDescent="0.25">
      <c r="A1015" s="2"/>
      <c r="B1015" s="3"/>
      <c r="C1015" s="3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E1015" s="2"/>
    </row>
    <row r="1016" spans="1:31" x14ac:dyDescent="0.25">
      <c r="A1016" s="2"/>
      <c r="B1016" s="3"/>
      <c r="C1016" s="3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E1016" s="2"/>
    </row>
    <row r="1017" spans="1:31" x14ac:dyDescent="0.25">
      <c r="A1017" s="2"/>
      <c r="B1017" s="3"/>
      <c r="C1017" s="3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E1017" s="2"/>
    </row>
    <row r="1018" spans="1:31" x14ac:dyDescent="0.25">
      <c r="A1018" s="2"/>
      <c r="B1018" s="3"/>
      <c r="C1018" s="3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E1018" s="2"/>
    </row>
    <row r="1019" spans="1:31" x14ac:dyDescent="0.25">
      <c r="A1019" s="2"/>
      <c r="B1019" s="3"/>
      <c r="C1019" s="3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E1019" s="2"/>
    </row>
    <row r="1020" spans="1:31" x14ac:dyDescent="0.25">
      <c r="A1020" s="2"/>
      <c r="B1020" s="3"/>
      <c r="C1020" s="3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E1020" s="2"/>
    </row>
    <row r="1021" spans="1:31" x14ac:dyDescent="0.25">
      <c r="A1021" s="2"/>
      <c r="B1021" s="3"/>
      <c r="C1021" s="3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E1021" s="2"/>
    </row>
    <row r="1022" spans="1:31" x14ac:dyDescent="0.25">
      <c r="A1022" s="2"/>
      <c r="B1022" s="3"/>
      <c r="C1022" s="3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E1022" s="2"/>
    </row>
    <row r="1023" spans="1:31" x14ac:dyDescent="0.25">
      <c r="A1023" s="2"/>
      <c r="B1023" s="3"/>
      <c r="C1023" s="3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E1023" s="2"/>
    </row>
    <row r="1024" spans="1:31" x14ac:dyDescent="0.25">
      <c r="A1024" s="2"/>
      <c r="B1024" s="3"/>
      <c r="C1024" s="3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E1024" s="2"/>
    </row>
    <row r="1025" spans="1:31" x14ac:dyDescent="0.25">
      <c r="A1025" s="2"/>
      <c r="B1025" s="3"/>
      <c r="C1025" s="3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E1025" s="2"/>
    </row>
    <row r="1026" spans="1:31" x14ac:dyDescent="0.25">
      <c r="A1026" s="2"/>
      <c r="B1026" s="3"/>
      <c r="C1026" s="3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E1026" s="2"/>
    </row>
    <row r="1027" spans="1:31" x14ac:dyDescent="0.25">
      <c r="A1027" s="2"/>
      <c r="B1027" s="3"/>
      <c r="C1027" s="3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E1027" s="2"/>
    </row>
    <row r="1028" spans="1:31" x14ac:dyDescent="0.25">
      <c r="A1028" s="2"/>
      <c r="B1028" s="3"/>
      <c r="C1028" s="3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E1028" s="2"/>
    </row>
    <row r="1029" spans="1:31" x14ac:dyDescent="0.25">
      <c r="A1029" s="2"/>
      <c r="B1029" s="3"/>
      <c r="C1029" s="3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E1029" s="2"/>
    </row>
    <row r="1030" spans="1:31" x14ac:dyDescent="0.25">
      <c r="A1030" s="2"/>
      <c r="B1030" s="3"/>
      <c r="C1030" s="3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E1030" s="2"/>
    </row>
    <row r="1031" spans="1:31" x14ac:dyDescent="0.25">
      <c r="A1031" s="2"/>
      <c r="B1031" s="3"/>
      <c r="C1031" s="3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E1031" s="2"/>
    </row>
    <row r="1032" spans="1:31" x14ac:dyDescent="0.25">
      <c r="A1032" s="2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E1032" s="2"/>
    </row>
    <row r="1033" spans="1:31" x14ac:dyDescent="0.25">
      <c r="A1033" s="2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E1033" s="2"/>
    </row>
    <row r="1034" spans="1:31" x14ac:dyDescent="0.25">
      <c r="A1034" s="2"/>
      <c r="B1034" s="3"/>
      <c r="C1034" s="3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E1034" s="2"/>
    </row>
    <row r="1035" spans="1:31" x14ac:dyDescent="0.25">
      <c r="A1035" s="2"/>
      <c r="B1035" s="3"/>
      <c r="C1035" s="3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E1035" s="2"/>
    </row>
    <row r="1036" spans="1:31" x14ac:dyDescent="0.25">
      <c r="A1036" s="2"/>
      <c r="B1036" s="3"/>
      <c r="C1036" s="3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E1036" s="2"/>
    </row>
    <row r="1037" spans="1:31" x14ac:dyDescent="0.25">
      <c r="A1037" s="2"/>
      <c r="B1037" s="3"/>
      <c r="C1037" s="3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E1037" s="2"/>
    </row>
    <row r="1038" spans="1:31" x14ac:dyDescent="0.25">
      <c r="A1038" s="2"/>
      <c r="B1038" s="3"/>
      <c r="C1038" s="3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E1038" s="2"/>
    </row>
    <row r="1039" spans="1:31" x14ac:dyDescent="0.25">
      <c r="A1039" s="2"/>
      <c r="B1039" s="3"/>
      <c r="C1039" s="3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E1039" s="2"/>
    </row>
    <row r="1040" spans="1:31" x14ac:dyDescent="0.25">
      <c r="A1040" s="2"/>
      <c r="B1040" s="3"/>
      <c r="C1040" s="3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E1040" s="2"/>
    </row>
    <row r="1041" spans="1:31" x14ac:dyDescent="0.25">
      <c r="A1041" s="2"/>
      <c r="B1041" s="3"/>
      <c r="C1041" s="3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E1041" s="2"/>
    </row>
    <row r="1042" spans="1:31" x14ac:dyDescent="0.25">
      <c r="A1042" s="2"/>
      <c r="B1042" s="3"/>
      <c r="C1042" s="3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E1042" s="2"/>
    </row>
    <row r="1043" spans="1:31" x14ac:dyDescent="0.25">
      <c r="A1043" s="2"/>
      <c r="B1043" s="3"/>
      <c r="C1043" s="3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E1043" s="2"/>
    </row>
    <row r="1044" spans="1:31" x14ac:dyDescent="0.25">
      <c r="A1044" s="2"/>
      <c r="B1044" s="3"/>
      <c r="C1044" s="3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E1044" s="2"/>
    </row>
    <row r="1045" spans="1:31" x14ac:dyDescent="0.25">
      <c r="A1045" s="2"/>
      <c r="B1045" s="3"/>
      <c r="C1045" s="3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E1045" s="2"/>
    </row>
    <row r="1046" spans="1:31" x14ac:dyDescent="0.25">
      <c r="A1046" s="2"/>
      <c r="B1046" s="3"/>
      <c r="C1046" s="3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E1046" s="2"/>
    </row>
    <row r="1047" spans="1:31" x14ac:dyDescent="0.25">
      <c r="A1047" s="2"/>
      <c r="B1047" s="3"/>
      <c r="C1047" s="3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E1047" s="2"/>
    </row>
    <row r="1048" spans="1:31" x14ac:dyDescent="0.25">
      <c r="A1048" s="2"/>
      <c r="B1048" s="3"/>
      <c r="C1048" s="3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E1048" s="2"/>
    </row>
    <row r="1049" spans="1:31" x14ac:dyDescent="0.25">
      <c r="A1049" s="2"/>
      <c r="B1049" s="3"/>
      <c r="C1049" s="3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E1049" s="2"/>
    </row>
    <row r="1050" spans="1:31" x14ac:dyDescent="0.25">
      <c r="A1050" s="2"/>
      <c r="B1050" s="3"/>
      <c r="C1050" s="3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E1050" s="2"/>
    </row>
    <row r="1051" spans="1:31" x14ac:dyDescent="0.25">
      <c r="A1051" s="2"/>
      <c r="B1051" s="3"/>
      <c r="C1051" s="3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E1051" s="2"/>
    </row>
    <row r="1052" spans="1:31" x14ac:dyDescent="0.25">
      <c r="A1052" s="2"/>
      <c r="B1052" s="3"/>
      <c r="C1052" s="3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E1052" s="2"/>
    </row>
    <row r="1053" spans="1:31" x14ac:dyDescent="0.25">
      <c r="A1053" s="2"/>
      <c r="B1053" s="3"/>
      <c r="C1053" s="3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E1053" s="2"/>
    </row>
    <row r="1054" spans="1:31" x14ac:dyDescent="0.25">
      <c r="A1054" s="2"/>
      <c r="B1054" s="3"/>
      <c r="C1054" s="3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E1054" s="2"/>
    </row>
    <row r="1055" spans="1:31" x14ac:dyDescent="0.25">
      <c r="A1055" s="2"/>
      <c r="B1055" s="3"/>
      <c r="C1055" s="3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E1055" s="2"/>
    </row>
    <row r="1056" spans="1:31" x14ac:dyDescent="0.25">
      <c r="A1056" s="2"/>
      <c r="B1056" s="3"/>
      <c r="C1056" s="3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E1056" s="2"/>
    </row>
    <row r="1057" spans="1:31" x14ac:dyDescent="0.25">
      <c r="A1057" s="2"/>
      <c r="B1057" s="3"/>
      <c r="C1057" s="3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E1057" s="2"/>
    </row>
    <row r="1058" spans="1:31" x14ac:dyDescent="0.25">
      <c r="A1058" s="2"/>
      <c r="B1058" s="3"/>
      <c r="C1058" s="3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E1058" s="2"/>
    </row>
    <row r="1059" spans="1:31" x14ac:dyDescent="0.25">
      <c r="A1059" s="2"/>
      <c r="B1059" s="3"/>
      <c r="C1059" s="3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E1059" s="2"/>
    </row>
    <row r="1060" spans="1:31" x14ac:dyDescent="0.25">
      <c r="A1060" s="2"/>
      <c r="B1060" s="3"/>
      <c r="C1060" s="3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E1060" s="2"/>
    </row>
    <row r="1061" spans="1:31" x14ac:dyDescent="0.25">
      <c r="A1061" s="2"/>
      <c r="B1061" s="3"/>
      <c r="C1061" s="3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E1061" s="2"/>
    </row>
    <row r="1062" spans="1:31" x14ac:dyDescent="0.25">
      <c r="A1062" s="2"/>
      <c r="B1062" s="3"/>
      <c r="C1062" s="3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E1062" s="2"/>
    </row>
    <row r="1063" spans="1:31" x14ac:dyDescent="0.25">
      <c r="A1063" s="2"/>
      <c r="B1063" s="3"/>
      <c r="C1063" s="3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E1063" s="2"/>
    </row>
    <row r="1064" spans="1:31" x14ac:dyDescent="0.25">
      <c r="A1064" s="2"/>
      <c r="B1064" s="3"/>
      <c r="C1064" s="3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E1064" s="2"/>
    </row>
    <row r="1065" spans="1:31" x14ac:dyDescent="0.25">
      <c r="A1065" s="2"/>
      <c r="B1065" s="3"/>
      <c r="C1065" s="3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E1065" s="2"/>
    </row>
    <row r="1066" spans="1:31" x14ac:dyDescent="0.25">
      <c r="A1066" s="2"/>
      <c r="B1066" s="3"/>
      <c r="C1066" s="3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E1066" s="2"/>
    </row>
    <row r="1067" spans="1:31" x14ac:dyDescent="0.25">
      <c r="A1067" s="2"/>
      <c r="B1067" s="3"/>
      <c r="C1067" s="3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E1067" s="2"/>
    </row>
    <row r="1068" spans="1:31" x14ac:dyDescent="0.25">
      <c r="A1068" s="2"/>
      <c r="B1068" s="3"/>
      <c r="C1068" s="3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E1068" s="2"/>
    </row>
    <row r="1069" spans="1:31" x14ac:dyDescent="0.25">
      <c r="A1069" s="2"/>
      <c r="B1069" s="3"/>
      <c r="C1069" s="3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E1069" s="2"/>
    </row>
    <row r="1070" spans="1:31" x14ac:dyDescent="0.25">
      <c r="A1070" s="2"/>
      <c r="B1070" s="3"/>
      <c r="C1070" s="3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E1070" s="2"/>
    </row>
    <row r="1071" spans="1:31" x14ac:dyDescent="0.25">
      <c r="A1071" s="2"/>
      <c r="B1071" s="3"/>
      <c r="C1071" s="3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E1071" s="2"/>
    </row>
    <row r="1072" spans="1:31" x14ac:dyDescent="0.25">
      <c r="A1072" s="2"/>
      <c r="B1072" s="3"/>
      <c r="C1072" s="3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E1072" s="2"/>
    </row>
    <row r="1073" spans="1:31" x14ac:dyDescent="0.25">
      <c r="A1073" s="2"/>
      <c r="B1073" s="3"/>
      <c r="C1073" s="3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E1073" s="2"/>
    </row>
    <row r="1074" spans="1:31" x14ac:dyDescent="0.25">
      <c r="A1074" s="2"/>
      <c r="B1074" s="3"/>
      <c r="C1074" s="3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E1074" s="2"/>
    </row>
    <row r="1075" spans="1:31" x14ac:dyDescent="0.25">
      <c r="A1075" s="2"/>
      <c r="B1075" s="3"/>
      <c r="C1075" s="3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E1075" s="2"/>
    </row>
    <row r="1076" spans="1:31" x14ac:dyDescent="0.25">
      <c r="A1076" s="2"/>
      <c r="B1076" s="3"/>
      <c r="C1076" s="3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E1076" s="2"/>
    </row>
    <row r="1077" spans="1:31" x14ac:dyDescent="0.25">
      <c r="A1077" s="2"/>
      <c r="B1077" s="3"/>
      <c r="C1077" s="3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E1077" s="2"/>
    </row>
    <row r="1078" spans="1:31" x14ac:dyDescent="0.25">
      <c r="A1078" s="2"/>
      <c r="B1078" s="3"/>
      <c r="C1078" s="3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E1078" s="2"/>
    </row>
    <row r="1079" spans="1:31" x14ac:dyDescent="0.25">
      <c r="A1079" s="2"/>
      <c r="B1079" s="3"/>
      <c r="C1079" s="3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E1079" s="2"/>
    </row>
    <row r="1080" spans="1:31" x14ac:dyDescent="0.25">
      <c r="A1080" s="2"/>
      <c r="B1080" s="3"/>
      <c r="C1080" s="3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E1080" s="2"/>
    </row>
    <row r="1081" spans="1:31" x14ac:dyDescent="0.25">
      <c r="A1081" s="2"/>
      <c r="B1081" s="3"/>
      <c r="C1081" s="3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E1081" s="2"/>
    </row>
    <row r="1082" spans="1:31" x14ac:dyDescent="0.25">
      <c r="A1082" s="2"/>
      <c r="B1082" s="3"/>
      <c r="C1082" s="3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E1082" s="2"/>
    </row>
    <row r="1083" spans="1:31" x14ac:dyDescent="0.25">
      <c r="A1083" s="2"/>
      <c r="B1083" s="3"/>
      <c r="C1083" s="3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E1083" s="2"/>
    </row>
    <row r="1084" spans="1:31" x14ac:dyDescent="0.25">
      <c r="A1084" s="2"/>
      <c r="B1084" s="3"/>
      <c r="C1084" s="3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E1084" s="2"/>
    </row>
    <row r="1085" spans="1:31" x14ac:dyDescent="0.25">
      <c r="A1085" s="2"/>
      <c r="B1085" s="3"/>
      <c r="C1085" s="3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E1085" s="2"/>
    </row>
    <row r="1086" spans="1:31" x14ac:dyDescent="0.25">
      <c r="A1086" s="2"/>
      <c r="B1086" s="3"/>
      <c r="C1086" s="3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E1086" s="2"/>
    </row>
    <row r="1087" spans="1:31" x14ac:dyDescent="0.25">
      <c r="A1087" s="2"/>
      <c r="B1087" s="3"/>
      <c r="C1087" s="3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E1087" s="2"/>
    </row>
    <row r="1088" spans="1:31" x14ac:dyDescent="0.25">
      <c r="A1088" s="2"/>
      <c r="B1088" s="3"/>
      <c r="C1088" s="3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E1088" s="2"/>
    </row>
    <row r="1089" spans="1:31" x14ac:dyDescent="0.25">
      <c r="A1089" s="2"/>
      <c r="B1089" s="3"/>
      <c r="C1089" s="3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E1089" s="2"/>
    </row>
    <row r="1090" spans="1:31" x14ac:dyDescent="0.25">
      <c r="A1090" s="2"/>
      <c r="B1090" s="3"/>
      <c r="C1090" s="3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E1090" s="2"/>
    </row>
    <row r="1091" spans="1:31" x14ac:dyDescent="0.25">
      <c r="A1091" s="2"/>
      <c r="B1091" s="3"/>
      <c r="C1091" s="3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E1091" s="2"/>
    </row>
    <row r="1092" spans="1:31" x14ac:dyDescent="0.25">
      <c r="A1092" s="2"/>
      <c r="B1092" s="3"/>
      <c r="C1092" s="3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E1092" s="2"/>
    </row>
    <row r="1093" spans="1:31" x14ac:dyDescent="0.25">
      <c r="A1093" s="2"/>
      <c r="B1093" s="3"/>
      <c r="C1093" s="3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E1093" s="2"/>
    </row>
    <row r="1094" spans="1:31" x14ac:dyDescent="0.25">
      <c r="A1094" s="2"/>
      <c r="B1094" s="3"/>
      <c r="C1094" s="3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E1094" s="2"/>
    </row>
    <row r="1095" spans="1:31" x14ac:dyDescent="0.25">
      <c r="A1095" s="2"/>
      <c r="B1095" s="3"/>
      <c r="C1095" s="3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E1095" s="2"/>
    </row>
    <row r="1096" spans="1:31" x14ac:dyDescent="0.25">
      <c r="A1096" s="2"/>
      <c r="B1096" s="3"/>
      <c r="C1096" s="3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E1096" s="2"/>
    </row>
    <row r="1097" spans="1:31" x14ac:dyDescent="0.25">
      <c r="A1097" s="2"/>
      <c r="B1097" s="3"/>
      <c r="C1097" s="3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E1097" s="2"/>
    </row>
    <row r="1098" spans="1:31" x14ac:dyDescent="0.25">
      <c r="A1098" s="2"/>
      <c r="B1098" s="3"/>
      <c r="C1098" s="3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E1098" s="2"/>
    </row>
    <row r="1099" spans="1:31" x14ac:dyDescent="0.25">
      <c r="A1099" s="2"/>
      <c r="B1099" s="3"/>
      <c r="C1099" s="3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E1099" s="2"/>
    </row>
    <row r="1100" spans="1:31" x14ac:dyDescent="0.25">
      <c r="A1100" s="2"/>
      <c r="B1100" s="3"/>
      <c r="C1100" s="3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E1100" s="2"/>
    </row>
    <row r="1101" spans="1:31" x14ac:dyDescent="0.25">
      <c r="A1101" s="2"/>
      <c r="B1101" s="3"/>
      <c r="C1101" s="3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E1101" s="2"/>
    </row>
    <row r="1102" spans="1:31" x14ac:dyDescent="0.25">
      <c r="A1102" s="2"/>
      <c r="B1102" s="3"/>
      <c r="C1102" s="3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E1102" s="2"/>
    </row>
    <row r="1103" spans="1:31" x14ac:dyDescent="0.25">
      <c r="A1103" s="2"/>
      <c r="B1103" s="3"/>
      <c r="C1103" s="3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E1103" s="2"/>
    </row>
    <row r="1104" spans="1:31" x14ac:dyDescent="0.25">
      <c r="A1104" s="2"/>
      <c r="B1104" s="3"/>
      <c r="C1104" s="3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E1104" s="2"/>
    </row>
    <row r="1105" spans="1:31" x14ac:dyDescent="0.25">
      <c r="A1105" s="2"/>
      <c r="B1105" s="3"/>
      <c r="C1105" s="3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E1105" s="2"/>
    </row>
    <row r="1106" spans="1:31" x14ac:dyDescent="0.25">
      <c r="A1106" s="2"/>
      <c r="B1106" s="3"/>
      <c r="C1106" s="3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E1106" s="2"/>
    </row>
    <row r="1107" spans="1:31" x14ac:dyDescent="0.25">
      <c r="A1107" s="2"/>
      <c r="B1107" s="3"/>
      <c r="C1107" s="3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E1107" s="2"/>
    </row>
    <row r="1108" spans="1:31" x14ac:dyDescent="0.25">
      <c r="A1108" s="2"/>
      <c r="B1108" s="3"/>
      <c r="C1108" s="3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E1108" s="2"/>
    </row>
    <row r="1109" spans="1:31" x14ac:dyDescent="0.25">
      <c r="A1109" s="2"/>
      <c r="B1109" s="3"/>
      <c r="C1109" s="3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E1109" s="2"/>
    </row>
    <row r="1110" spans="1:31" x14ac:dyDescent="0.25">
      <c r="A1110" s="2"/>
      <c r="B1110" s="3"/>
      <c r="C1110" s="3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E1110" s="2"/>
    </row>
    <row r="1111" spans="1:31" x14ac:dyDescent="0.25">
      <c r="A1111" s="2"/>
      <c r="B1111" s="3"/>
      <c r="C1111" s="3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E1111" s="2"/>
    </row>
    <row r="1112" spans="1:31" x14ac:dyDescent="0.25">
      <c r="A1112" s="2"/>
      <c r="B1112" s="3"/>
      <c r="C1112" s="3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E1112" s="2"/>
    </row>
    <row r="1113" spans="1:31" x14ac:dyDescent="0.25">
      <c r="A1113" s="2"/>
      <c r="B1113" s="3"/>
      <c r="C1113" s="3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E1113" s="2"/>
    </row>
    <row r="1114" spans="1:31" x14ac:dyDescent="0.25">
      <c r="A1114" s="2"/>
      <c r="B1114" s="3"/>
      <c r="C1114" s="3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E1114" s="2"/>
    </row>
    <row r="1115" spans="1:31" x14ac:dyDescent="0.25">
      <c r="A1115" s="2"/>
      <c r="B1115" s="3"/>
      <c r="C1115" s="3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E1115" s="2"/>
    </row>
    <row r="1116" spans="1:31" x14ac:dyDescent="0.25">
      <c r="A1116" s="2"/>
      <c r="B1116" s="3"/>
      <c r="C1116" s="3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E1116" s="2"/>
    </row>
    <row r="1117" spans="1:31" x14ac:dyDescent="0.25">
      <c r="A1117" s="2"/>
      <c r="B1117" s="3"/>
      <c r="C1117" s="3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E1117" s="2"/>
    </row>
    <row r="1118" spans="1:31" x14ac:dyDescent="0.25">
      <c r="A1118" s="2"/>
      <c r="B1118" s="3"/>
      <c r="C1118" s="3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E1118" s="2"/>
    </row>
    <row r="1119" spans="1:31" x14ac:dyDescent="0.25">
      <c r="A1119" s="2"/>
      <c r="B1119" s="3"/>
      <c r="C1119" s="3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E1119" s="2"/>
    </row>
    <row r="1120" spans="1:31" x14ac:dyDescent="0.25">
      <c r="A1120" s="2"/>
      <c r="B1120" s="3"/>
      <c r="C1120" s="3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E1120" s="2"/>
    </row>
    <row r="1121" spans="1:31" x14ac:dyDescent="0.25">
      <c r="A1121" s="2"/>
      <c r="B1121" s="3"/>
      <c r="C1121" s="3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E1121" s="2"/>
    </row>
    <row r="1122" spans="1:31" x14ac:dyDescent="0.25">
      <c r="A1122" s="2"/>
      <c r="B1122" s="3"/>
      <c r="C1122" s="3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E1122" s="2"/>
    </row>
    <row r="1123" spans="1:31" x14ac:dyDescent="0.25">
      <c r="A1123" s="2"/>
      <c r="B1123" s="3"/>
      <c r="C1123" s="3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E1123" s="2"/>
    </row>
    <row r="1124" spans="1:31" x14ac:dyDescent="0.25">
      <c r="A1124" s="2"/>
      <c r="B1124" s="3"/>
      <c r="C1124" s="3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E1124" s="2"/>
    </row>
    <row r="1125" spans="1:31" x14ac:dyDescent="0.25">
      <c r="A1125" s="2"/>
      <c r="B1125" s="3"/>
      <c r="C1125" s="3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E1125" s="2"/>
    </row>
    <row r="1126" spans="1:31" x14ac:dyDescent="0.25">
      <c r="A1126" s="2"/>
      <c r="B1126" s="3"/>
      <c r="C1126" s="3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E1126" s="2"/>
    </row>
    <row r="1127" spans="1:31" x14ac:dyDescent="0.25">
      <c r="A1127" s="2"/>
      <c r="B1127" s="3"/>
      <c r="C1127" s="3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E1127" s="2"/>
    </row>
    <row r="1128" spans="1:31" x14ac:dyDescent="0.25">
      <c r="A1128" s="2"/>
      <c r="B1128" s="3"/>
      <c r="C1128" s="3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E1128" s="2"/>
    </row>
    <row r="1129" spans="1:31" x14ac:dyDescent="0.25">
      <c r="A1129" s="2"/>
      <c r="B1129" s="3"/>
      <c r="C1129" s="3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E1129" s="2"/>
    </row>
    <row r="1130" spans="1:31" x14ac:dyDescent="0.25">
      <c r="A1130" s="2"/>
      <c r="B1130" s="3"/>
      <c r="C1130" s="3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E1130" s="2"/>
    </row>
    <row r="1131" spans="1:31" x14ac:dyDescent="0.25">
      <c r="A1131" s="2"/>
      <c r="B1131" s="3"/>
      <c r="C1131" s="3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E1131" s="2"/>
    </row>
    <row r="1132" spans="1:31" x14ac:dyDescent="0.25">
      <c r="A1132" s="2"/>
      <c r="B1132" s="3"/>
      <c r="C1132" s="3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E1132" s="2"/>
    </row>
    <row r="1133" spans="1:31" x14ac:dyDescent="0.25">
      <c r="A1133" s="2"/>
      <c r="B1133" s="3"/>
      <c r="C1133" s="3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E1133" s="2"/>
    </row>
    <row r="1134" spans="1:31" x14ac:dyDescent="0.25">
      <c r="A1134" s="2"/>
      <c r="B1134" s="3"/>
      <c r="C1134" s="3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E1134" s="2"/>
    </row>
    <row r="1135" spans="1:31" x14ac:dyDescent="0.25">
      <c r="A1135" s="2"/>
      <c r="B1135" s="3"/>
      <c r="C1135" s="3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E1135" s="2"/>
    </row>
    <row r="1136" spans="1:31" x14ac:dyDescent="0.25">
      <c r="A1136" s="2"/>
      <c r="B1136" s="3"/>
      <c r="C1136" s="3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E1136" s="2"/>
    </row>
    <row r="1137" spans="1:31" x14ac:dyDescent="0.25">
      <c r="A1137" s="2"/>
      <c r="B1137" s="3"/>
      <c r="C1137" s="3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E1137" s="2"/>
    </row>
    <row r="1138" spans="1:31" x14ac:dyDescent="0.25">
      <c r="A1138" s="2"/>
      <c r="B1138" s="3"/>
      <c r="C1138" s="3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E1138" s="2"/>
    </row>
    <row r="1139" spans="1:31" x14ac:dyDescent="0.25">
      <c r="A1139" s="2"/>
      <c r="B1139" s="3"/>
      <c r="C1139" s="3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E1139" s="2"/>
    </row>
    <row r="1140" spans="1:31" x14ac:dyDescent="0.25">
      <c r="A1140" s="2"/>
      <c r="B1140" s="3"/>
      <c r="C1140" s="3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E1140" s="2"/>
    </row>
    <row r="1141" spans="1:31" x14ac:dyDescent="0.25">
      <c r="A1141" s="2"/>
      <c r="B1141" s="3"/>
      <c r="C1141" s="3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E1141" s="2"/>
    </row>
    <row r="1142" spans="1:31" x14ac:dyDescent="0.25">
      <c r="A1142" s="2"/>
      <c r="B1142" s="3"/>
      <c r="C1142" s="3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E1142" s="2"/>
    </row>
    <row r="1143" spans="1:31" x14ac:dyDescent="0.25">
      <c r="A1143" s="2"/>
      <c r="B1143" s="3"/>
      <c r="C1143" s="3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E1143" s="2"/>
    </row>
    <row r="1144" spans="1:31" x14ac:dyDescent="0.25">
      <c r="A1144" s="2"/>
      <c r="B1144" s="3"/>
      <c r="C1144" s="3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E1144" s="2"/>
    </row>
    <row r="1145" spans="1:31" x14ac:dyDescent="0.25">
      <c r="A1145" s="2"/>
      <c r="B1145" s="3"/>
      <c r="C1145" s="3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E1145" s="2"/>
    </row>
    <row r="1146" spans="1:31" x14ac:dyDescent="0.25">
      <c r="A1146" s="2"/>
      <c r="B1146" s="3"/>
      <c r="C1146" s="3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E1146" s="2"/>
    </row>
    <row r="1147" spans="1:31" x14ac:dyDescent="0.25">
      <c r="A1147" s="2"/>
      <c r="B1147" s="3"/>
      <c r="C1147" s="3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E1147" s="2"/>
    </row>
    <row r="1148" spans="1:31" x14ac:dyDescent="0.25">
      <c r="A1148" s="2"/>
      <c r="B1148" s="3"/>
      <c r="C1148" s="3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E1148" s="2"/>
    </row>
    <row r="1149" spans="1:31" x14ac:dyDescent="0.25">
      <c r="A1149" s="2"/>
      <c r="B1149" s="3"/>
      <c r="C1149" s="3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E1149" s="2"/>
    </row>
    <row r="1150" spans="1:31" x14ac:dyDescent="0.25">
      <c r="A1150" s="2"/>
      <c r="B1150" s="3"/>
      <c r="C1150" s="3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E1150" s="2"/>
    </row>
    <row r="1151" spans="1:31" x14ac:dyDescent="0.25">
      <c r="A1151" s="2"/>
      <c r="B1151" s="3"/>
      <c r="C1151" s="3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E1151" s="2"/>
    </row>
    <row r="1152" spans="1:31" x14ac:dyDescent="0.25">
      <c r="A1152" s="2"/>
      <c r="B1152" s="3"/>
      <c r="C1152" s="3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E1152" s="2"/>
    </row>
    <row r="1153" spans="1:31" x14ac:dyDescent="0.25">
      <c r="A1153" s="2"/>
      <c r="B1153" s="3"/>
      <c r="C1153" s="3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E1153" s="2"/>
    </row>
    <row r="1154" spans="1:31" x14ac:dyDescent="0.25">
      <c r="A1154" s="2"/>
      <c r="B1154" s="3"/>
      <c r="C1154" s="3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E1154" s="2"/>
    </row>
    <row r="1155" spans="1:31" x14ac:dyDescent="0.25">
      <c r="A1155" s="2"/>
      <c r="B1155" s="3"/>
      <c r="C1155" s="3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E1155" s="2"/>
    </row>
    <row r="1156" spans="1:31" x14ac:dyDescent="0.25">
      <c r="A1156" s="2"/>
      <c r="B1156" s="3"/>
      <c r="C1156" s="3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E1156" s="2"/>
    </row>
    <row r="1157" spans="1:31" x14ac:dyDescent="0.25">
      <c r="A1157" s="2"/>
      <c r="B1157" s="3"/>
      <c r="C1157" s="3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E1157" s="2"/>
    </row>
    <row r="1158" spans="1:31" x14ac:dyDescent="0.25">
      <c r="A1158" s="2"/>
      <c r="B1158" s="3"/>
      <c r="C1158" s="3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E1158" s="2"/>
    </row>
    <row r="1159" spans="1:31" x14ac:dyDescent="0.25">
      <c r="A1159" s="2"/>
      <c r="B1159" s="3"/>
      <c r="C1159" s="3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E1159" s="2"/>
    </row>
    <row r="1160" spans="1:31" x14ac:dyDescent="0.25">
      <c r="A1160" s="2"/>
      <c r="B1160" s="3"/>
      <c r="C1160" s="3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E1160" s="2"/>
    </row>
    <row r="1161" spans="1:31" x14ac:dyDescent="0.25">
      <c r="A1161" s="2"/>
      <c r="B1161" s="3"/>
      <c r="C1161" s="3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E1161" s="2"/>
    </row>
    <row r="1162" spans="1:31" x14ac:dyDescent="0.25">
      <c r="A1162" s="2"/>
      <c r="B1162" s="3"/>
      <c r="C1162" s="3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E1162" s="2"/>
    </row>
    <row r="1163" spans="1:31" x14ac:dyDescent="0.25">
      <c r="A1163" s="2"/>
      <c r="B1163" s="3"/>
      <c r="C1163" s="3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E1163" s="2"/>
    </row>
    <row r="1164" spans="1:31" x14ac:dyDescent="0.25">
      <c r="A1164" s="2"/>
      <c r="B1164" s="3"/>
      <c r="C1164" s="3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E1164" s="2"/>
    </row>
    <row r="1165" spans="1:31" x14ac:dyDescent="0.25">
      <c r="A1165" s="2"/>
      <c r="B1165" s="3"/>
      <c r="C1165" s="3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E1165" s="2"/>
    </row>
    <row r="1166" spans="1:31" x14ac:dyDescent="0.25">
      <c r="A1166" s="2"/>
      <c r="B1166" s="3"/>
      <c r="C1166" s="3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E1166" s="2"/>
    </row>
    <row r="1167" spans="1:31" x14ac:dyDescent="0.25">
      <c r="A1167" s="2"/>
      <c r="B1167" s="3"/>
      <c r="C1167" s="3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E1167" s="2"/>
    </row>
    <row r="1168" spans="1:31" x14ac:dyDescent="0.25">
      <c r="A1168" s="2"/>
      <c r="B1168" s="3"/>
      <c r="C1168" s="3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E1168" s="2"/>
    </row>
    <row r="1169" spans="1:31" x14ac:dyDescent="0.25">
      <c r="A1169" s="2"/>
      <c r="B1169" s="3"/>
      <c r="C1169" s="3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E1169" s="2"/>
    </row>
    <row r="1170" spans="1:31" x14ac:dyDescent="0.25">
      <c r="A1170" s="2"/>
      <c r="B1170" s="3"/>
      <c r="C1170" s="3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E1170" s="2"/>
    </row>
    <row r="1171" spans="1:31" x14ac:dyDescent="0.25">
      <c r="A1171" s="2"/>
      <c r="B1171" s="3"/>
      <c r="C1171" s="3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E1171" s="2"/>
    </row>
    <row r="1172" spans="1:31" x14ac:dyDescent="0.25">
      <c r="A1172" s="2"/>
      <c r="B1172" s="3"/>
      <c r="C1172" s="3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E1172" s="2"/>
    </row>
    <row r="1173" spans="1:31" x14ac:dyDescent="0.25">
      <c r="A1173" s="2"/>
      <c r="B1173" s="3"/>
      <c r="C1173" s="3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E1173" s="2"/>
    </row>
    <row r="1174" spans="1:31" x14ac:dyDescent="0.25">
      <c r="A1174" s="2"/>
      <c r="B1174" s="3"/>
      <c r="C1174" s="3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E1174" s="2"/>
    </row>
    <row r="1175" spans="1:31" x14ac:dyDescent="0.25">
      <c r="A1175" s="2"/>
      <c r="B1175" s="3"/>
      <c r="C1175" s="3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E1175" s="2"/>
    </row>
    <row r="1176" spans="1:31" x14ac:dyDescent="0.25">
      <c r="A1176" s="2"/>
      <c r="B1176" s="3"/>
      <c r="C1176" s="3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E1176" s="2"/>
    </row>
    <row r="1177" spans="1:31" x14ac:dyDescent="0.25">
      <c r="A1177" s="2"/>
      <c r="B1177" s="3"/>
      <c r="C1177" s="3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E1177" s="2"/>
    </row>
    <row r="1178" spans="1:31" x14ac:dyDescent="0.25">
      <c r="A1178" s="2"/>
      <c r="B1178" s="3"/>
      <c r="C1178" s="3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E1178" s="2"/>
    </row>
    <row r="1179" spans="1:31" x14ac:dyDescent="0.25">
      <c r="A1179" s="2"/>
      <c r="B1179" s="3"/>
      <c r="C1179" s="3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E1179" s="2"/>
    </row>
    <row r="1180" spans="1:31" x14ac:dyDescent="0.25">
      <c r="A1180" s="2"/>
      <c r="B1180" s="3"/>
      <c r="C1180" s="3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E1180" s="2"/>
    </row>
    <row r="1181" spans="1:31" x14ac:dyDescent="0.25">
      <c r="A1181" s="2"/>
      <c r="B1181" s="3"/>
      <c r="C1181" s="3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E1181" s="2"/>
    </row>
    <row r="1182" spans="1:31" x14ac:dyDescent="0.25">
      <c r="A1182" s="2"/>
      <c r="B1182" s="3"/>
      <c r="C1182" s="3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E1182" s="2"/>
    </row>
    <row r="1183" spans="1:31" x14ac:dyDescent="0.25">
      <c r="A1183" s="2"/>
      <c r="B1183" s="3"/>
      <c r="C1183" s="3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E1183" s="2"/>
    </row>
    <row r="1184" spans="1:31" x14ac:dyDescent="0.25">
      <c r="A1184" s="2"/>
      <c r="B1184" s="3"/>
      <c r="C1184" s="3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E1184" s="2"/>
    </row>
    <row r="1185" spans="1:31" x14ac:dyDescent="0.25">
      <c r="A1185" s="2"/>
      <c r="B1185" s="3"/>
      <c r="C1185" s="3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E1185" s="2"/>
    </row>
    <row r="1186" spans="1:31" x14ac:dyDescent="0.25">
      <c r="A1186" s="2"/>
      <c r="B1186" s="3"/>
      <c r="C1186" s="3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E1186" s="2"/>
    </row>
    <row r="1187" spans="1:31" x14ac:dyDescent="0.25">
      <c r="A1187" s="2"/>
      <c r="B1187" s="3"/>
      <c r="C1187" s="3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E1187" s="2"/>
    </row>
    <row r="1188" spans="1:31" x14ac:dyDescent="0.25">
      <c r="A1188" s="2"/>
      <c r="B1188" s="3"/>
      <c r="C1188" s="3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E1188" s="2"/>
    </row>
    <row r="1189" spans="1:31" x14ac:dyDescent="0.25">
      <c r="A1189" s="2"/>
      <c r="B1189" s="3"/>
      <c r="C1189" s="3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E1189" s="2"/>
    </row>
    <row r="1190" spans="1:31" x14ac:dyDescent="0.25">
      <c r="A1190" s="2"/>
      <c r="B1190" s="3"/>
      <c r="C1190" s="3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E1190" s="2"/>
    </row>
    <row r="1191" spans="1:31" x14ac:dyDescent="0.25">
      <c r="A1191" s="2"/>
      <c r="B1191" s="3"/>
      <c r="C1191" s="3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E1191" s="2"/>
    </row>
    <row r="1192" spans="1:31" x14ac:dyDescent="0.25">
      <c r="A1192" s="2"/>
      <c r="B1192" s="3"/>
      <c r="C1192" s="3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E1192" s="2"/>
    </row>
    <row r="1193" spans="1:31" x14ac:dyDescent="0.25">
      <c r="A1193" s="2"/>
      <c r="B1193" s="3"/>
      <c r="C1193" s="3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E1193" s="2"/>
    </row>
    <row r="1194" spans="1:31" x14ac:dyDescent="0.25">
      <c r="A1194" s="2"/>
      <c r="B1194" s="3"/>
      <c r="C1194" s="3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E1194" s="2"/>
    </row>
    <row r="1195" spans="1:31" x14ac:dyDescent="0.25">
      <c r="A1195" s="2"/>
      <c r="B1195" s="3"/>
      <c r="C1195" s="3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E1195" s="2"/>
    </row>
    <row r="1196" spans="1:31" x14ac:dyDescent="0.25">
      <c r="A1196" s="2"/>
      <c r="B1196" s="3"/>
      <c r="C1196" s="3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E1196" s="2"/>
    </row>
    <row r="1197" spans="1:31" x14ac:dyDescent="0.25">
      <c r="A1197" s="2"/>
      <c r="B1197" s="3"/>
      <c r="C1197" s="3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E1197" s="2"/>
    </row>
    <row r="1198" spans="1:31" x14ac:dyDescent="0.25">
      <c r="A1198" s="2"/>
      <c r="B1198" s="3"/>
      <c r="C1198" s="3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E1198" s="2"/>
    </row>
    <row r="1199" spans="1:31" x14ac:dyDescent="0.25">
      <c r="A1199" s="2"/>
      <c r="B1199" s="3"/>
      <c r="C1199" s="3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E1199" s="2"/>
    </row>
    <row r="1200" spans="1:31" x14ac:dyDescent="0.25">
      <c r="A1200" s="2"/>
      <c r="B1200" s="3"/>
      <c r="C1200" s="3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E1200" s="2"/>
    </row>
    <row r="1201" spans="1:31" x14ac:dyDescent="0.25">
      <c r="A1201" s="2"/>
      <c r="B1201" s="3"/>
      <c r="C1201" s="3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E1201" s="2"/>
    </row>
    <row r="1202" spans="1:31" x14ac:dyDescent="0.25">
      <c r="A1202" s="2"/>
      <c r="B1202" s="3"/>
      <c r="C1202" s="3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E1202" s="2"/>
    </row>
    <row r="1203" spans="1:31" x14ac:dyDescent="0.25">
      <c r="A1203" s="2"/>
      <c r="B1203" s="3"/>
      <c r="C1203" s="3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E1203" s="2"/>
    </row>
    <row r="1204" spans="1:31" x14ac:dyDescent="0.25">
      <c r="A1204" s="2"/>
      <c r="B1204" s="3"/>
      <c r="C1204" s="3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E1204" s="2"/>
    </row>
    <row r="1205" spans="1:31" x14ac:dyDescent="0.25">
      <c r="A1205" s="2"/>
      <c r="B1205" s="3"/>
      <c r="C1205" s="3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E1205" s="2"/>
    </row>
    <row r="1206" spans="1:31" x14ac:dyDescent="0.25">
      <c r="A1206" s="2"/>
      <c r="B1206" s="3"/>
      <c r="C1206" s="3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E1206" s="2"/>
    </row>
    <row r="1207" spans="1:31" x14ac:dyDescent="0.25">
      <c r="A1207" s="2"/>
      <c r="B1207" s="3"/>
      <c r="C1207" s="3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E1207" s="2"/>
    </row>
    <row r="1208" spans="1:31" x14ac:dyDescent="0.25">
      <c r="A1208" s="2"/>
      <c r="B1208" s="3"/>
      <c r="C1208" s="3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E1208" s="2"/>
    </row>
    <row r="1209" spans="1:31" x14ac:dyDescent="0.25">
      <c r="A1209" s="2"/>
      <c r="B1209" s="3"/>
      <c r="C1209" s="3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E1209" s="2"/>
    </row>
    <row r="1210" spans="1:31" x14ac:dyDescent="0.25">
      <c r="A1210" s="2"/>
      <c r="B1210" s="3"/>
      <c r="C1210" s="3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E1210" s="2"/>
    </row>
    <row r="1211" spans="1:31" x14ac:dyDescent="0.25">
      <c r="A1211" s="2"/>
      <c r="B1211" s="3"/>
      <c r="C1211" s="3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E1211" s="2"/>
    </row>
    <row r="1212" spans="1:31" x14ac:dyDescent="0.25">
      <c r="A1212" s="2"/>
      <c r="B1212" s="3"/>
      <c r="C1212" s="3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E1212" s="2"/>
    </row>
    <row r="1213" spans="1:31" x14ac:dyDescent="0.25">
      <c r="A1213" s="2"/>
      <c r="B1213" s="3"/>
      <c r="C1213" s="3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E1213" s="2"/>
    </row>
    <row r="1214" spans="1:31" x14ac:dyDescent="0.25">
      <c r="A1214" s="2"/>
      <c r="B1214" s="3"/>
      <c r="C1214" s="3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E1214" s="2"/>
    </row>
    <row r="1215" spans="1:31" x14ac:dyDescent="0.25">
      <c r="A1215" s="2"/>
      <c r="B1215" s="3"/>
      <c r="C1215" s="3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E1215" s="2"/>
    </row>
    <row r="1216" spans="1:31" x14ac:dyDescent="0.25">
      <c r="A1216" s="2"/>
      <c r="B1216" s="3"/>
      <c r="C1216" s="3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E1216" s="2"/>
    </row>
    <row r="1217" spans="1:31" x14ac:dyDescent="0.25">
      <c r="A1217" s="2"/>
      <c r="B1217" s="3"/>
      <c r="C1217" s="3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E1217" s="2"/>
    </row>
    <row r="1218" spans="1:31" x14ac:dyDescent="0.25">
      <c r="A1218" s="2"/>
      <c r="B1218" s="3"/>
      <c r="C1218" s="3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E1218" s="2"/>
    </row>
    <row r="1219" spans="1:31" x14ac:dyDescent="0.25">
      <c r="A1219" s="2"/>
      <c r="B1219" s="3"/>
      <c r="C1219" s="3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E1219" s="2"/>
    </row>
    <row r="1220" spans="1:31" x14ac:dyDescent="0.25">
      <c r="A1220" s="2"/>
      <c r="B1220" s="3"/>
      <c r="C1220" s="3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E1220" s="2"/>
    </row>
    <row r="1221" spans="1:31" x14ac:dyDescent="0.25">
      <c r="A1221" s="2"/>
      <c r="B1221" s="3"/>
      <c r="C1221" s="3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E1221" s="2"/>
    </row>
    <row r="1222" spans="1:31" x14ac:dyDescent="0.25">
      <c r="A1222" s="2"/>
      <c r="B1222" s="3"/>
      <c r="C1222" s="3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E1222" s="2"/>
    </row>
    <row r="1223" spans="1:31" x14ac:dyDescent="0.25">
      <c r="A1223" s="2"/>
      <c r="B1223" s="3"/>
      <c r="C1223" s="3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E1223" s="2"/>
    </row>
    <row r="1224" spans="1:31" x14ac:dyDescent="0.25">
      <c r="A1224" s="2"/>
      <c r="B1224" s="3"/>
      <c r="C1224" s="3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E1224" s="2"/>
    </row>
    <row r="1225" spans="1:31" x14ac:dyDescent="0.25">
      <c r="A1225" s="2"/>
      <c r="B1225" s="3"/>
      <c r="C1225" s="3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E1225" s="2"/>
    </row>
    <row r="1226" spans="1:31" x14ac:dyDescent="0.25">
      <c r="A1226" s="2"/>
      <c r="B1226" s="3"/>
      <c r="C1226" s="3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E1226" s="2"/>
    </row>
    <row r="1227" spans="1:31" x14ac:dyDescent="0.25">
      <c r="A1227" s="2"/>
      <c r="B1227" s="3"/>
      <c r="C1227" s="3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E1227" s="2"/>
    </row>
    <row r="1228" spans="1:31" x14ac:dyDescent="0.25">
      <c r="A1228" s="2"/>
      <c r="B1228" s="3"/>
      <c r="C1228" s="3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E1228" s="2"/>
    </row>
    <row r="1229" spans="1:31" x14ac:dyDescent="0.25">
      <c r="A1229" s="2"/>
      <c r="B1229" s="3"/>
      <c r="C1229" s="3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E1229" s="2"/>
    </row>
    <row r="1230" spans="1:31" x14ac:dyDescent="0.25">
      <c r="A1230" s="2"/>
      <c r="B1230" s="3"/>
      <c r="C1230" s="3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E1230" s="2"/>
    </row>
    <row r="1231" spans="1:31" x14ac:dyDescent="0.25">
      <c r="A1231" s="2"/>
      <c r="B1231" s="3"/>
      <c r="C1231" s="3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E1231" s="2"/>
    </row>
    <row r="1232" spans="1:31" x14ac:dyDescent="0.25">
      <c r="A1232" s="2"/>
      <c r="B1232" s="3"/>
      <c r="C1232" s="3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E1232" s="2"/>
    </row>
    <row r="1233" spans="1:31" x14ac:dyDescent="0.25">
      <c r="A1233" s="2"/>
      <c r="B1233" s="3"/>
      <c r="C1233" s="3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E1233" s="2"/>
    </row>
    <row r="1234" spans="1:31" x14ac:dyDescent="0.25">
      <c r="A1234" s="2"/>
      <c r="B1234" s="3"/>
      <c r="C1234" s="3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E1234" s="2"/>
    </row>
    <row r="1235" spans="1:31" x14ac:dyDescent="0.25">
      <c r="A1235" s="2"/>
      <c r="B1235" s="3"/>
      <c r="C1235" s="3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E1235" s="2"/>
    </row>
    <row r="1236" spans="1:31" x14ac:dyDescent="0.25">
      <c r="A1236" s="2"/>
      <c r="B1236" s="3"/>
      <c r="C1236" s="3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E1236" s="2"/>
    </row>
    <row r="1237" spans="1:31" x14ac:dyDescent="0.25">
      <c r="A1237" s="2"/>
      <c r="B1237" s="3"/>
      <c r="C1237" s="3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E1237" s="2"/>
    </row>
    <row r="1238" spans="1:31" x14ac:dyDescent="0.25">
      <c r="A1238" s="2"/>
      <c r="B1238" s="3"/>
      <c r="C1238" s="3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E1238" s="2"/>
    </row>
    <row r="1239" spans="1:31" x14ac:dyDescent="0.25">
      <c r="A1239" s="2"/>
      <c r="B1239" s="3"/>
      <c r="C1239" s="3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E1239" s="2"/>
    </row>
    <row r="1240" spans="1:31" x14ac:dyDescent="0.25">
      <c r="A1240" s="2"/>
      <c r="B1240" s="3"/>
      <c r="C1240" s="3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E1240" s="2"/>
    </row>
    <row r="1241" spans="1:31" x14ac:dyDescent="0.25">
      <c r="A1241" s="2"/>
      <c r="B1241" s="3"/>
      <c r="C1241" s="3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E1241" s="2"/>
    </row>
    <row r="1242" spans="1:31" x14ac:dyDescent="0.25">
      <c r="A1242" s="2"/>
      <c r="B1242" s="3"/>
      <c r="C1242" s="3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E1242" s="2"/>
    </row>
    <row r="1243" spans="1:31" x14ac:dyDescent="0.25">
      <c r="A1243" s="2"/>
      <c r="B1243" s="3"/>
      <c r="C1243" s="3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E1243" s="2"/>
    </row>
    <row r="1244" spans="1:31" x14ac:dyDescent="0.25">
      <c r="A1244" s="2"/>
      <c r="B1244" s="3"/>
      <c r="C1244" s="3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E1244" s="2"/>
    </row>
    <row r="1245" spans="1:31" x14ac:dyDescent="0.25">
      <c r="A1245" s="2"/>
      <c r="B1245" s="3"/>
      <c r="C1245" s="3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E1245" s="2"/>
    </row>
    <row r="1246" spans="1:31" x14ac:dyDescent="0.25">
      <c r="A1246" s="2"/>
      <c r="B1246" s="3"/>
      <c r="C1246" s="3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E1246" s="2"/>
    </row>
    <row r="1247" spans="1:31" x14ac:dyDescent="0.25">
      <c r="A1247" s="2"/>
      <c r="B1247" s="3"/>
      <c r="C1247" s="3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E1247" s="2"/>
    </row>
    <row r="1248" spans="1:31" x14ac:dyDescent="0.25">
      <c r="A1248" s="2"/>
      <c r="B1248" s="3"/>
      <c r="C1248" s="3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E1248" s="2"/>
    </row>
    <row r="1249" spans="1:31" x14ac:dyDescent="0.25">
      <c r="A1249" s="2"/>
      <c r="B1249" s="3"/>
      <c r="C1249" s="3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E1249" s="2"/>
    </row>
    <row r="1250" spans="1:31" ht="15" customHeight="1" x14ac:dyDescent="0.25">
      <c r="A1250" s="2"/>
      <c r="B1250" s="3"/>
      <c r="C1250" s="3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E1250" s="2"/>
    </row>
    <row r="1251" spans="1:31" x14ac:dyDescent="0.25">
      <c r="A1251" s="2"/>
      <c r="B1251" s="3"/>
      <c r="C1251" s="3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E1251" s="2"/>
    </row>
    <row r="1252" spans="1:31" x14ac:dyDescent="0.25">
      <c r="A1252" s="2"/>
      <c r="B1252" s="3"/>
      <c r="C1252" s="3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E1252" s="2"/>
    </row>
    <row r="1253" spans="1:31" x14ac:dyDescent="0.25">
      <c r="A1253" s="2"/>
      <c r="B1253" s="3"/>
      <c r="C1253" s="3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E1253" s="2"/>
    </row>
    <row r="1254" spans="1:31" x14ac:dyDescent="0.25">
      <c r="A1254" s="2"/>
      <c r="B1254" s="3"/>
      <c r="C1254" s="3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E1254" s="2"/>
    </row>
    <row r="1255" spans="1:31" x14ac:dyDescent="0.25">
      <c r="A1255" s="2"/>
      <c r="B1255" s="3"/>
      <c r="C1255" s="3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E1255" s="2"/>
    </row>
    <row r="1256" spans="1:31" x14ac:dyDescent="0.25">
      <c r="A1256" s="2"/>
      <c r="B1256" s="3"/>
      <c r="C1256" s="3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E1256" s="2"/>
    </row>
    <row r="1257" spans="1:31" x14ac:dyDescent="0.25">
      <c r="A1257" s="2"/>
      <c r="B1257" s="3"/>
      <c r="C1257" s="3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E1257" s="2"/>
    </row>
    <row r="1258" spans="1:31" x14ac:dyDescent="0.25">
      <c r="A1258" s="2"/>
      <c r="B1258" s="3"/>
      <c r="C1258" s="3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E1258" s="2"/>
    </row>
    <row r="1259" spans="1:31" x14ac:dyDescent="0.25">
      <c r="A1259" s="2"/>
      <c r="B1259" s="3"/>
      <c r="C1259" s="3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E1259" s="2"/>
    </row>
    <row r="1260" spans="1:31" x14ac:dyDescent="0.25">
      <c r="A1260" s="2"/>
      <c r="B1260" s="3"/>
      <c r="C1260" s="3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E1260" s="2"/>
    </row>
    <row r="1261" spans="1:31" x14ac:dyDescent="0.25">
      <c r="A1261" s="2"/>
      <c r="B1261" s="3"/>
      <c r="C1261" s="3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E1261" s="2"/>
    </row>
    <row r="1262" spans="1:31" x14ac:dyDescent="0.25">
      <c r="A1262" s="2"/>
      <c r="B1262" s="3"/>
      <c r="C1262" s="3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E1262" s="2"/>
    </row>
    <row r="1263" spans="1:31" x14ac:dyDescent="0.25">
      <c r="A1263" s="2"/>
      <c r="B1263" s="3"/>
      <c r="C1263" s="3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E1263" s="2"/>
    </row>
    <row r="1264" spans="1:31" x14ac:dyDescent="0.25">
      <c r="A1264" s="2"/>
      <c r="B1264" s="3"/>
      <c r="C1264" s="3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E1264" s="2"/>
    </row>
    <row r="1265" spans="1:31" x14ac:dyDescent="0.25">
      <c r="A1265" s="2"/>
      <c r="B1265" s="3"/>
      <c r="C1265" s="3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E1265" s="2"/>
    </row>
    <row r="1266" spans="1:31" x14ac:dyDescent="0.25">
      <c r="A1266" s="2"/>
      <c r="B1266" s="3"/>
      <c r="C1266" s="3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E1266" s="2"/>
    </row>
    <row r="1267" spans="1:31" x14ac:dyDescent="0.25">
      <c r="A1267" s="2"/>
      <c r="B1267" s="3"/>
      <c r="C1267" s="3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E1267" s="2"/>
    </row>
    <row r="1268" spans="1:31" x14ac:dyDescent="0.25">
      <c r="A1268" s="2"/>
      <c r="B1268" s="3"/>
      <c r="C1268" s="3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E1268" s="2"/>
    </row>
    <row r="1269" spans="1:31" x14ac:dyDescent="0.25">
      <c r="A1269" s="2"/>
      <c r="B1269" s="3"/>
      <c r="C1269" s="3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E1269" s="2"/>
    </row>
    <row r="1270" spans="1:31" x14ac:dyDescent="0.25">
      <c r="A1270" s="2"/>
      <c r="B1270" s="3"/>
      <c r="C1270" s="3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E1270" s="2"/>
    </row>
    <row r="1271" spans="1:31" x14ac:dyDescent="0.25">
      <c r="A1271" s="2"/>
      <c r="B1271" s="3"/>
      <c r="C1271" s="3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E1271" s="2"/>
    </row>
    <row r="1272" spans="1:31" x14ac:dyDescent="0.25">
      <c r="A1272" s="2"/>
      <c r="B1272" s="3"/>
      <c r="C1272" s="3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E1272" s="2"/>
    </row>
    <row r="1273" spans="1:31" x14ac:dyDescent="0.25">
      <c r="A1273" s="2"/>
      <c r="B1273" s="3"/>
      <c r="C1273" s="3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E1273" s="2"/>
    </row>
    <row r="1274" spans="1:31" x14ac:dyDescent="0.25">
      <c r="A1274" s="2"/>
      <c r="B1274" s="3"/>
      <c r="C1274" s="3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E1274" s="2"/>
    </row>
    <row r="1275" spans="1:31" x14ac:dyDescent="0.25">
      <c r="A1275" s="2"/>
      <c r="B1275" s="3"/>
      <c r="C1275" s="3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E1275" s="2"/>
    </row>
    <row r="1276" spans="1:31" x14ac:dyDescent="0.25">
      <c r="A1276" s="2"/>
      <c r="B1276" s="3"/>
      <c r="C1276" s="3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E1276" s="2"/>
    </row>
    <row r="1277" spans="1:31" x14ac:dyDescent="0.25">
      <c r="A1277" s="2"/>
      <c r="B1277" s="3"/>
      <c r="C1277" s="3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E1277" s="2"/>
    </row>
    <row r="1278" spans="1:31" x14ac:dyDescent="0.25">
      <c r="A1278" s="2"/>
      <c r="B1278" s="3"/>
      <c r="C1278" s="3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E1278" s="2"/>
    </row>
    <row r="1279" spans="1:31" x14ac:dyDescent="0.25">
      <c r="A1279" s="2"/>
      <c r="B1279" s="3"/>
      <c r="C1279" s="3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E1279" s="2"/>
    </row>
    <row r="1280" spans="1:31" x14ac:dyDescent="0.25">
      <c r="A1280" s="2"/>
      <c r="B1280" s="3"/>
      <c r="C1280" s="3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E1280" s="2"/>
    </row>
    <row r="1281" spans="1:31" x14ac:dyDescent="0.25">
      <c r="A1281" s="2"/>
      <c r="B1281" s="3"/>
      <c r="C1281" s="3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E1281" s="2"/>
    </row>
    <row r="1282" spans="1:31" x14ac:dyDescent="0.25">
      <c r="A1282" s="2"/>
      <c r="B1282" s="3"/>
      <c r="C1282" s="3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E1282" s="2"/>
    </row>
    <row r="1283" spans="1:31" x14ac:dyDescent="0.25">
      <c r="A1283" s="2"/>
      <c r="B1283" s="3"/>
      <c r="C1283" s="3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E1283" s="2"/>
    </row>
    <row r="1284" spans="1:31" x14ac:dyDescent="0.25">
      <c r="A1284" s="2"/>
      <c r="B1284" s="3"/>
      <c r="C1284" s="3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E1284" s="2"/>
    </row>
    <row r="1285" spans="1:31" x14ac:dyDescent="0.25">
      <c r="A1285" s="2"/>
      <c r="B1285" s="3"/>
      <c r="C1285" s="3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E1285" s="2"/>
    </row>
    <row r="1286" spans="1:31" x14ac:dyDescent="0.25">
      <c r="A1286" s="2"/>
      <c r="B1286" s="3"/>
      <c r="C1286" s="3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E1286" s="2"/>
    </row>
    <row r="1287" spans="1:31" x14ac:dyDescent="0.25">
      <c r="A1287" s="2"/>
      <c r="B1287" s="3"/>
      <c r="C1287" s="3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E1287" s="2"/>
    </row>
    <row r="1288" spans="1:31" x14ac:dyDescent="0.25">
      <c r="A1288" s="2"/>
      <c r="B1288" s="3"/>
      <c r="C1288" s="3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E1288" s="2"/>
    </row>
    <row r="1289" spans="1:31" x14ac:dyDescent="0.25">
      <c r="A1289" s="2"/>
      <c r="B1289" s="3"/>
      <c r="C1289" s="3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E1289" s="2"/>
    </row>
    <row r="1290" spans="1:31" x14ac:dyDescent="0.25">
      <c r="A1290" s="2"/>
      <c r="B1290" s="3"/>
      <c r="C1290" s="3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E1290" s="2"/>
    </row>
    <row r="1291" spans="1:31" x14ac:dyDescent="0.25">
      <c r="A1291" s="2"/>
      <c r="B1291" s="3"/>
      <c r="C1291" s="3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E1291" s="2"/>
    </row>
    <row r="1292" spans="1:31" x14ac:dyDescent="0.25">
      <c r="A1292" s="2"/>
      <c r="B1292" s="3"/>
      <c r="C1292" s="3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E1292" s="2"/>
    </row>
    <row r="1293" spans="1:31" x14ac:dyDescent="0.25">
      <c r="A1293" s="2"/>
      <c r="B1293" s="3"/>
      <c r="C1293" s="3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E1293" s="2"/>
    </row>
    <row r="1294" spans="1:31" x14ac:dyDescent="0.25">
      <c r="A1294" s="2"/>
      <c r="B1294" s="3"/>
      <c r="C1294" s="3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E1294" s="2"/>
    </row>
    <row r="1295" spans="1:31" x14ac:dyDescent="0.25">
      <c r="A1295" s="2"/>
      <c r="B1295" s="3"/>
      <c r="C1295" s="3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E1295" s="2"/>
    </row>
    <row r="1296" spans="1:31" x14ac:dyDescent="0.25">
      <c r="A1296" s="2"/>
      <c r="B1296" s="3"/>
      <c r="C1296" s="3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E1296" s="2"/>
    </row>
    <row r="1297" spans="1:31" x14ac:dyDescent="0.25">
      <c r="A1297" s="2"/>
      <c r="B1297" s="3"/>
      <c r="C1297" s="3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E1297" s="2"/>
    </row>
    <row r="1298" spans="1:31" x14ac:dyDescent="0.25">
      <c r="A1298" s="2"/>
      <c r="B1298" s="3"/>
      <c r="C1298" s="3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E1298" s="2"/>
    </row>
    <row r="1299" spans="1:31" x14ac:dyDescent="0.25">
      <c r="A1299" s="2"/>
      <c r="B1299" s="3"/>
      <c r="C1299" s="3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E1299" s="2"/>
    </row>
    <row r="1300" spans="1:31" x14ac:dyDescent="0.25">
      <c r="A1300" s="2"/>
      <c r="B1300" s="3"/>
      <c r="C1300" s="3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E1300" s="2"/>
    </row>
    <row r="1301" spans="1:31" x14ac:dyDescent="0.25">
      <c r="A1301" s="2"/>
      <c r="B1301" s="3"/>
      <c r="C1301" s="3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E1301" s="2"/>
    </row>
    <row r="1302" spans="1:31" x14ac:dyDescent="0.25">
      <c r="A1302" s="2"/>
      <c r="B1302" s="3"/>
      <c r="C1302" s="3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E1302" s="2"/>
    </row>
    <row r="1303" spans="1:31" x14ac:dyDescent="0.25">
      <c r="A1303" s="2"/>
      <c r="B1303" s="3"/>
      <c r="C1303" s="3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E1303" s="2"/>
    </row>
    <row r="1304" spans="1:31" x14ac:dyDescent="0.25">
      <c r="A1304" s="2"/>
      <c r="B1304" s="3"/>
      <c r="C1304" s="3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E1304" s="2"/>
    </row>
    <row r="1305" spans="1:31" x14ac:dyDescent="0.25">
      <c r="A1305" s="2"/>
      <c r="B1305" s="3"/>
      <c r="C1305" s="3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E1305" s="2"/>
    </row>
    <row r="1306" spans="1:31" x14ac:dyDescent="0.25">
      <c r="A1306" s="2"/>
      <c r="B1306" s="3"/>
      <c r="C1306" s="3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E1306" s="2"/>
    </row>
    <row r="1307" spans="1:31" x14ac:dyDescent="0.25">
      <c r="A1307" s="2"/>
      <c r="B1307" s="3"/>
      <c r="C1307" s="3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E1307" s="2"/>
    </row>
    <row r="1308" spans="1:31" x14ac:dyDescent="0.25">
      <c r="A1308" s="2"/>
      <c r="B1308" s="3"/>
      <c r="C1308" s="3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E1308" s="2"/>
    </row>
    <row r="1309" spans="1:31" x14ac:dyDescent="0.25">
      <c r="A1309" s="2"/>
      <c r="B1309" s="3"/>
      <c r="C1309" s="3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E1309" s="2"/>
    </row>
    <row r="1310" spans="1:31" x14ac:dyDescent="0.25">
      <c r="A1310" s="2"/>
      <c r="B1310" s="3"/>
      <c r="C1310" s="3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E1310" s="2"/>
    </row>
    <row r="1311" spans="1:31" x14ac:dyDescent="0.25">
      <c r="A1311" s="2"/>
      <c r="B1311" s="3"/>
      <c r="C1311" s="3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E1311" s="2"/>
    </row>
    <row r="1312" spans="1:31" x14ac:dyDescent="0.25">
      <c r="A1312" s="2"/>
      <c r="B1312" s="3"/>
      <c r="C1312" s="3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E1312" s="2"/>
    </row>
    <row r="1313" spans="1:31" x14ac:dyDescent="0.25">
      <c r="A1313" s="2"/>
      <c r="B1313" s="3"/>
      <c r="C1313" s="3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E1313" s="2"/>
    </row>
    <row r="1314" spans="1:31" x14ac:dyDescent="0.25">
      <c r="A1314" s="2"/>
      <c r="B1314" s="3"/>
      <c r="C1314" s="3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E1314" s="2"/>
    </row>
    <row r="1315" spans="1:31" x14ac:dyDescent="0.25">
      <c r="A1315" s="2"/>
      <c r="B1315" s="3"/>
      <c r="C1315" s="3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E1315" s="2"/>
    </row>
    <row r="1316" spans="1:31" x14ac:dyDescent="0.25">
      <c r="A1316" s="2"/>
      <c r="B1316" s="3"/>
      <c r="C1316" s="3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E1316" s="2"/>
    </row>
    <row r="1317" spans="1:31" x14ac:dyDescent="0.25">
      <c r="A1317" s="2"/>
      <c r="B1317" s="3"/>
      <c r="C1317" s="3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E1317" s="2"/>
    </row>
    <row r="1318" spans="1:31" x14ac:dyDescent="0.25">
      <c r="A1318" s="2"/>
      <c r="B1318" s="3"/>
      <c r="C1318" s="3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E1318" s="2"/>
    </row>
    <row r="1319" spans="1:31" x14ac:dyDescent="0.25">
      <c r="A1319" s="2"/>
      <c r="B1319" s="3"/>
      <c r="C1319" s="3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E1319" s="2"/>
    </row>
    <row r="1320" spans="1:31" x14ac:dyDescent="0.25">
      <c r="A1320" s="2"/>
      <c r="B1320" s="3"/>
      <c r="C1320" s="3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E1320" s="2"/>
    </row>
    <row r="1321" spans="1:31" x14ac:dyDescent="0.25">
      <c r="A1321" s="2"/>
      <c r="B1321" s="3"/>
      <c r="C1321" s="3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E1321" s="2"/>
    </row>
    <row r="1322" spans="1:31" x14ac:dyDescent="0.25">
      <c r="A1322" s="2"/>
      <c r="B1322" s="3"/>
      <c r="C1322" s="3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E1322" s="2"/>
    </row>
    <row r="1323" spans="1:31" x14ac:dyDescent="0.25">
      <c r="A1323" s="2"/>
      <c r="B1323" s="3"/>
      <c r="C1323" s="3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E1323" s="2"/>
    </row>
    <row r="1324" spans="1:31" x14ac:dyDescent="0.25">
      <c r="A1324" s="2"/>
      <c r="B1324" s="3"/>
      <c r="C1324" s="3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E1324" s="2"/>
    </row>
    <row r="1325" spans="1:31" x14ac:dyDescent="0.25">
      <c r="A1325" s="2"/>
      <c r="B1325" s="3"/>
      <c r="C1325" s="3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E1325" s="2"/>
    </row>
    <row r="1326" spans="1:31" x14ac:dyDescent="0.25">
      <c r="A1326" s="2"/>
      <c r="B1326" s="3"/>
      <c r="C1326" s="3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E1326" s="2"/>
    </row>
    <row r="1327" spans="1:31" x14ac:dyDescent="0.25">
      <c r="A1327" s="2"/>
      <c r="B1327" s="3"/>
      <c r="C1327" s="3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E1327" s="2"/>
    </row>
    <row r="1328" spans="1:31" x14ac:dyDescent="0.25">
      <c r="A1328" s="2"/>
      <c r="B1328" s="3"/>
      <c r="C1328" s="3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E1328" s="2"/>
    </row>
    <row r="1329" spans="1:31" x14ac:dyDescent="0.25">
      <c r="A1329" s="2"/>
      <c r="B1329" s="3"/>
      <c r="C1329" s="3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E1329" s="2"/>
    </row>
    <row r="1330" spans="1:31" x14ac:dyDescent="0.25">
      <c r="A1330" s="2"/>
      <c r="B1330" s="3"/>
      <c r="C1330" s="3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E1330" s="2"/>
    </row>
    <row r="1331" spans="1:31" x14ac:dyDescent="0.25">
      <c r="A1331" s="2"/>
      <c r="B1331" s="3"/>
      <c r="C1331" s="3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E1331" s="2"/>
    </row>
    <row r="1332" spans="1:31" x14ac:dyDescent="0.25">
      <c r="A1332" s="2"/>
      <c r="B1332" s="3"/>
      <c r="C1332" s="3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E1332" s="2"/>
    </row>
    <row r="1333" spans="1:31" x14ac:dyDescent="0.25">
      <c r="A1333" s="2"/>
      <c r="B1333" s="3"/>
      <c r="C1333" s="3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E1333" s="2"/>
    </row>
    <row r="1334" spans="1:31" x14ac:dyDescent="0.25">
      <c r="A1334" s="2"/>
      <c r="B1334" s="3"/>
      <c r="C1334" s="3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E1334" s="2"/>
    </row>
    <row r="1335" spans="1:31" x14ac:dyDescent="0.25">
      <c r="A1335" s="2"/>
      <c r="B1335" s="3"/>
      <c r="C1335" s="3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E1335" s="2"/>
    </row>
    <row r="1336" spans="1:31" x14ac:dyDescent="0.25">
      <c r="A1336" s="2"/>
      <c r="B1336" s="3"/>
      <c r="C1336" s="3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E1336" s="2"/>
    </row>
    <row r="1337" spans="1:31" x14ac:dyDescent="0.25">
      <c r="A1337" s="2"/>
      <c r="B1337" s="3"/>
      <c r="C1337" s="3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E1337" s="2"/>
    </row>
    <row r="1338" spans="1:31" x14ac:dyDescent="0.25">
      <c r="A1338" s="2"/>
      <c r="B1338" s="3"/>
      <c r="C1338" s="3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E1338" s="2"/>
    </row>
    <row r="1339" spans="1:31" x14ac:dyDescent="0.25">
      <c r="A1339" s="2"/>
      <c r="B1339" s="3"/>
      <c r="C1339" s="3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E1339" s="2"/>
    </row>
    <row r="1340" spans="1:31" x14ac:dyDescent="0.25">
      <c r="A1340" s="2"/>
      <c r="B1340" s="3"/>
      <c r="C1340" s="3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E1340" s="2"/>
    </row>
    <row r="1341" spans="1:31" x14ac:dyDescent="0.25">
      <c r="A1341" s="2"/>
      <c r="B1341" s="3"/>
      <c r="C1341" s="3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E1341" s="2"/>
    </row>
    <row r="1342" spans="1:31" x14ac:dyDescent="0.25">
      <c r="A1342" s="2"/>
      <c r="B1342" s="3"/>
      <c r="C1342" s="3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E1342" s="2"/>
    </row>
    <row r="1343" spans="1:31" x14ac:dyDescent="0.25">
      <c r="A1343" s="2"/>
      <c r="B1343" s="3"/>
      <c r="C1343" s="3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E1343" s="2"/>
    </row>
    <row r="1344" spans="1:31" x14ac:dyDescent="0.25">
      <c r="A1344" s="2"/>
      <c r="B1344" s="3"/>
      <c r="C1344" s="3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E1344" s="2"/>
    </row>
    <row r="1345" spans="1:31" x14ac:dyDescent="0.25">
      <c r="A1345" s="2"/>
      <c r="B1345" s="3"/>
      <c r="C1345" s="3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E1345" s="2"/>
    </row>
    <row r="1346" spans="1:31" x14ac:dyDescent="0.25">
      <c r="A1346" s="2"/>
      <c r="B1346" s="3"/>
      <c r="C1346" s="3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E1346" s="2"/>
    </row>
    <row r="1347" spans="1:31" x14ac:dyDescent="0.25">
      <c r="A1347" s="2"/>
      <c r="B1347" s="3"/>
      <c r="C1347" s="3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E1347" s="2"/>
    </row>
    <row r="1348" spans="1:31" x14ac:dyDescent="0.25">
      <c r="A1348" s="2"/>
      <c r="B1348" s="3"/>
      <c r="C1348" s="3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E1348" s="2"/>
    </row>
    <row r="1349" spans="1:31" x14ac:dyDescent="0.25">
      <c r="A1349" s="2"/>
      <c r="B1349" s="3"/>
      <c r="C1349" s="3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E1349" s="2"/>
    </row>
    <row r="1350" spans="1:31" x14ac:dyDescent="0.25">
      <c r="A1350" s="2"/>
      <c r="B1350" s="3"/>
      <c r="C1350" s="3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E1350" s="2"/>
    </row>
    <row r="1351" spans="1:31" x14ac:dyDescent="0.25">
      <c r="A1351" s="2"/>
      <c r="B1351" s="3"/>
      <c r="C1351" s="3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E1351" s="2"/>
    </row>
    <row r="1352" spans="1:31" x14ac:dyDescent="0.25">
      <c r="A1352" s="2"/>
      <c r="B1352" s="3"/>
      <c r="C1352" s="3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E1352" s="2"/>
    </row>
    <row r="1353" spans="1:31" x14ac:dyDescent="0.25">
      <c r="A1353" s="2"/>
      <c r="B1353" s="3"/>
      <c r="C1353" s="3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E1353" s="2"/>
    </row>
    <row r="1354" spans="1:31" x14ac:dyDescent="0.25">
      <c r="A1354" s="2"/>
      <c r="B1354" s="3"/>
      <c r="C1354" s="3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E1354" s="2"/>
    </row>
    <row r="1355" spans="1:31" x14ac:dyDescent="0.25">
      <c r="A1355" s="2"/>
      <c r="B1355" s="3"/>
      <c r="C1355" s="3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E1355" s="2"/>
    </row>
    <row r="1356" spans="1:31" x14ac:dyDescent="0.25">
      <c r="A1356" s="2"/>
      <c r="B1356" s="3"/>
      <c r="C1356" s="3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E1356" s="2"/>
    </row>
    <row r="1357" spans="1:31" x14ac:dyDescent="0.25">
      <c r="A1357" s="2"/>
      <c r="B1357" s="3"/>
      <c r="C1357" s="3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E1357" s="2"/>
    </row>
    <row r="1358" spans="1:31" x14ac:dyDescent="0.25">
      <c r="A1358" s="2"/>
      <c r="B1358" s="3"/>
      <c r="C1358" s="3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E1358" s="2"/>
    </row>
    <row r="1359" spans="1:31" x14ac:dyDescent="0.25">
      <c r="A1359" s="2"/>
      <c r="B1359" s="3"/>
      <c r="C1359" s="3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E1359" s="2"/>
    </row>
    <row r="1360" spans="1:31" x14ac:dyDescent="0.25">
      <c r="A1360" s="2"/>
      <c r="B1360" s="3"/>
      <c r="C1360" s="3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E1360" s="2"/>
    </row>
    <row r="1361" spans="1:31" x14ac:dyDescent="0.25">
      <c r="A1361" s="2"/>
      <c r="B1361" s="3"/>
      <c r="C1361" s="3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E1361" s="2"/>
    </row>
    <row r="1362" spans="1:31" x14ac:dyDescent="0.25">
      <c r="A1362" s="2"/>
      <c r="B1362" s="3"/>
      <c r="C1362" s="3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E1362" s="2"/>
    </row>
    <row r="1363" spans="1:31" x14ac:dyDescent="0.25">
      <c r="A1363" s="2"/>
      <c r="B1363" s="3"/>
      <c r="C1363" s="3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E1363" s="2"/>
    </row>
    <row r="1364" spans="1:31" x14ac:dyDescent="0.25">
      <c r="A1364" s="2"/>
      <c r="B1364" s="3"/>
      <c r="C1364" s="3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E1364" s="2"/>
    </row>
    <row r="1365" spans="1:31" x14ac:dyDescent="0.25">
      <c r="A1365" s="2"/>
      <c r="B1365" s="3"/>
      <c r="C1365" s="3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E1365" s="2"/>
    </row>
    <row r="1366" spans="1:31" x14ac:dyDescent="0.25">
      <c r="A1366" s="2"/>
      <c r="B1366" s="3"/>
      <c r="C1366" s="3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E1366" s="2"/>
    </row>
    <row r="1367" spans="1:31" x14ac:dyDescent="0.25">
      <c r="A1367" s="2"/>
      <c r="B1367" s="3"/>
      <c r="C1367" s="3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E1367" s="2"/>
    </row>
    <row r="1368" spans="1:31" x14ac:dyDescent="0.25">
      <c r="A1368" s="2"/>
      <c r="B1368" s="3"/>
      <c r="C1368" s="3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E1368" s="2"/>
    </row>
    <row r="1369" spans="1:31" x14ac:dyDescent="0.25">
      <c r="A1369" s="2"/>
      <c r="B1369" s="3"/>
      <c r="C1369" s="3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E1369" s="2"/>
    </row>
    <row r="1370" spans="1:31" x14ac:dyDescent="0.25">
      <c r="A1370" s="2"/>
      <c r="B1370" s="3"/>
      <c r="C1370" s="3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E1370" s="2"/>
    </row>
    <row r="1371" spans="1:31" x14ac:dyDescent="0.25">
      <c r="A1371" s="2"/>
      <c r="B1371" s="3"/>
      <c r="C1371" s="3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E1371" s="2"/>
    </row>
    <row r="1372" spans="1:31" x14ac:dyDescent="0.25">
      <c r="A1372" s="2"/>
      <c r="B1372" s="3"/>
      <c r="C1372" s="3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E1372" s="2"/>
    </row>
    <row r="1373" spans="1:31" x14ac:dyDescent="0.25">
      <c r="A1373" s="2"/>
      <c r="B1373" s="3"/>
      <c r="C1373" s="3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E1373" s="2"/>
    </row>
    <row r="1374" spans="1:31" x14ac:dyDescent="0.25">
      <c r="A1374" s="2"/>
      <c r="B1374" s="3"/>
      <c r="C1374" s="3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E1374" s="2"/>
    </row>
    <row r="1375" spans="1:31" x14ac:dyDescent="0.25">
      <c r="A1375" s="2"/>
      <c r="B1375" s="3"/>
      <c r="C1375" s="3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E1375" s="2"/>
    </row>
    <row r="1376" spans="1:31" x14ac:dyDescent="0.25">
      <c r="A1376" s="2"/>
      <c r="B1376" s="3"/>
      <c r="C1376" s="3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E1376" s="2"/>
    </row>
    <row r="1377" spans="1:31" x14ac:dyDescent="0.25">
      <c r="A1377" s="2"/>
      <c r="B1377" s="3"/>
      <c r="C1377" s="3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E1377" s="2"/>
    </row>
    <row r="1378" spans="1:31" x14ac:dyDescent="0.25">
      <c r="A1378" s="2"/>
      <c r="B1378" s="3"/>
      <c r="C1378" s="3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E1378" s="2"/>
    </row>
    <row r="1379" spans="1:31" x14ac:dyDescent="0.25">
      <c r="A1379" s="2"/>
      <c r="B1379" s="3"/>
      <c r="C1379" s="3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E1379" s="2"/>
    </row>
    <row r="1380" spans="1:31" x14ac:dyDescent="0.25">
      <c r="A1380" s="2"/>
      <c r="B1380" s="3"/>
      <c r="C1380" s="3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E1380" s="2"/>
    </row>
    <row r="1381" spans="1:31" x14ac:dyDescent="0.25">
      <c r="A1381" s="2"/>
      <c r="B1381" s="3"/>
      <c r="C1381" s="3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E1381" s="2"/>
    </row>
    <row r="1382" spans="1:31" x14ac:dyDescent="0.25">
      <c r="A1382" s="2"/>
      <c r="B1382" s="3"/>
      <c r="C1382" s="3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E1382" s="2"/>
    </row>
    <row r="1383" spans="1:31" x14ac:dyDescent="0.25">
      <c r="A1383" s="2"/>
      <c r="B1383" s="3"/>
      <c r="C1383" s="3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E1383" s="2"/>
    </row>
    <row r="1384" spans="1:31" x14ac:dyDescent="0.25">
      <c r="A1384" s="2"/>
      <c r="B1384" s="3"/>
      <c r="C1384" s="3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E1384" s="2"/>
    </row>
    <row r="1385" spans="1:31" x14ac:dyDescent="0.25">
      <c r="A1385" s="2"/>
      <c r="B1385" s="3"/>
      <c r="C1385" s="3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E1385" s="2"/>
    </row>
    <row r="1386" spans="1:31" x14ac:dyDescent="0.25">
      <c r="A1386" s="2"/>
      <c r="B1386" s="3"/>
      <c r="C1386" s="3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E1386" s="2"/>
    </row>
    <row r="1387" spans="1:31" x14ac:dyDescent="0.25">
      <c r="A1387" s="2"/>
      <c r="B1387" s="3"/>
      <c r="C1387" s="3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E1387" s="2"/>
    </row>
    <row r="1388" spans="1:31" x14ac:dyDescent="0.25">
      <c r="A1388" s="2"/>
      <c r="B1388" s="3"/>
      <c r="C1388" s="3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E1388" s="2"/>
    </row>
    <row r="1389" spans="1:31" x14ac:dyDescent="0.25">
      <c r="A1389" s="2"/>
      <c r="B1389" s="3"/>
      <c r="C1389" s="3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E1389" s="2"/>
    </row>
    <row r="1390" spans="1:31" x14ac:dyDescent="0.25">
      <c r="A1390" s="2"/>
      <c r="B1390" s="3"/>
      <c r="C1390" s="3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E1390" s="2"/>
    </row>
    <row r="1391" spans="1:31" x14ac:dyDescent="0.25">
      <c r="A1391" s="2"/>
      <c r="B1391" s="3"/>
      <c r="C1391" s="3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E1391" s="2"/>
    </row>
    <row r="1392" spans="1:31" x14ac:dyDescent="0.25">
      <c r="A1392" s="2"/>
      <c r="B1392" s="3"/>
      <c r="C1392" s="3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E1392" s="2"/>
    </row>
    <row r="1393" spans="1:31" x14ac:dyDescent="0.25">
      <c r="A1393" s="2"/>
      <c r="B1393" s="3"/>
      <c r="C1393" s="3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E1393" s="2"/>
    </row>
    <row r="1394" spans="1:31" x14ac:dyDescent="0.25">
      <c r="A1394" s="2"/>
      <c r="B1394" s="3"/>
      <c r="C1394" s="3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E1394" s="2"/>
    </row>
    <row r="1395" spans="1:31" x14ac:dyDescent="0.25">
      <c r="A1395" s="2"/>
      <c r="B1395" s="3"/>
      <c r="C1395" s="3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E1395" s="2"/>
    </row>
    <row r="1396" spans="1:31" x14ac:dyDescent="0.25">
      <c r="A1396" s="2"/>
      <c r="B1396" s="3"/>
      <c r="C1396" s="3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E1396" s="2"/>
    </row>
    <row r="1397" spans="1:31" x14ac:dyDescent="0.25">
      <c r="A1397" s="2"/>
      <c r="B1397" s="3"/>
      <c r="C1397" s="3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E1397" s="2"/>
    </row>
    <row r="1398" spans="1:31" x14ac:dyDescent="0.25">
      <c r="A1398" s="2"/>
      <c r="B1398" s="3"/>
      <c r="C1398" s="3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E1398" s="2"/>
    </row>
    <row r="1399" spans="1:31" x14ac:dyDescent="0.25">
      <c r="A1399" s="2"/>
      <c r="B1399" s="3"/>
      <c r="C1399" s="3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E1399" s="2"/>
    </row>
    <row r="1400" spans="1:31" x14ac:dyDescent="0.25">
      <c r="A1400" s="2"/>
      <c r="B1400" s="3"/>
      <c r="C1400" s="3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E1400" s="2"/>
    </row>
    <row r="1401" spans="1:31" x14ac:dyDescent="0.25">
      <c r="A1401" s="2"/>
      <c r="B1401" s="3"/>
      <c r="C1401" s="3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E1401" s="2"/>
    </row>
    <row r="1402" spans="1:31" x14ac:dyDescent="0.25">
      <c r="A1402" s="2"/>
      <c r="B1402" s="3"/>
      <c r="C1402" s="3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E1402" s="2"/>
    </row>
    <row r="1403" spans="1:31" x14ac:dyDescent="0.25">
      <c r="A1403" s="2"/>
      <c r="B1403" s="3"/>
      <c r="C1403" s="3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E1403" s="2"/>
    </row>
    <row r="1404" spans="1:31" x14ac:dyDescent="0.25">
      <c r="A1404" s="2"/>
      <c r="B1404" s="3"/>
      <c r="C1404" s="3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E1404" s="2"/>
    </row>
    <row r="1405" spans="1:31" x14ac:dyDescent="0.25">
      <c r="A1405" s="2"/>
      <c r="B1405" s="3"/>
      <c r="C1405" s="3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E1405" s="2"/>
    </row>
    <row r="1406" spans="1:31" x14ac:dyDescent="0.25">
      <c r="A1406" s="2"/>
      <c r="B1406" s="3"/>
      <c r="C1406" s="3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E1406" s="2"/>
    </row>
    <row r="1407" spans="1:31" x14ac:dyDescent="0.25">
      <c r="A1407" s="2"/>
      <c r="B1407" s="3"/>
      <c r="C1407" s="3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E1407" s="2"/>
    </row>
    <row r="1408" spans="1:31" x14ac:dyDescent="0.25">
      <c r="A1408" s="2"/>
      <c r="B1408" s="3"/>
      <c r="C1408" s="3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E1408" s="2"/>
    </row>
    <row r="1409" spans="1:31" x14ac:dyDescent="0.25">
      <c r="A1409" s="2"/>
      <c r="B1409" s="3"/>
      <c r="C1409" s="3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E1409" s="2"/>
    </row>
    <row r="1410" spans="1:31" x14ac:dyDescent="0.25">
      <c r="A1410" s="2"/>
      <c r="B1410" s="3"/>
      <c r="C1410" s="3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E1410" s="2"/>
    </row>
    <row r="1411" spans="1:31" x14ac:dyDescent="0.25">
      <c r="A1411" s="2"/>
      <c r="B1411" s="3"/>
      <c r="C1411" s="3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E1411" s="2"/>
    </row>
    <row r="1412" spans="1:31" x14ac:dyDescent="0.25">
      <c r="A1412" s="2"/>
      <c r="B1412" s="3"/>
      <c r="C1412" s="3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E1412" s="2"/>
    </row>
    <row r="1413" spans="1:31" x14ac:dyDescent="0.25">
      <c r="A1413" s="2"/>
      <c r="B1413" s="3"/>
      <c r="C1413" s="3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E1413" s="2"/>
    </row>
    <row r="1414" spans="1:31" x14ac:dyDescent="0.25">
      <c r="A1414" s="2"/>
      <c r="B1414" s="3"/>
      <c r="C1414" s="3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E1414" s="2"/>
    </row>
    <row r="1415" spans="1:31" x14ac:dyDescent="0.25">
      <c r="A1415" s="2"/>
      <c r="B1415" s="3"/>
      <c r="C1415" s="3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E1415" s="2"/>
    </row>
    <row r="1416" spans="1:31" x14ac:dyDescent="0.25">
      <c r="A1416" s="2"/>
      <c r="B1416" s="3"/>
      <c r="C1416" s="3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E1416" s="2"/>
    </row>
    <row r="1417" spans="1:31" x14ac:dyDescent="0.25">
      <c r="A1417" s="2"/>
      <c r="B1417" s="3"/>
      <c r="C1417" s="3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E1417" s="2"/>
    </row>
    <row r="1418" spans="1:31" x14ac:dyDescent="0.25">
      <c r="A1418" s="2"/>
      <c r="B1418" s="3"/>
      <c r="C1418" s="3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E1418" s="2"/>
    </row>
    <row r="1419" spans="1:31" x14ac:dyDescent="0.25">
      <c r="A1419" s="2"/>
      <c r="B1419" s="3"/>
      <c r="C1419" s="3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E1419" s="2"/>
    </row>
    <row r="1420" spans="1:31" x14ac:dyDescent="0.25">
      <c r="A1420" s="2"/>
      <c r="B1420" s="3"/>
      <c r="C1420" s="3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E1420" s="2"/>
    </row>
    <row r="1421" spans="1:31" x14ac:dyDescent="0.25">
      <c r="A1421" s="2"/>
      <c r="B1421" s="3"/>
      <c r="C1421" s="3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E1421" s="2"/>
    </row>
    <row r="1422" spans="1:31" x14ac:dyDescent="0.25">
      <c r="A1422" s="2"/>
      <c r="B1422" s="3"/>
      <c r="C1422" s="3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E1422" s="2"/>
    </row>
    <row r="1423" spans="1:31" x14ac:dyDescent="0.25">
      <c r="A1423" s="2"/>
      <c r="B1423" s="3"/>
      <c r="C1423" s="3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E1423" s="2"/>
    </row>
    <row r="1424" spans="1:31" x14ac:dyDescent="0.25">
      <c r="A1424" s="2"/>
      <c r="B1424" s="3"/>
      <c r="C1424" s="3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E1424" s="2"/>
    </row>
    <row r="1425" spans="1:31" x14ac:dyDescent="0.25">
      <c r="A1425" s="2"/>
      <c r="B1425" s="3"/>
      <c r="C1425" s="3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E1425" s="2"/>
    </row>
    <row r="1426" spans="1:31" x14ac:dyDescent="0.25">
      <c r="A1426" s="2"/>
      <c r="B1426" s="3"/>
      <c r="C1426" s="3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E1426" s="2"/>
    </row>
    <row r="1427" spans="1:31" x14ac:dyDescent="0.25">
      <c r="A1427" s="2"/>
      <c r="B1427" s="3"/>
      <c r="C1427" s="3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E1427" s="2"/>
    </row>
    <row r="1428" spans="1:31" x14ac:dyDescent="0.25">
      <c r="A1428" s="2"/>
      <c r="B1428" s="3"/>
      <c r="C1428" s="3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E1428" s="2"/>
    </row>
    <row r="1429" spans="1:31" x14ac:dyDescent="0.25">
      <c r="A1429" s="2"/>
      <c r="B1429" s="3"/>
      <c r="C1429" s="3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E1429" s="2"/>
    </row>
    <row r="1430" spans="1:31" x14ac:dyDescent="0.25">
      <c r="A1430" s="2"/>
      <c r="B1430" s="3"/>
      <c r="C1430" s="3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E1430" s="2"/>
    </row>
    <row r="1431" spans="1:31" x14ac:dyDescent="0.25">
      <c r="A1431" s="2"/>
      <c r="B1431" s="3"/>
      <c r="C1431" s="3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E1431" s="2"/>
    </row>
    <row r="1432" spans="1:31" x14ac:dyDescent="0.25">
      <c r="A1432" s="2"/>
      <c r="B1432" s="3"/>
      <c r="C1432" s="3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E1432" s="2"/>
    </row>
    <row r="1433" spans="1:31" x14ac:dyDescent="0.25">
      <c r="A1433" s="2"/>
      <c r="B1433" s="3"/>
      <c r="C1433" s="3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E1433" s="2"/>
    </row>
    <row r="1434" spans="1:31" x14ac:dyDescent="0.25">
      <c r="A1434" s="2"/>
      <c r="B1434" s="3"/>
      <c r="C1434" s="3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E1434" s="2"/>
    </row>
    <row r="1435" spans="1:31" x14ac:dyDescent="0.25">
      <c r="A1435" s="2"/>
      <c r="B1435" s="3"/>
      <c r="C1435" s="3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E1435" s="2"/>
    </row>
    <row r="1436" spans="1:31" x14ac:dyDescent="0.25">
      <c r="A1436" s="2"/>
      <c r="B1436" s="3"/>
      <c r="C1436" s="3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E1436" s="2"/>
    </row>
    <row r="1437" spans="1:31" x14ac:dyDescent="0.25">
      <c r="A1437" s="2"/>
      <c r="B1437" s="3"/>
      <c r="C1437" s="3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E1437" s="2"/>
    </row>
    <row r="1438" spans="1:31" x14ac:dyDescent="0.25">
      <c r="A1438" s="2"/>
      <c r="B1438" s="3"/>
      <c r="C1438" s="3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E1438" s="2"/>
    </row>
    <row r="1439" spans="1:31" x14ac:dyDescent="0.25">
      <c r="A1439" s="2"/>
      <c r="B1439" s="3"/>
      <c r="C1439" s="3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E1439" s="2"/>
    </row>
    <row r="1440" spans="1:31" x14ac:dyDescent="0.25">
      <c r="A1440" s="2"/>
      <c r="B1440" s="3"/>
      <c r="C1440" s="3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E1440" s="2"/>
    </row>
    <row r="1441" spans="1:31" x14ac:dyDescent="0.25">
      <c r="A1441" s="2"/>
      <c r="B1441" s="3"/>
      <c r="C1441" s="3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E1441" s="2"/>
    </row>
    <row r="1442" spans="1:31" x14ac:dyDescent="0.25">
      <c r="A1442" s="2"/>
      <c r="B1442" s="3"/>
      <c r="C1442" s="3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E1442" s="2"/>
    </row>
    <row r="1443" spans="1:31" x14ac:dyDescent="0.25">
      <c r="A1443" s="2"/>
      <c r="B1443" s="3"/>
      <c r="C1443" s="3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E1443" s="2"/>
    </row>
    <row r="1444" spans="1:31" x14ac:dyDescent="0.25">
      <c r="A1444" s="2"/>
      <c r="B1444" s="3"/>
      <c r="C1444" s="3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E1444" s="2"/>
    </row>
    <row r="1445" spans="1:31" x14ac:dyDescent="0.25">
      <c r="A1445" s="2"/>
      <c r="B1445" s="3"/>
      <c r="C1445" s="3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E1445" s="2"/>
    </row>
    <row r="1446" spans="1:31" x14ac:dyDescent="0.25">
      <c r="A1446" s="2"/>
      <c r="B1446" s="3"/>
      <c r="C1446" s="3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E1446" s="2"/>
    </row>
    <row r="1447" spans="1:31" x14ac:dyDescent="0.25">
      <c r="A1447" s="2"/>
      <c r="B1447" s="3"/>
      <c r="C1447" s="3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E1447" s="2"/>
    </row>
    <row r="1448" spans="1:31" x14ac:dyDescent="0.25">
      <c r="A1448" s="2"/>
      <c r="B1448" s="3"/>
      <c r="C1448" s="3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E1448" s="2"/>
    </row>
    <row r="1449" spans="1:31" x14ac:dyDescent="0.25">
      <c r="A1449" s="2"/>
      <c r="B1449" s="3"/>
      <c r="C1449" s="3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E1449" s="2"/>
    </row>
    <row r="1450" spans="1:31" x14ac:dyDescent="0.25">
      <c r="A1450" s="2"/>
      <c r="B1450" s="3"/>
      <c r="C1450" s="3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E1450" s="2"/>
    </row>
    <row r="1451" spans="1:31" x14ac:dyDescent="0.25">
      <c r="A1451" s="2"/>
      <c r="B1451" s="3"/>
      <c r="C1451" s="3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E1451" s="2"/>
    </row>
    <row r="1452" spans="1:31" x14ac:dyDescent="0.25">
      <c r="A1452" s="2"/>
      <c r="B1452" s="3"/>
      <c r="C1452" s="3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E1452" s="2"/>
    </row>
    <row r="1453" spans="1:31" x14ac:dyDescent="0.25">
      <c r="A1453" s="2"/>
      <c r="B1453" s="3"/>
      <c r="C1453" s="3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E1453" s="2"/>
    </row>
    <row r="1454" spans="1:31" x14ac:dyDescent="0.25">
      <c r="A1454" s="2"/>
      <c r="B1454" s="3"/>
      <c r="C1454" s="3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E1454" s="2"/>
    </row>
    <row r="1455" spans="1:31" x14ac:dyDescent="0.25">
      <c r="A1455" s="2"/>
      <c r="B1455" s="3"/>
      <c r="C1455" s="3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E1455" s="2"/>
    </row>
    <row r="1456" spans="1:31" x14ac:dyDescent="0.25">
      <c r="A1456" s="2"/>
      <c r="B1456" s="3"/>
      <c r="C1456" s="3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E1456" s="2"/>
    </row>
    <row r="1457" spans="1:31" x14ac:dyDescent="0.25">
      <c r="A1457" s="2"/>
      <c r="B1457" s="3"/>
      <c r="C1457" s="3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E1457" s="2"/>
    </row>
    <row r="1458" spans="1:31" x14ac:dyDescent="0.25">
      <c r="A1458" s="2"/>
      <c r="B1458" s="3"/>
      <c r="C1458" s="3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E1458" s="2"/>
    </row>
    <row r="1459" spans="1:31" x14ac:dyDescent="0.25">
      <c r="A1459" s="2"/>
      <c r="B1459" s="3"/>
      <c r="C1459" s="3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E1459" s="2"/>
    </row>
    <row r="1460" spans="1:31" x14ac:dyDescent="0.25">
      <c r="A1460" s="2"/>
      <c r="B1460" s="3"/>
      <c r="C1460" s="3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E1460" s="2"/>
    </row>
    <row r="1461" spans="1:31" x14ac:dyDescent="0.25">
      <c r="A1461" s="2"/>
      <c r="B1461" s="3"/>
      <c r="C1461" s="3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E1461" s="2"/>
    </row>
    <row r="1462" spans="1:31" x14ac:dyDescent="0.25">
      <c r="A1462" s="2"/>
      <c r="B1462" s="3"/>
      <c r="C1462" s="3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E1462" s="2"/>
    </row>
    <row r="1463" spans="1:31" x14ac:dyDescent="0.25">
      <c r="A1463" s="2"/>
      <c r="B1463" s="3"/>
      <c r="C1463" s="3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E1463" s="2"/>
    </row>
    <row r="1464" spans="1:31" x14ac:dyDescent="0.25">
      <c r="A1464" s="2"/>
      <c r="B1464" s="3"/>
      <c r="C1464" s="3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E1464" s="2"/>
    </row>
    <row r="1465" spans="1:31" x14ac:dyDescent="0.25">
      <c r="A1465" s="2"/>
      <c r="B1465" s="3"/>
      <c r="C1465" s="3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E1465" s="2"/>
    </row>
    <row r="1466" spans="1:31" x14ac:dyDescent="0.25">
      <c r="A1466" s="2"/>
      <c r="B1466" s="3"/>
      <c r="C1466" s="3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E1466" s="2"/>
    </row>
    <row r="1467" spans="1:31" x14ac:dyDescent="0.25">
      <c r="A1467" s="2"/>
      <c r="B1467" s="3"/>
      <c r="C1467" s="3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E1467" s="2"/>
    </row>
    <row r="1468" spans="1:31" x14ac:dyDescent="0.25">
      <c r="A1468" s="2"/>
      <c r="B1468" s="3"/>
      <c r="C1468" s="3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E1468" s="2"/>
    </row>
    <row r="1469" spans="1:31" x14ac:dyDescent="0.25">
      <c r="A1469" s="2"/>
      <c r="B1469" s="3"/>
      <c r="C1469" s="3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E1469" s="2"/>
    </row>
    <row r="1470" spans="1:31" x14ac:dyDescent="0.25">
      <c r="A1470" s="2"/>
      <c r="B1470" s="3"/>
      <c r="C1470" s="3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E1470" s="2"/>
    </row>
    <row r="1471" spans="1:31" x14ac:dyDescent="0.25">
      <c r="A1471" s="2"/>
      <c r="B1471" s="3"/>
      <c r="C1471" s="3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E1471" s="2"/>
    </row>
    <row r="1472" spans="1:31" x14ac:dyDescent="0.25">
      <c r="A1472" s="2"/>
      <c r="B1472" s="3"/>
      <c r="C1472" s="3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E1472" s="2"/>
    </row>
    <row r="1473" spans="1:31" x14ac:dyDescent="0.25">
      <c r="A1473" s="2"/>
      <c r="B1473" s="3"/>
      <c r="C1473" s="3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E1473" s="2"/>
    </row>
    <row r="1474" spans="1:31" x14ac:dyDescent="0.25">
      <c r="A1474" s="2"/>
      <c r="B1474" s="3"/>
      <c r="C1474" s="3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E1474" s="2"/>
    </row>
    <row r="1475" spans="1:31" x14ac:dyDescent="0.25">
      <c r="A1475" s="2"/>
      <c r="B1475" s="3"/>
      <c r="C1475" s="3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E1475" s="2"/>
    </row>
    <row r="1476" spans="1:31" x14ac:dyDescent="0.25">
      <c r="A1476" s="2"/>
      <c r="B1476" s="3"/>
      <c r="C1476" s="3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E1476" s="2"/>
    </row>
    <row r="1477" spans="1:31" x14ac:dyDescent="0.25">
      <c r="A1477" s="2"/>
      <c r="B1477" s="3"/>
      <c r="C1477" s="3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E1477" s="2"/>
    </row>
    <row r="1478" spans="1:31" x14ac:dyDescent="0.25">
      <c r="A1478" s="2"/>
      <c r="B1478" s="3"/>
      <c r="C1478" s="3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E1478" s="2"/>
    </row>
    <row r="1479" spans="1:31" x14ac:dyDescent="0.25">
      <c r="A1479" s="2"/>
      <c r="B1479" s="3"/>
      <c r="C1479" s="3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E1479" s="2"/>
    </row>
    <row r="1480" spans="1:31" x14ac:dyDescent="0.25">
      <c r="A1480" s="2"/>
      <c r="B1480" s="3"/>
      <c r="C1480" s="3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E1480" s="2"/>
    </row>
    <row r="1481" spans="1:31" x14ac:dyDescent="0.25">
      <c r="A1481" s="2"/>
      <c r="B1481" s="3"/>
      <c r="C1481" s="3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E1481" s="2"/>
    </row>
    <row r="1482" spans="1:31" x14ac:dyDescent="0.25">
      <c r="A1482" s="2"/>
      <c r="B1482" s="3"/>
      <c r="C1482" s="3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E1482" s="2"/>
    </row>
    <row r="1483" spans="1:31" x14ac:dyDescent="0.25">
      <c r="A1483" s="2"/>
      <c r="B1483" s="3"/>
      <c r="C1483" s="3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E1483" s="2"/>
    </row>
    <row r="1484" spans="1:31" x14ac:dyDescent="0.25">
      <c r="A1484" s="2"/>
      <c r="B1484" s="3"/>
      <c r="C1484" s="3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E1484" s="2"/>
    </row>
    <row r="1485" spans="1:31" x14ac:dyDescent="0.25">
      <c r="A1485" s="2"/>
      <c r="B1485" s="3"/>
      <c r="C1485" s="3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E1485" s="2"/>
    </row>
    <row r="1486" spans="1:31" x14ac:dyDescent="0.25">
      <c r="A1486" s="2"/>
      <c r="B1486" s="3"/>
      <c r="C1486" s="3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E1486" s="2"/>
    </row>
    <row r="1487" spans="1:31" x14ac:dyDescent="0.25">
      <c r="A1487" s="2"/>
      <c r="B1487" s="3"/>
      <c r="C1487" s="3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E1487" s="2"/>
    </row>
    <row r="1488" spans="1:31" x14ac:dyDescent="0.25">
      <c r="A1488" s="2"/>
      <c r="B1488" s="3"/>
      <c r="C1488" s="3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E1488" s="2"/>
    </row>
    <row r="1489" spans="1:31" x14ac:dyDescent="0.25">
      <c r="A1489" s="2"/>
      <c r="B1489" s="3"/>
      <c r="C1489" s="3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E1489" s="2"/>
    </row>
    <row r="1490" spans="1:31" x14ac:dyDescent="0.25">
      <c r="A1490" s="2"/>
      <c r="B1490" s="3"/>
      <c r="C1490" s="3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E1490" s="2"/>
    </row>
    <row r="1491" spans="1:31" x14ac:dyDescent="0.25">
      <c r="A1491" s="2"/>
      <c r="B1491" s="3"/>
      <c r="C1491" s="3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E1491" s="2"/>
    </row>
    <row r="1492" spans="1:31" x14ac:dyDescent="0.25">
      <c r="A1492" s="2"/>
      <c r="B1492" s="3"/>
      <c r="C1492" s="3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E1492" s="2"/>
    </row>
    <row r="1493" spans="1:31" x14ac:dyDescent="0.25">
      <c r="A1493" s="2"/>
      <c r="B1493" s="3"/>
      <c r="C1493" s="3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E1493" s="2"/>
    </row>
    <row r="1494" spans="1:31" x14ac:dyDescent="0.25">
      <c r="A1494" s="2"/>
      <c r="B1494" s="3"/>
      <c r="C1494" s="3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E1494" s="2"/>
    </row>
    <row r="1495" spans="1:31" x14ac:dyDescent="0.25">
      <c r="A1495" s="2"/>
      <c r="B1495" s="3"/>
      <c r="C1495" s="3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E1495" s="2"/>
    </row>
    <row r="1496" spans="1:31" x14ac:dyDescent="0.25">
      <c r="A1496" s="2"/>
      <c r="B1496" s="3"/>
      <c r="C1496" s="3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E1496" s="2"/>
    </row>
    <row r="1497" spans="1:31" x14ac:dyDescent="0.25">
      <c r="A1497" s="2"/>
      <c r="B1497" s="3"/>
      <c r="C1497" s="3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E1497" s="2"/>
    </row>
    <row r="1498" spans="1:31" x14ac:dyDescent="0.25">
      <c r="A1498" s="2"/>
      <c r="B1498" s="3"/>
      <c r="C1498" s="3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E1498" s="2"/>
    </row>
    <row r="1499" spans="1:31" x14ac:dyDescent="0.25">
      <c r="A1499" s="2"/>
      <c r="B1499" s="3"/>
      <c r="C1499" s="3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E1499" s="2"/>
    </row>
    <row r="1500" spans="1:31" x14ac:dyDescent="0.25">
      <c r="A1500" s="2"/>
      <c r="B1500" s="3"/>
      <c r="C1500" s="3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E1500" s="2"/>
    </row>
    <row r="1501" spans="1:31" x14ac:dyDescent="0.25">
      <c r="A1501" s="2"/>
      <c r="B1501" s="3"/>
      <c r="C1501" s="3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E1501" s="2"/>
    </row>
    <row r="1502" spans="1:31" x14ac:dyDescent="0.25">
      <c r="A1502" s="2"/>
      <c r="B1502" s="3"/>
      <c r="C1502" s="3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E1502" s="2"/>
    </row>
    <row r="1503" spans="1:31" x14ac:dyDescent="0.25">
      <c r="A1503" s="2"/>
      <c r="B1503" s="3"/>
      <c r="C1503" s="3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E1503" s="2"/>
    </row>
    <row r="1504" spans="1:31" x14ac:dyDescent="0.25">
      <c r="A1504" s="2"/>
      <c r="B1504" s="3"/>
      <c r="C1504" s="3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E1504" s="2"/>
    </row>
    <row r="1505" spans="1:31" x14ac:dyDescent="0.25">
      <c r="A1505" s="2"/>
      <c r="B1505" s="3"/>
      <c r="C1505" s="3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E1505" s="2"/>
    </row>
    <row r="1506" spans="1:31" x14ac:dyDescent="0.25">
      <c r="A1506" s="2"/>
      <c r="B1506" s="3"/>
      <c r="C1506" s="3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E1506" s="2"/>
    </row>
    <row r="1507" spans="1:31" x14ac:dyDescent="0.25">
      <c r="A1507" s="2"/>
      <c r="B1507" s="3"/>
      <c r="C1507" s="3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E1507" s="2"/>
    </row>
    <row r="1508" spans="1:31" x14ac:dyDescent="0.25">
      <c r="A1508" s="2"/>
      <c r="B1508" s="3"/>
      <c r="C1508" s="3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E1508" s="2"/>
    </row>
    <row r="1509" spans="1:31" x14ac:dyDescent="0.25">
      <c r="A1509" s="2"/>
      <c r="B1509" s="3"/>
      <c r="C1509" s="3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E1509" s="2"/>
    </row>
    <row r="1510" spans="1:31" x14ac:dyDescent="0.25">
      <c r="A1510" s="2"/>
      <c r="B1510" s="3"/>
      <c r="C1510" s="3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E1510" s="2"/>
    </row>
    <row r="1511" spans="1:31" x14ac:dyDescent="0.25">
      <c r="A1511" s="2"/>
      <c r="B1511" s="3"/>
      <c r="C1511" s="3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E1511" s="2"/>
    </row>
    <row r="1512" spans="1:31" x14ac:dyDescent="0.25">
      <c r="A1512" s="2"/>
      <c r="B1512" s="3"/>
      <c r="C1512" s="3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E1512" s="2"/>
    </row>
    <row r="1513" spans="1:31" x14ac:dyDescent="0.25">
      <c r="A1513" s="2"/>
      <c r="B1513" s="3"/>
      <c r="C1513" s="3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E1513" s="2"/>
    </row>
    <row r="1514" spans="1:31" x14ac:dyDescent="0.25">
      <c r="A1514" s="2"/>
      <c r="B1514" s="3"/>
      <c r="C1514" s="3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E1514" s="2"/>
    </row>
    <row r="1515" spans="1:31" x14ac:dyDescent="0.25">
      <c r="A1515" s="2"/>
      <c r="B1515" s="3"/>
      <c r="C1515" s="3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E1515" s="2"/>
    </row>
    <row r="1516" spans="1:31" x14ac:dyDescent="0.25">
      <c r="A1516" s="2"/>
      <c r="B1516" s="3"/>
      <c r="C1516" s="3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E1516" s="2"/>
    </row>
    <row r="1517" spans="1:31" x14ac:dyDescent="0.25">
      <c r="A1517" s="2"/>
      <c r="B1517" s="3"/>
      <c r="C1517" s="3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E1517" s="2"/>
    </row>
    <row r="1518" spans="1:31" x14ac:dyDescent="0.25">
      <c r="A1518" s="2"/>
      <c r="B1518" s="3"/>
      <c r="C1518" s="3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E1518" s="2"/>
    </row>
    <row r="1519" spans="1:31" x14ac:dyDescent="0.25">
      <c r="A1519" s="2"/>
      <c r="B1519" s="3"/>
      <c r="C1519" s="3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E1519" s="2"/>
    </row>
    <row r="1520" spans="1:31" x14ac:dyDescent="0.25">
      <c r="A1520" s="2"/>
      <c r="B1520" s="3"/>
      <c r="C1520" s="3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E1520" s="2"/>
    </row>
    <row r="1521" spans="1:31" x14ac:dyDescent="0.25">
      <c r="A1521" s="2"/>
      <c r="B1521" s="3"/>
      <c r="C1521" s="3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E1521" s="2"/>
    </row>
    <row r="1522" spans="1:31" x14ac:dyDescent="0.25">
      <c r="A1522" s="2"/>
      <c r="B1522" s="3"/>
      <c r="C1522" s="3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E1522" s="2"/>
    </row>
    <row r="1523" spans="1:31" x14ac:dyDescent="0.25">
      <c r="A1523" s="2"/>
      <c r="B1523" s="3"/>
      <c r="C1523" s="3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E1523" s="2"/>
    </row>
    <row r="1524" spans="1:31" x14ac:dyDescent="0.25">
      <c r="A1524" s="2"/>
      <c r="B1524" s="3"/>
      <c r="C1524" s="3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E1524" s="2"/>
    </row>
    <row r="1525" spans="1:31" x14ac:dyDescent="0.25">
      <c r="A1525" s="2"/>
      <c r="B1525" s="3"/>
      <c r="C1525" s="3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E1525" s="2"/>
    </row>
    <row r="1526" spans="1:31" x14ac:dyDescent="0.25">
      <c r="A1526" s="2"/>
      <c r="B1526" s="3"/>
      <c r="C1526" s="3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E1526" s="2"/>
    </row>
    <row r="1527" spans="1:31" x14ac:dyDescent="0.25">
      <c r="A1527" s="2"/>
      <c r="B1527" s="3"/>
      <c r="C1527" s="3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E1527" s="2"/>
    </row>
    <row r="1528" spans="1:31" x14ac:dyDescent="0.25">
      <c r="A1528" s="2"/>
      <c r="B1528" s="3"/>
      <c r="C1528" s="3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E1528" s="2"/>
    </row>
    <row r="1529" spans="1:31" x14ac:dyDescent="0.25">
      <c r="A1529" s="2"/>
      <c r="B1529" s="3"/>
      <c r="C1529" s="3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E1529" s="2"/>
    </row>
    <row r="1530" spans="1:31" x14ac:dyDescent="0.25">
      <c r="A1530" s="2"/>
      <c r="B1530" s="3"/>
      <c r="C1530" s="3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E1530" s="2"/>
    </row>
    <row r="1531" spans="1:31" x14ac:dyDescent="0.25">
      <c r="A1531" s="2"/>
      <c r="B1531" s="3"/>
      <c r="C1531" s="3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E1531" s="2"/>
    </row>
    <row r="1532" spans="1:31" x14ac:dyDescent="0.25">
      <c r="A1532" s="2"/>
      <c r="B1532" s="3"/>
      <c r="C1532" s="3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E1532" s="2"/>
    </row>
    <row r="1533" spans="1:31" x14ac:dyDescent="0.25">
      <c r="A1533" s="2"/>
      <c r="B1533" s="3"/>
      <c r="C1533" s="3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E1533" s="2"/>
    </row>
    <row r="1534" spans="1:31" x14ac:dyDescent="0.25">
      <c r="A1534" s="2"/>
      <c r="B1534" s="3"/>
      <c r="C1534" s="3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E1534" s="2"/>
    </row>
    <row r="1535" spans="1:31" x14ac:dyDescent="0.25">
      <c r="A1535" s="2"/>
      <c r="B1535" s="3"/>
      <c r="C1535" s="3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E1535" s="2"/>
    </row>
    <row r="1536" spans="1:31" x14ac:dyDescent="0.25">
      <c r="A1536" s="2"/>
      <c r="B1536" s="3"/>
      <c r="C1536" s="3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E1536" s="2"/>
    </row>
    <row r="1537" spans="1:31" x14ac:dyDescent="0.25">
      <c r="A1537" s="2"/>
      <c r="B1537" s="3"/>
      <c r="C1537" s="3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E1537" s="2"/>
    </row>
    <row r="1538" spans="1:31" x14ac:dyDescent="0.25">
      <c r="A1538" s="2"/>
      <c r="B1538" s="3"/>
      <c r="C1538" s="3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E1538" s="2"/>
    </row>
    <row r="1539" spans="1:31" x14ac:dyDescent="0.25">
      <c r="A1539" s="2"/>
      <c r="B1539" s="3"/>
      <c r="C1539" s="3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E1539" s="2"/>
    </row>
    <row r="1540" spans="1:31" x14ac:dyDescent="0.25">
      <c r="A1540" s="2"/>
      <c r="B1540" s="3"/>
      <c r="C1540" s="3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E1540" s="2"/>
    </row>
    <row r="1541" spans="1:31" x14ac:dyDescent="0.25">
      <c r="A1541" s="2"/>
      <c r="B1541" s="3"/>
      <c r="C1541" s="3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E1541" s="2"/>
    </row>
    <row r="1542" spans="1:31" x14ac:dyDescent="0.25">
      <c r="A1542" s="2"/>
      <c r="B1542" s="3"/>
      <c r="C1542" s="3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E1542" s="2"/>
    </row>
    <row r="1543" spans="1:31" x14ac:dyDescent="0.25">
      <c r="A1543" s="2"/>
      <c r="B1543" s="3"/>
      <c r="C1543" s="3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E1543" s="2"/>
    </row>
    <row r="1544" spans="1:31" x14ac:dyDescent="0.25">
      <c r="A1544" s="2"/>
      <c r="B1544" s="3"/>
      <c r="C1544" s="3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E1544" s="2"/>
    </row>
    <row r="1545" spans="1:31" x14ac:dyDescent="0.25">
      <c r="A1545" s="2"/>
      <c r="B1545" s="3"/>
      <c r="C1545" s="3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E1545" s="2"/>
    </row>
    <row r="1546" spans="1:31" x14ac:dyDescent="0.25">
      <c r="A1546" s="2"/>
      <c r="B1546" s="3"/>
      <c r="C1546" s="3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E1546" s="2"/>
    </row>
    <row r="1547" spans="1:31" x14ac:dyDescent="0.25">
      <c r="A1547" s="2"/>
      <c r="B1547" s="3"/>
      <c r="C1547" s="3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E1547" s="2"/>
    </row>
    <row r="1548" spans="1:31" x14ac:dyDescent="0.25">
      <c r="A1548" s="2"/>
      <c r="B1548" s="3"/>
      <c r="C1548" s="3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E1548" s="2"/>
    </row>
    <row r="1549" spans="1:31" x14ac:dyDescent="0.25">
      <c r="A1549" s="2"/>
      <c r="B1549" s="3"/>
      <c r="C1549" s="3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E1549" s="2"/>
    </row>
    <row r="1550" spans="1:31" x14ac:dyDescent="0.25">
      <c r="A1550" s="2"/>
      <c r="B1550" s="3"/>
      <c r="C1550" s="3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E1550" s="2"/>
    </row>
    <row r="1551" spans="1:31" x14ac:dyDescent="0.25">
      <c r="A1551" s="2"/>
      <c r="B1551" s="3"/>
      <c r="C1551" s="3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E1551" s="2"/>
    </row>
    <row r="1552" spans="1:31" x14ac:dyDescent="0.25">
      <c r="A1552" s="2"/>
      <c r="B1552" s="3"/>
      <c r="C1552" s="3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E1552" s="2"/>
    </row>
    <row r="1553" spans="1:31" x14ac:dyDescent="0.25">
      <c r="A1553" s="2"/>
      <c r="B1553" s="3"/>
      <c r="C1553" s="3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E1553" s="2"/>
    </row>
    <row r="1554" spans="1:31" x14ac:dyDescent="0.25">
      <c r="A1554" s="2"/>
      <c r="B1554" s="3"/>
      <c r="C1554" s="3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E1554" s="2"/>
    </row>
    <row r="1555" spans="1:31" x14ac:dyDescent="0.25">
      <c r="A1555" s="2"/>
      <c r="B1555" s="3"/>
      <c r="C1555" s="3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E1555" s="2"/>
    </row>
    <row r="1556" spans="1:31" x14ac:dyDescent="0.25">
      <c r="A1556" s="2"/>
      <c r="B1556" s="3"/>
      <c r="C1556" s="3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E1556" s="2"/>
    </row>
    <row r="1557" spans="1:31" x14ac:dyDescent="0.25">
      <c r="A1557" s="2"/>
      <c r="B1557" s="3"/>
      <c r="C1557" s="3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E1557" s="2"/>
    </row>
    <row r="1558" spans="1:31" x14ac:dyDescent="0.25">
      <c r="A1558" s="2"/>
      <c r="B1558" s="3"/>
      <c r="C1558" s="3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E1558" s="2"/>
    </row>
    <row r="1559" spans="1:31" x14ac:dyDescent="0.25">
      <c r="A1559" s="2"/>
      <c r="B1559" s="3"/>
      <c r="C1559" s="3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E1559" s="2"/>
    </row>
    <row r="1560" spans="1:31" x14ac:dyDescent="0.25">
      <c r="A1560" s="2"/>
      <c r="B1560" s="3"/>
      <c r="C1560" s="3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E1560" s="2"/>
    </row>
    <row r="1561" spans="1:31" x14ac:dyDescent="0.25">
      <c r="A1561" s="2"/>
      <c r="B1561" s="3"/>
      <c r="C1561" s="3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E1561" s="2"/>
    </row>
    <row r="1562" spans="1:31" x14ac:dyDescent="0.25">
      <c r="A1562" s="2"/>
      <c r="B1562" s="3"/>
      <c r="C1562" s="3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E1562" s="2"/>
    </row>
    <row r="1563" spans="1:31" x14ac:dyDescent="0.25">
      <c r="A1563" s="2"/>
      <c r="B1563" s="3"/>
      <c r="C1563" s="3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E1563" s="2"/>
    </row>
    <row r="1564" spans="1:31" x14ac:dyDescent="0.25">
      <c r="A1564" s="2"/>
      <c r="B1564" s="3"/>
      <c r="C1564" s="3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E1564" s="2"/>
    </row>
    <row r="1565" spans="1:31" x14ac:dyDescent="0.25">
      <c r="A1565" s="2"/>
      <c r="B1565" s="3"/>
      <c r="C1565" s="3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E1565" s="2"/>
    </row>
    <row r="1566" spans="1:31" x14ac:dyDescent="0.25">
      <c r="A1566" s="2"/>
      <c r="B1566" s="3"/>
      <c r="C1566" s="3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E1566" s="2"/>
    </row>
    <row r="1567" spans="1:31" x14ac:dyDescent="0.25">
      <c r="A1567" s="2"/>
      <c r="B1567" s="3"/>
      <c r="C1567" s="3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E1567" s="2"/>
    </row>
    <row r="1568" spans="1:31" x14ac:dyDescent="0.25">
      <c r="A1568" s="2"/>
      <c r="B1568" s="3"/>
      <c r="C1568" s="3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E1568" s="2"/>
    </row>
    <row r="1569" spans="1:31" x14ac:dyDescent="0.25">
      <c r="A1569" s="2"/>
      <c r="B1569" s="3"/>
      <c r="C1569" s="3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E1569" s="2"/>
    </row>
    <row r="1570" spans="1:31" x14ac:dyDescent="0.25">
      <c r="A1570" s="2"/>
      <c r="B1570" s="3"/>
      <c r="C1570" s="3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E1570" s="2"/>
    </row>
    <row r="1571" spans="1:31" x14ac:dyDescent="0.25">
      <c r="A1571" s="2"/>
      <c r="B1571" s="3"/>
      <c r="C1571" s="3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E1571" s="2"/>
    </row>
    <row r="1572" spans="1:31" x14ac:dyDescent="0.25">
      <c r="A1572" s="2"/>
      <c r="B1572" s="3"/>
      <c r="C1572" s="3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E1572" s="2"/>
    </row>
    <row r="1573" spans="1:31" x14ac:dyDescent="0.25">
      <c r="A1573" s="2"/>
      <c r="B1573" s="3"/>
      <c r="C1573" s="3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E1573" s="2"/>
    </row>
    <row r="1574" spans="1:31" x14ac:dyDescent="0.25">
      <c r="A1574" s="2"/>
      <c r="B1574" s="3"/>
      <c r="C1574" s="3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E1574" s="2"/>
    </row>
    <row r="1575" spans="1:31" x14ac:dyDescent="0.25">
      <c r="A1575" s="2"/>
      <c r="B1575" s="3"/>
      <c r="C1575" s="3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E1575" s="2"/>
    </row>
    <row r="1576" spans="1:31" x14ac:dyDescent="0.25">
      <c r="A1576" s="2"/>
      <c r="B1576" s="3"/>
      <c r="C1576" s="3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E1576" s="2"/>
    </row>
    <row r="1577" spans="1:31" x14ac:dyDescent="0.25">
      <c r="A1577" s="2"/>
      <c r="B1577" s="3"/>
      <c r="C1577" s="3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E1577" s="2"/>
    </row>
    <row r="1578" spans="1:31" x14ac:dyDescent="0.25">
      <c r="A1578" s="2"/>
      <c r="B1578" s="3"/>
      <c r="C1578" s="3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E1578" s="2"/>
    </row>
    <row r="1579" spans="1:31" x14ac:dyDescent="0.25">
      <c r="A1579" s="2"/>
      <c r="B1579" s="3"/>
      <c r="C1579" s="3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E1579" s="2"/>
    </row>
    <row r="1580" spans="1:31" x14ac:dyDescent="0.25">
      <c r="A1580" s="2"/>
      <c r="B1580" s="3"/>
      <c r="C1580" s="3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E1580" s="2"/>
    </row>
    <row r="1581" spans="1:31" x14ac:dyDescent="0.25">
      <c r="A1581" s="2"/>
      <c r="B1581" s="3"/>
      <c r="C1581" s="3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E1581" s="2"/>
    </row>
    <row r="1582" spans="1:31" x14ac:dyDescent="0.25">
      <c r="A1582" s="2"/>
      <c r="B1582" s="3"/>
      <c r="C1582" s="3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E1582" s="2"/>
    </row>
    <row r="1583" spans="1:31" x14ac:dyDescent="0.25">
      <c r="A1583" s="2"/>
      <c r="B1583" s="3"/>
      <c r="C1583" s="3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E1583" s="2"/>
    </row>
    <row r="1584" spans="1:31" x14ac:dyDescent="0.25">
      <c r="A1584" s="2"/>
      <c r="B1584" s="3"/>
      <c r="C1584" s="3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E1584" s="2"/>
    </row>
    <row r="1585" spans="1:31" x14ac:dyDescent="0.25">
      <c r="A1585" s="2"/>
      <c r="B1585" s="3"/>
      <c r="C1585" s="3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E1585" s="2"/>
    </row>
    <row r="1586" spans="1:31" x14ac:dyDescent="0.25">
      <c r="A1586" s="2"/>
      <c r="B1586" s="3"/>
      <c r="C1586" s="3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E1586" s="2"/>
    </row>
    <row r="1587" spans="1:31" x14ac:dyDescent="0.25">
      <c r="A1587" s="2"/>
      <c r="B1587" s="3"/>
      <c r="C1587" s="3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E1587" s="2"/>
    </row>
    <row r="1588" spans="1:31" x14ac:dyDescent="0.25">
      <c r="A1588" s="2"/>
      <c r="B1588" s="3"/>
      <c r="C1588" s="3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E1588" s="2"/>
    </row>
    <row r="1589" spans="1:31" x14ac:dyDescent="0.25">
      <c r="A1589" s="2"/>
      <c r="B1589" s="3"/>
      <c r="C1589" s="3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E1589" s="2"/>
    </row>
    <row r="1590" spans="1:31" x14ac:dyDescent="0.25">
      <c r="A1590" s="2"/>
      <c r="B1590" s="3"/>
      <c r="C1590" s="3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E1590" s="2"/>
    </row>
    <row r="1591" spans="1:31" x14ac:dyDescent="0.25">
      <c r="A1591" s="2"/>
      <c r="B1591" s="3"/>
      <c r="C1591" s="3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E1591" s="2"/>
    </row>
    <row r="1592" spans="1:31" x14ac:dyDescent="0.25">
      <c r="A1592" s="2"/>
      <c r="B1592" s="3"/>
      <c r="C1592" s="3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E1592" s="2"/>
    </row>
    <row r="1593" spans="1:31" x14ac:dyDescent="0.25">
      <c r="A1593" s="2"/>
      <c r="B1593" s="3"/>
      <c r="C1593" s="3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E1593" s="2"/>
    </row>
    <row r="1594" spans="1:31" x14ac:dyDescent="0.25">
      <c r="A1594" s="2"/>
      <c r="B1594" s="3"/>
      <c r="C1594" s="3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E1594" s="2"/>
    </row>
    <row r="1595" spans="1:31" x14ac:dyDescent="0.25">
      <c r="A1595" s="2"/>
      <c r="B1595" s="3"/>
      <c r="C1595" s="3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E1595" s="2"/>
    </row>
    <row r="1596" spans="1:31" x14ac:dyDescent="0.25">
      <c r="A1596" s="2"/>
      <c r="B1596" s="3"/>
      <c r="C1596" s="3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E1596" s="2"/>
    </row>
    <row r="1597" spans="1:31" x14ac:dyDescent="0.25">
      <c r="A1597" s="2"/>
      <c r="B1597" s="3"/>
      <c r="C1597" s="3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E1597" s="2"/>
    </row>
    <row r="1598" spans="1:31" x14ac:dyDescent="0.25">
      <c r="A1598" s="2"/>
      <c r="B1598" s="3"/>
      <c r="C1598" s="3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E1598" s="2"/>
    </row>
    <row r="1599" spans="1:31" x14ac:dyDescent="0.25">
      <c r="A1599" s="2"/>
      <c r="B1599" s="3"/>
      <c r="C1599" s="3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E1599" s="2"/>
    </row>
    <row r="1600" spans="1:31" x14ac:dyDescent="0.25">
      <c r="A1600" s="2"/>
      <c r="B1600" s="3"/>
      <c r="C1600" s="3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E1600" s="2"/>
    </row>
    <row r="1601" spans="1:31" x14ac:dyDescent="0.25">
      <c r="A1601" s="2"/>
      <c r="B1601" s="3"/>
      <c r="C1601" s="3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E1601" s="2"/>
    </row>
    <row r="1602" spans="1:31" x14ac:dyDescent="0.25">
      <c r="A1602" s="2"/>
      <c r="B1602" s="3"/>
      <c r="C1602" s="3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E1602" s="2"/>
    </row>
    <row r="1603" spans="1:31" x14ac:dyDescent="0.25">
      <c r="A1603" s="2"/>
      <c r="B1603" s="3"/>
      <c r="C1603" s="3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E1603" s="2"/>
    </row>
    <row r="1604" spans="1:31" x14ac:dyDescent="0.25">
      <c r="A1604" s="2"/>
      <c r="B1604" s="3"/>
      <c r="C1604" s="3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E1604" s="2"/>
    </row>
    <row r="1605" spans="1:31" x14ac:dyDescent="0.25">
      <c r="A1605" s="2"/>
      <c r="B1605" s="3"/>
      <c r="C1605" s="3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E1605" s="2"/>
    </row>
    <row r="1606" spans="1:31" x14ac:dyDescent="0.25">
      <c r="A1606" s="2"/>
      <c r="B1606" s="3"/>
      <c r="C1606" s="3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E1606" s="2"/>
    </row>
    <row r="1607" spans="1:31" x14ac:dyDescent="0.25">
      <c r="A1607" s="2"/>
      <c r="B1607" s="3"/>
      <c r="C1607" s="3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E1607" s="2"/>
    </row>
    <row r="1608" spans="1:31" x14ac:dyDescent="0.25">
      <c r="A1608" s="2"/>
      <c r="B1608" s="3"/>
      <c r="C1608" s="3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E1608" s="2"/>
    </row>
    <row r="1609" spans="1:31" x14ac:dyDescent="0.25">
      <c r="A1609" s="2"/>
      <c r="B1609" s="3"/>
      <c r="C1609" s="3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E1609" s="2"/>
    </row>
    <row r="1610" spans="1:31" x14ac:dyDescent="0.25">
      <c r="A1610" s="2"/>
      <c r="B1610" s="3"/>
      <c r="C1610" s="3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E1610" s="2"/>
    </row>
    <row r="1611" spans="1:31" x14ac:dyDescent="0.25">
      <c r="A1611" s="2"/>
      <c r="B1611" s="3"/>
      <c r="C1611" s="3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E1611" s="2"/>
    </row>
    <row r="1612" spans="1:31" x14ac:dyDescent="0.25">
      <c r="A1612" s="2"/>
      <c r="B1612" s="3"/>
      <c r="C1612" s="3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E1612" s="2"/>
    </row>
    <row r="1613" spans="1:31" x14ac:dyDescent="0.25">
      <c r="A1613" s="2"/>
      <c r="B1613" s="3"/>
      <c r="C1613" s="3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E1613" s="2"/>
    </row>
    <row r="1614" spans="1:31" x14ac:dyDescent="0.25">
      <c r="A1614" s="2"/>
      <c r="B1614" s="3"/>
      <c r="C1614" s="3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E1614" s="2"/>
    </row>
    <row r="1615" spans="1:31" x14ac:dyDescent="0.25">
      <c r="A1615" s="2"/>
      <c r="B1615" s="3"/>
      <c r="C1615" s="3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E1615" s="2"/>
    </row>
    <row r="1616" spans="1:31" x14ac:dyDescent="0.25">
      <c r="A1616" s="2"/>
      <c r="B1616" s="3"/>
      <c r="C1616" s="3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E1616" s="2"/>
    </row>
    <row r="1617" spans="1:31" x14ac:dyDescent="0.25">
      <c r="A1617" s="2"/>
      <c r="B1617" s="3"/>
      <c r="C1617" s="3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E1617" s="2"/>
    </row>
    <row r="1618" spans="1:31" x14ac:dyDescent="0.25">
      <c r="A1618" s="2"/>
      <c r="B1618" s="3"/>
      <c r="C1618" s="3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E1618" s="2"/>
    </row>
    <row r="1619" spans="1:31" x14ac:dyDescent="0.25">
      <c r="A1619" s="2"/>
      <c r="B1619" s="3"/>
      <c r="C1619" s="3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E1619" s="2"/>
    </row>
    <row r="1620" spans="1:31" x14ac:dyDescent="0.25">
      <c r="A1620" s="2"/>
      <c r="B1620" s="3"/>
      <c r="C1620" s="3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E1620" s="2"/>
    </row>
    <row r="1621" spans="1:31" x14ac:dyDescent="0.25">
      <c r="A1621" s="2"/>
      <c r="B1621" s="3"/>
      <c r="C1621" s="3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E1621" s="2"/>
    </row>
    <row r="1622" spans="1:31" x14ac:dyDescent="0.25">
      <c r="A1622" s="2"/>
      <c r="B1622" s="3"/>
      <c r="C1622" s="3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E1622" s="2"/>
    </row>
    <row r="1623" spans="1:31" x14ac:dyDescent="0.25">
      <c r="A1623" s="2"/>
      <c r="B1623" s="3"/>
      <c r="C1623" s="3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E1623" s="2"/>
    </row>
    <row r="1624" spans="1:31" x14ac:dyDescent="0.25">
      <c r="A1624" s="2"/>
      <c r="B1624" s="3"/>
      <c r="C1624" s="3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E1624" s="2"/>
    </row>
    <row r="1625" spans="1:31" x14ac:dyDescent="0.25">
      <c r="A1625" s="2"/>
      <c r="B1625" s="3"/>
      <c r="C1625" s="3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E1625" s="2"/>
    </row>
    <row r="1626" spans="1:31" x14ac:dyDescent="0.25">
      <c r="A1626" s="2"/>
      <c r="B1626" s="3"/>
      <c r="C1626" s="3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E1626" s="2"/>
    </row>
    <row r="1627" spans="1:31" x14ac:dyDescent="0.25">
      <c r="A1627" s="2"/>
      <c r="B1627" s="3"/>
      <c r="C1627" s="3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E1627" s="2"/>
    </row>
    <row r="1628" spans="1:31" x14ac:dyDescent="0.25">
      <c r="A1628" s="2"/>
      <c r="B1628" s="3"/>
      <c r="C1628" s="3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E1628" s="2"/>
    </row>
    <row r="1629" spans="1:31" x14ac:dyDescent="0.25">
      <c r="A1629" s="2"/>
      <c r="B1629" s="3"/>
      <c r="C1629" s="3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E1629" s="2"/>
    </row>
    <row r="1630" spans="1:31" x14ac:dyDescent="0.25">
      <c r="A1630" s="2"/>
      <c r="B1630" s="3"/>
      <c r="C1630" s="3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E1630" s="2"/>
    </row>
    <row r="1631" spans="1:31" x14ac:dyDescent="0.25">
      <c r="A1631" s="2"/>
      <c r="B1631" s="3"/>
      <c r="C1631" s="3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E1631" s="2"/>
    </row>
    <row r="1632" spans="1:31" x14ac:dyDescent="0.25">
      <c r="A1632" s="2"/>
      <c r="B1632" s="3"/>
      <c r="C1632" s="3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E1632" s="2"/>
    </row>
    <row r="1633" spans="1:31" x14ac:dyDescent="0.25">
      <c r="A1633" s="2"/>
      <c r="B1633" s="3"/>
      <c r="C1633" s="3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E1633" s="2"/>
    </row>
    <row r="1634" spans="1:31" x14ac:dyDescent="0.25">
      <c r="A1634" s="2"/>
      <c r="B1634" s="3"/>
      <c r="C1634" s="3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E1634" s="2"/>
    </row>
    <row r="1635" spans="1:31" x14ac:dyDescent="0.25">
      <c r="A1635" s="2"/>
      <c r="B1635" s="3"/>
      <c r="C1635" s="3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E1635" s="2"/>
    </row>
    <row r="1636" spans="1:31" x14ac:dyDescent="0.25">
      <c r="A1636" s="2"/>
      <c r="B1636" s="3"/>
      <c r="C1636" s="3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E1636" s="2"/>
    </row>
    <row r="1637" spans="1:31" x14ac:dyDescent="0.25">
      <c r="A1637" s="2"/>
      <c r="B1637" s="3"/>
      <c r="C1637" s="3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E1637" s="2"/>
    </row>
    <row r="1638" spans="1:31" x14ac:dyDescent="0.25">
      <c r="A1638" s="2"/>
      <c r="B1638" s="3"/>
      <c r="C1638" s="3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E1638" s="2"/>
    </row>
    <row r="1639" spans="1:31" x14ac:dyDescent="0.25">
      <c r="A1639" s="2"/>
      <c r="B1639" s="3"/>
      <c r="C1639" s="3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E1639" s="2"/>
    </row>
    <row r="1640" spans="1:31" x14ac:dyDescent="0.25">
      <c r="A1640" s="2"/>
      <c r="B1640" s="3"/>
      <c r="C1640" s="3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E1640" s="2"/>
    </row>
    <row r="1641" spans="1:31" x14ac:dyDescent="0.25">
      <c r="A1641" s="2"/>
      <c r="B1641" s="3"/>
      <c r="C1641" s="3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E1641" s="2"/>
    </row>
    <row r="1642" spans="1:31" x14ac:dyDescent="0.25">
      <c r="A1642" s="2"/>
      <c r="B1642" s="3"/>
      <c r="C1642" s="3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E1642" s="2"/>
    </row>
    <row r="1643" spans="1:31" x14ac:dyDescent="0.25">
      <c r="A1643" s="2"/>
      <c r="B1643" s="3"/>
      <c r="C1643" s="3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E1643" s="2"/>
    </row>
    <row r="1644" spans="1:31" x14ac:dyDescent="0.25">
      <c r="A1644" s="2"/>
      <c r="B1644" s="3"/>
      <c r="C1644" s="3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E1644" s="2"/>
    </row>
    <row r="1645" spans="1:31" x14ac:dyDescent="0.25">
      <c r="A1645" s="2"/>
      <c r="B1645" s="3"/>
      <c r="C1645" s="3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E1645" s="2"/>
    </row>
    <row r="1646" spans="1:31" x14ac:dyDescent="0.25">
      <c r="A1646" s="2"/>
      <c r="B1646" s="3"/>
      <c r="C1646" s="3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E1646" s="2"/>
    </row>
    <row r="1647" spans="1:31" x14ac:dyDescent="0.25">
      <c r="A1647" s="2"/>
      <c r="B1647" s="3"/>
      <c r="C1647" s="3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E1647" s="2"/>
    </row>
    <row r="1648" spans="1:31" x14ac:dyDescent="0.25">
      <c r="A1648" s="2"/>
      <c r="B1648" s="3"/>
      <c r="C1648" s="3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E1648" s="2"/>
    </row>
    <row r="1649" spans="1:31" x14ac:dyDescent="0.25">
      <c r="A1649" s="2"/>
      <c r="B1649" s="3"/>
      <c r="C1649" s="3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E1649" s="2"/>
    </row>
    <row r="1650" spans="1:31" x14ac:dyDescent="0.25">
      <c r="A1650" s="2"/>
      <c r="B1650" s="3"/>
      <c r="C1650" s="3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E1650" s="2"/>
    </row>
    <row r="1651" spans="1:31" x14ac:dyDescent="0.25">
      <c r="A1651" s="2"/>
      <c r="B1651" s="3"/>
      <c r="C1651" s="3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E1651" s="2"/>
    </row>
    <row r="1652" spans="1:31" x14ac:dyDescent="0.25">
      <c r="A1652" s="2"/>
      <c r="B1652" s="3"/>
      <c r="C1652" s="3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E1652" s="2"/>
    </row>
    <row r="1653" spans="1:31" x14ac:dyDescent="0.25">
      <c r="A1653" s="2"/>
      <c r="B1653" s="3"/>
      <c r="C1653" s="3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E1653" s="2"/>
    </row>
    <row r="1654" spans="1:31" x14ac:dyDescent="0.25">
      <c r="A1654" s="2"/>
      <c r="B1654" s="3"/>
      <c r="C1654" s="3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E1654" s="2"/>
    </row>
    <row r="1655" spans="1:31" x14ac:dyDescent="0.25">
      <c r="A1655" s="2"/>
      <c r="B1655" s="3"/>
      <c r="C1655" s="3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E1655" s="2"/>
    </row>
    <row r="1656" spans="1:31" x14ac:dyDescent="0.25">
      <c r="A1656" s="2"/>
      <c r="B1656" s="3"/>
      <c r="C1656" s="3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E1656" s="2"/>
    </row>
    <row r="1657" spans="1:31" x14ac:dyDescent="0.25">
      <c r="A1657" s="2"/>
      <c r="B1657" s="3"/>
      <c r="C1657" s="3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E1657" s="2"/>
    </row>
    <row r="1658" spans="1:31" x14ac:dyDescent="0.25">
      <c r="A1658" s="2"/>
      <c r="B1658" s="3"/>
      <c r="C1658" s="3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E1658" s="2"/>
    </row>
    <row r="1659" spans="1:31" x14ac:dyDescent="0.25">
      <c r="A1659" s="2"/>
      <c r="B1659" s="3"/>
      <c r="C1659" s="3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E1659" s="2"/>
    </row>
    <row r="1660" spans="1:31" x14ac:dyDescent="0.25">
      <c r="A1660" s="2"/>
      <c r="B1660" s="3"/>
      <c r="C1660" s="3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E1660" s="2"/>
    </row>
    <row r="1661" spans="1:31" x14ac:dyDescent="0.25">
      <c r="A1661" s="2"/>
      <c r="B1661" s="3"/>
      <c r="C1661" s="3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E1661" s="2"/>
    </row>
    <row r="1662" spans="1:31" x14ac:dyDescent="0.25">
      <c r="A1662" s="2"/>
      <c r="B1662" s="3"/>
      <c r="C1662" s="3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E1662" s="2"/>
    </row>
    <row r="1663" spans="1:31" x14ac:dyDescent="0.25">
      <c r="A1663" s="2"/>
      <c r="B1663" s="3"/>
      <c r="C1663" s="3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E1663" s="2"/>
    </row>
    <row r="1664" spans="1:31" x14ac:dyDescent="0.25">
      <c r="A1664" s="2"/>
      <c r="B1664" s="3"/>
      <c r="C1664" s="3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E1664" s="2"/>
    </row>
    <row r="1665" spans="1:31" x14ac:dyDescent="0.25">
      <c r="A1665" s="2"/>
      <c r="B1665" s="3"/>
      <c r="C1665" s="3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E1665" s="2"/>
    </row>
    <row r="1666" spans="1:31" x14ac:dyDescent="0.25">
      <c r="A1666" s="2"/>
      <c r="B1666" s="3"/>
      <c r="C1666" s="3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E1666" s="2"/>
    </row>
    <row r="1667" spans="1:31" x14ac:dyDescent="0.25">
      <c r="A1667" s="2"/>
      <c r="B1667" s="3"/>
      <c r="C1667" s="3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E1667" s="2"/>
    </row>
    <row r="1668" spans="1:31" x14ac:dyDescent="0.25">
      <c r="A1668" s="2"/>
      <c r="B1668" s="3"/>
      <c r="C1668" s="3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E1668" s="2"/>
    </row>
    <row r="1669" spans="1:31" x14ac:dyDescent="0.25">
      <c r="A1669" s="2"/>
      <c r="B1669" s="3"/>
      <c r="C1669" s="3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E1669" s="2"/>
    </row>
    <row r="1670" spans="1:31" x14ac:dyDescent="0.25">
      <c r="A1670" s="2"/>
      <c r="B1670" s="3"/>
      <c r="C1670" s="3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E1670" s="2"/>
    </row>
    <row r="1671" spans="1:31" x14ac:dyDescent="0.25">
      <c r="A1671" s="2"/>
      <c r="B1671" s="3"/>
      <c r="C1671" s="3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E1671" s="2"/>
    </row>
    <row r="1672" spans="1:31" x14ac:dyDescent="0.25">
      <c r="A1672" s="2"/>
      <c r="B1672" s="3"/>
      <c r="C1672" s="3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E1672" s="2"/>
    </row>
    <row r="1673" spans="1:31" x14ac:dyDescent="0.25">
      <c r="A1673" s="2"/>
      <c r="B1673" s="3"/>
      <c r="C1673" s="3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E1673" s="2"/>
    </row>
    <row r="1674" spans="1:31" x14ac:dyDescent="0.25">
      <c r="A1674" s="2"/>
      <c r="B1674" s="3"/>
      <c r="C1674" s="3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E1674" s="2"/>
    </row>
    <row r="1675" spans="1:31" x14ac:dyDescent="0.25">
      <c r="A1675" s="2"/>
      <c r="B1675" s="3"/>
      <c r="C1675" s="3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E1675" s="2"/>
    </row>
    <row r="1676" spans="1:31" x14ac:dyDescent="0.25">
      <c r="A1676" s="2"/>
      <c r="B1676" s="3"/>
      <c r="C1676" s="3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E1676" s="2"/>
    </row>
    <row r="1677" spans="1:31" x14ac:dyDescent="0.25">
      <c r="A1677" s="2"/>
      <c r="B1677" s="3"/>
      <c r="C1677" s="3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E1677" s="2"/>
    </row>
    <row r="1678" spans="1:31" x14ac:dyDescent="0.25">
      <c r="A1678" s="2"/>
      <c r="B1678" s="3"/>
      <c r="C1678" s="3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E1678" s="2"/>
    </row>
    <row r="1679" spans="1:31" x14ac:dyDescent="0.25">
      <c r="A1679" s="2"/>
      <c r="B1679" s="3"/>
      <c r="C1679" s="3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E1679" s="2"/>
    </row>
    <row r="1680" spans="1:31" x14ac:dyDescent="0.25">
      <c r="A1680" s="2"/>
      <c r="B1680" s="3"/>
      <c r="C1680" s="3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E1680" s="2"/>
    </row>
    <row r="1681" spans="1:31" x14ac:dyDescent="0.25">
      <c r="A1681" s="2"/>
      <c r="B1681" s="3"/>
      <c r="C1681" s="3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E1681" s="2"/>
    </row>
    <row r="1682" spans="1:31" x14ac:dyDescent="0.25">
      <c r="A1682" s="2"/>
      <c r="B1682" s="3"/>
      <c r="C1682" s="3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E1682" s="2"/>
    </row>
    <row r="1683" spans="1:31" x14ac:dyDescent="0.25">
      <c r="A1683" s="2"/>
      <c r="B1683" s="3"/>
      <c r="C1683" s="3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E1683" s="2"/>
    </row>
    <row r="1684" spans="1:31" x14ac:dyDescent="0.25">
      <c r="A1684" s="2"/>
      <c r="B1684" s="3"/>
      <c r="C1684" s="3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E1684" s="2"/>
    </row>
    <row r="1685" spans="1:31" x14ac:dyDescent="0.25">
      <c r="A1685" s="2"/>
      <c r="B1685" s="3"/>
      <c r="C1685" s="3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E1685" s="2"/>
    </row>
    <row r="1686" spans="1:31" x14ac:dyDescent="0.25">
      <c r="A1686" s="2"/>
      <c r="B1686" s="3"/>
      <c r="C1686" s="3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E1686" s="2"/>
    </row>
    <row r="1687" spans="1:31" x14ac:dyDescent="0.25">
      <c r="A1687" s="2"/>
      <c r="B1687" s="3"/>
      <c r="C1687" s="3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E1687" s="2"/>
    </row>
    <row r="1688" spans="1:31" x14ac:dyDescent="0.25">
      <c r="A1688" s="2"/>
      <c r="B1688" s="3"/>
      <c r="C1688" s="3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E1688" s="2"/>
    </row>
    <row r="1689" spans="1:31" x14ac:dyDescent="0.25">
      <c r="A1689" s="2"/>
      <c r="B1689" s="3"/>
      <c r="C1689" s="3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E1689" s="2"/>
    </row>
    <row r="1690" spans="1:31" x14ac:dyDescent="0.25">
      <c r="A1690" s="2"/>
      <c r="B1690" s="3"/>
      <c r="C1690" s="3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E1690" s="2"/>
    </row>
    <row r="1691" spans="1:31" x14ac:dyDescent="0.25">
      <c r="A1691" s="2"/>
      <c r="B1691" s="3"/>
      <c r="C1691" s="3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E1691" s="2"/>
    </row>
    <row r="1692" spans="1:31" x14ac:dyDescent="0.25">
      <c r="A1692" s="2"/>
      <c r="B1692" s="3"/>
      <c r="C1692" s="3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E1692" s="2"/>
    </row>
    <row r="1693" spans="1:31" x14ac:dyDescent="0.25">
      <c r="A1693" s="2"/>
      <c r="B1693" s="3"/>
      <c r="C1693" s="3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E1693" s="2"/>
    </row>
    <row r="1694" spans="1:31" x14ac:dyDescent="0.25">
      <c r="A1694" s="2"/>
      <c r="B1694" s="3"/>
      <c r="C1694" s="3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E1694" s="2"/>
    </row>
    <row r="1695" spans="1:31" x14ac:dyDescent="0.25">
      <c r="A1695" s="2"/>
      <c r="B1695" s="3"/>
      <c r="C1695" s="3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E1695" s="2"/>
    </row>
    <row r="1696" spans="1:31" x14ac:dyDescent="0.25">
      <c r="A1696" s="2"/>
      <c r="B1696" s="3"/>
      <c r="C1696" s="3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E1696" s="2"/>
    </row>
    <row r="1697" spans="1:31" x14ac:dyDescent="0.25">
      <c r="A1697" s="2"/>
      <c r="B1697" s="3"/>
      <c r="C1697" s="3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E1697" s="2"/>
    </row>
    <row r="1698" spans="1:31" x14ac:dyDescent="0.25">
      <c r="A1698" s="2"/>
      <c r="B1698" s="3"/>
      <c r="C1698" s="3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E1698" s="2"/>
    </row>
    <row r="1699" spans="1:31" x14ac:dyDescent="0.25">
      <c r="A1699" s="2"/>
      <c r="B1699" s="3"/>
      <c r="C1699" s="3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E1699" s="2"/>
    </row>
    <row r="1700" spans="1:31" x14ac:dyDescent="0.25">
      <c r="A1700" s="2"/>
      <c r="B1700" s="3"/>
      <c r="C1700" s="3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E1700" s="2"/>
    </row>
    <row r="1701" spans="1:31" x14ac:dyDescent="0.25">
      <c r="A1701" s="2"/>
      <c r="B1701" s="3"/>
      <c r="C1701" s="3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E1701" s="2"/>
    </row>
    <row r="1702" spans="1:31" x14ac:dyDescent="0.25">
      <c r="A1702" s="2"/>
      <c r="B1702" s="3"/>
      <c r="C1702" s="3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E1702" s="2"/>
    </row>
    <row r="1703" spans="1:31" x14ac:dyDescent="0.25">
      <c r="A1703" s="2"/>
      <c r="B1703" s="3"/>
      <c r="C1703" s="3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E1703" s="2"/>
    </row>
    <row r="1704" spans="1:31" x14ac:dyDescent="0.25">
      <c r="A1704" s="2"/>
      <c r="B1704" s="3"/>
      <c r="C1704" s="3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E1704" s="2"/>
    </row>
    <row r="1705" spans="1:31" x14ac:dyDescent="0.25">
      <c r="A1705" s="2"/>
      <c r="B1705" s="3"/>
      <c r="C1705" s="3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E1705" s="2"/>
    </row>
    <row r="1706" spans="1:31" x14ac:dyDescent="0.25">
      <c r="A1706" s="2"/>
      <c r="B1706" s="3"/>
      <c r="C1706" s="3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E1706" s="2"/>
    </row>
    <row r="1707" spans="1:31" x14ac:dyDescent="0.25">
      <c r="A1707" s="2"/>
      <c r="B1707" s="3"/>
      <c r="C1707" s="3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E1707" s="2"/>
    </row>
    <row r="1708" spans="1:31" x14ac:dyDescent="0.25">
      <c r="A1708" s="2"/>
      <c r="B1708" s="3"/>
      <c r="C1708" s="3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E1708" s="2"/>
    </row>
    <row r="1709" spans="1:31" x14ac:dyDescent="0.25">
      <c r="A1709" s="2"/>
      <c r="B1709" s="3"/>
      <c r="C1709" s="3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E1709" s="2"/>
    </row>
    <row r="1710" spans="1:31" x14ac:dyDescent="0.25">
      <c r="A1710" s="2"/>
      <c r="B1710" s="3"/>
      <c r="C1710" s="3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E1710" s="2"/>
    </row>
    <row r="1711" spans="1:31" x14ac:dyDescent="0.25">
      <c r="A1711" s="2"/>
      <c r="B1711" s="3"/>
      <c r="C1711" s="3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E1711" s="2"/>
    </row>
    <row r="1712" spans="1:31" x14ac:dyDescent="0.25">
      <c r="A1712" s="2"/>
      <c r="B1712" s="3"/>
      <c r="C1712" s="3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E1712" s="2"/>
    </row>
    <row r="1713" spans="1:31" x14ac:dyDescent="0.25">
      <c r="A1713" s="2"/>
      <c r="B1713" s="3"/>
      <c r="C1713" s="3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E1713" s="2"/>
    </row>
    <row r="1714" spans="1:31" x14ac:dyDescent="0.25">
      <c r="A1714" s="2"/>
      <c r="B1714" s="3"/>
      <c r="C1714" s="3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E1714" s="2"/>
    </row>
    <row r="1715" spans="1:31" x14ac:dyDescent="0.25">
      <c r="A1715" s="2"/>
      <c r="B1715" s="3"/>
      <c r="C1715" s="3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E1715" s="2"/>
    </row>
    <row r="1716" spans="1:31" x14ac:dyDescent="0.25">
      <c r="A1716" s="2"/>
      <c r="B1716" s="3"/>
      <c r="C1716" s="3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E1716" s="2"/>
    </row>
    <row r="1717" spans="1:31" x14ac:dyDescent="0.25">
      <c r="A1717" s="2"/>
      <c r="B1717" s="3"/>
      <c r="C1717" s="3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E1717" s="2"/>
    </row>
    <row r="1718" spans="1:31" x14ac:dyDescent="0.25">
      <c r="A1718" s="2"/>
      <c r="B1718" s="3"/>
      <c r="C1718" s="3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E1718" s="2"/>
    </row>
    <row r="1719" spans="1:31" x14ac:dyDescent="0.25">
      <c r="A1719" s="2"/>
      <c r="B1719" s="3"/>
      <c r="C1719" s="3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E1719" s="2"/>
    </row>
    <row r="1720" spans="1:31" x14ac:dyDescent="0.25">
      <c r="A1720" s="2"/>
      <c r="B1720" s="3"/>
      <c r="C1720" s="3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E1720" s="2"/>
    </row>
    <row r="1721" spans="1:31" x14ac:dyDescent="0.25">
      <c r="A1721" s="2"/>
      <c r="B1721" s="3"/>
      <c r="C1721" s="3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E1721" s="2"/>
    </row>
    <row r="1722" spans="1:31" x14ac:dyDescent="0.25">
      <c r="A1722" s="2"/>
      <c r="B1722" s="3"/>
      <c r="C1722" s="3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E1722" s="2"/>
    </row>
    <row r="1723" spans="1:31" x14ac:dyDescent="0.25">
      <c r="A1723" s="2"/>
      <c r="B1723" s="3"/>
      <c r="C1723" s="3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E1723" s="2"/>
    </row>
    <row r="1724" spans="1:31" x14ac:dyDescent="0.25">
      <c r="A1724" s="2"/>
      <c r="B1724" s="3"/>
      <c r="C1724" s="3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E1724" s="2"/>
    </row>
    <row r="1725" spans="1:31" x14ac:dyDescent="0.25">
      <c r="A1725" s="2"/>
      <c r="B1725" s="3"/>
      <c r="C1725" s="3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E1725" s="2"/>
    </row>
    <row r="1726" spans="1:31" x14ac:dyDescent="0.25">
      <c r="A1726" s="2"/>
      <c r="B1726" s="3"/>
      <c r="C1726" s="3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E1726" s="2"/>
    </row>
    <row r="1727" spans="1:31" x14ac:dyDescent="0.25">
      <c r="A1727" s="2"/>
      <c r="B1727" s="3"/>
      <c r="C1727" s="3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E1727" s="2"/>
    </row>
    <row r="1728" spans="1:31" x14ac:dyDescent="0.25">
      <c r="A1728" s="2"/>
      <c r="B1728" s="3"/>
      <c r="C1728" s="3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E1728" s="2"/>
    </row>
    <row r="1729" spans="1:31" x14ac:dyDescent="0.25">
      <c r="A1729" s="2"/>
      <c r="B1729" s="3"/>
      <c r="C1729" s="3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E1729" s="2"/>
    </row>
    <row r="1730" spans="1:31" x14ac:dyDescent="0.25">
      <c r="A1730" s="2"/>
      <c r="B1730" s="3"/>
      <c r="C1730" s="3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E1730" s="2"/>
    </row>
    <row r="1731" spans="1:31" x14ac:dyDescent="0.25">
      <c r="A1731" s="2"/>
      <c r="B1731" s="3"/>
      <c r="C1731" s="3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E1731" s="2"/>
    </row>
    <row r="1732" spans="1:31" x14ac:dyDescent="0.25">
      <c r="A1732" s="2"/>
      <c r="B1732" s="3"/>
      <c r="C1732" s="3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E1732" s="2"/>
    </row>
    <row r="1733" spans="1:31" x14ac:dyDescent="0.25">
      <c r="A1733" s="2"/>
      <c r="B1733" s="3"/>
      <c r="C1733" s="3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E1733" s="2"/>
    </row>
    <row r="1734" spans="1:31" x14ac:dyDescent="0.25">
      <c r="A1734" s="2"/>
      <c r="B1734" s="3"/>
      <c r="C1734" s="3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E1734" s="2"/>
    </row>
    <row r="1735" spans="1:31" x14ac:dyDescent="0.25">
      <c r="A1735" s="2"/>
      <c r="B1735" s="3"/>
      <c r="C1735" s="3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E1735" s="2"/>
    </row>
    <row r="1736" spans="1:31" x14ac:dyDescent="0.25">
      <c r="A1736" s="2"/>
      <c r="B1736" s="3"/>
      <c r="C1736" s="3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E1736" s="2"/>
    </row>
    <row r="1737" spans="1:31" x14ac:dyDescent="0.25">
      <c r="A1737" s="2"/>
      <c r="B1737" s="3"/>
      <c r="C1737" s="3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E1737" s="2"/>
    </row>
    <row r="1738" spans="1:31" x14ac:dyDescent="0.25">
      <c r="A1738" s="2"/>
      <c r="B1738" s="3"/>
      <c r="C1738" s="3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E1738" s="2"/>
    </row>
    <row r="1739" spans="1:31" x14ac:dyDescent="0.25">
      <c r="A1739" s="2"/>
      <c r="B1739" s="3"/>
      <c r="C1739" s="3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E1739" s="2"/>
    </row>
    <row r="1740" spans="1:31" x14ac:dyDescent="0.25">
      <c r="A1740" s="2"/>
      <c r="B1740" s="3"/>
      <c r="C1740" s="3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E1740" s="2"/>
    </row>
    <row r="1741" spans="1:31" x14ac:dyDescent="0.25">
      <c r="A1741" s="2"/>
      <c r="B1741" s="3"/>
      <c r="C1741" s="3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E1741" s="2"/>
    </row>
    <row r="1742" spans="1:31" x14ac:dyDescent="0.25">
      <c r="A1742" s="2"/>
      <c r="B1742" s="3"/>
      <c r="C1742" s="3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E1742" s="2"/>
    </row>
    <row r="1743" spans="1:31" x14ac:dyDescent="0.25">
      <c r="A1743" s="2"/>
      <c r="B1743" s="3"/>
      <c r="C1743" s="3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E1743" s="2"/>
    </row>
    <row r="1744" spans="1:31" x14ac:dyDescent="0.25">
      <c r="A1744" s="2"/>
      <c r="B1744" s="3"/>
      <c r="C1744" s="3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E1744" s="2"/>
    </row>
    <row r="1745" spans="1:31" x14ac:dyDescent="0.25">
      <c r="A1745" s="2"/>
      <c r="B1745" s="3"/>
      <c r="C1745" s="3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E1745" s="2"/>
    </row>
    <row r="1746" spans="1:31" x14ac:dyDescent="0.25">
      <c r="A1746" s="2"/>
      <c r="B1746" s="3"/>
      <c r="C1746" s="3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E1746" s="2"/>
    </row>
    <row r="1747" spans="1:31" x14ac:dyDescent="0.25">
      <c r="A1747" s="2"/>
      <c r="B1747" s="3"/>
      <c r="C1747" s="3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E1747" s="2"/>
    </row>
    <row r="1748" spans="1:31" x14ac:dyDescent="0.25">
      <c r="A1748" s="2"/>
      <c r="B1748" s="3"/>
      <c r="C1748" s="3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E1748" s="2"/>
    </row>
    <row r="1749" spans="1:31" x14ac:dyDescent="0.25">
      <c r="A1749" s="2"/>
      <c r="B1749" s="3"/>
      <c r="C1749" s="3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E1749" s="2"/>
    </row>
    <row r="1750" spans="1:31" x14ac:dyDescent="0.25">
      <c r="A1750" s="2"/>
      <c r="B1750" s="3"/>
      <c r="C1750" s="3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E1750" s="2"/>
    </row>
    <row r="1751" spans="1:31" x14ac:dyDescent="0.25">
      <c r="A1751" s="2"/>
      <c r="B1751" s="3"/>
      <c r="C1751" s="3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E1751" s="2"/>
    </row>
    <row r="1752" spans="1:31" x14ac:dyDescent="0.25">
      <c r="A1752" s="2"/>
      <c r="B1752" s="3"/>
      <c r="C1752" s="3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E1752" s="2"/>
    </row>
    <row r="1753" spans="1:31" x14ac:dyDescent="0.25">
      <c r="A1753" s="2"/>
      <c r="B1753" s="3"/>
      <c r="C1753" s="3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E1753" s="2"/>
    </row>
    <row r="1754" spans="1:31" x14ac:dyDescent="0.25">
      <c r="A1754" s="2"/>
      <c r="B1754" s="3"/>
      <c r="C1754" s="3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E1754" s="2"/>
    </row>
    <row r="1755" spans="1:31" x14ac:dyDescent="0.25">
      <c r="A1755" s="2"/>
      <c r="B1755" s="3"/>
      <c r="C1755" s="3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E1755" s="2"/>
    </row>
    <row r="1756" spans="1:31" x14ac:dyDescent="0.25">
      <c r="A1756" s="2"/>
      <c r="B1756" s="3"/>
      <c r="C1756" s="3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E1756" s="2"/>
    </row>
    <row r="1757" spans="1:31" x14ac:dyDescent="0.25">
      <c r="A1757" s="2"/>
      <c r="B1757" s="3"/>
      <c r="C1757" s="3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E1757" s="2"/>
    </row>
    <row r="1758" spans="1:31" x14ac:dyDescent="0.25">
      <c r="A1758" s="2"/>
      <c r="B1758" s="3"/>
      <c r="C1758" s="3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E1758" s="2"/>
    </row>
    <row r="1759" spans="1:31" x14ac:dyDescent="0.25">
      <c r="A1759" s="2"/>
      <c r="B1759" s="3"/>
      <c r="C1759" s="3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E1759" s="2"/>
    </row>
    <row r="1760" spans="1:31" x14ac:dyDescent="0.25">
      <c r="A1760" s="2"/>
      <c r="B1760" s="3"/>
      <c r="C1760" s="3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E1760" s="2"/>
    </row>
    <row r="1761" spans="1:31" x14ac:dyDescent="0.25">
      <c r="A1761" s="2"/>
      <c r="B1761" s="3"/>
      <c r="C1761" s="3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E1761" s="2"/>
    </row>
    <row r="1762" spans="1:31" x14ac:dyDescent="0.25">
      <c r="A1762" s="2"/>
      <c r="B1762" s="3"/>
      <c r="C1762" s="3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E1762" s="2"/>
    </row>
    <row r="1763" spans="1:31" x14ac:dyDescent="0.25">
      <c r="A1763" s="2"/>
      <c r="B1763" s="3"/>
      <c r="C1763" s="3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E1763" s="2"/>
    </row>
    <row r="1764" spans="1:31" x14ac:dyDescent="0.25">
      <c r="A1764" s="2"/>
      <c r="B1764" s="3"/>
      <c r="C1764" s="3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E1764" s="2"/>
    </row>
    <row r="1765" spans="1:31" x14ac:dyDescent="0.25">
      <c r="A1765" s="2"/>
      <c r="B1765" s="3"/>
      <c r="C1765" s="3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E1765" s="2"/>
    </row>
    <row r="1766" spans="1:31" x14ac:dyDescent="0.25">
      <c r="A1766" s="2"/>
      <c r="B1766" s="3"/>
      <c r="C1766" s="3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E1766" s="2"/>
    </row>
    <row r="1767" spans="1:31" x14ac:dyDescent="0.25">
      <c r="A1767" s="2"/>
      <c r="B1767" s="3"/>
      <c r="C1767" s="3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E1767" s="2"/>
    </row>
    <row r="1768" spans="1:31" x14ac:dyDescent="0.25">
      <c r="A1768" s="2"/>
      <c r="B1768" s="3"/>
      <c r="C1768" s="3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E1768" s="2"/>
    </row>
    <row r="1769" spans="1:31" x14ac:dyDescent="0.25">
      <c r="A1769" s="2"/>
      <c r="B1769" s="3"/>
      <c r="C1769" s="3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E1769" s="2"/>
    </row>
    <row r="1770" spans="1:31" x14ac:dyDescent="0.25">
      <c r="A1770" s="2"/>
      <c r="B1770" s="3"/>
      <c r="C1770" s="3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E1770" s="2"/>
    </row>
    <row r="1771" spans="1:31" x14ac:dyDescent="0.25">
      <c r="A1771" s="2"/>
      <c r="B1771" s="3"/>
      <c r="C1771" s="3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E1771" s="2"/>
    </row>
    <row r="1772" spans="1:31" x14ac:dyDescent="0.25">
      <c r="A1772" s="2"/>
      <c r="B1772" s="3"/>
      <c r="C1772" s="3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E1772" s="2"/>
    </row>
    <row r="1773" spans="1:31" x14ac:dyDescent="0.25">
      <c r="A1773" s="2"/>
      <c r="B1773" s="3"/>
      <c r="C1773" s="3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E1773" s="2"/>
    </row>
    <row r="1774" spans="1:31" x14ac:dyDescent="0.25">
      <c r="A1774" s="2"/>
      <c r="B1774" s="3"/>
      <c r="C1774" s="3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E1774" s="2"/>
    </row>
    <row r="1775" spans="1:31" x14ac:dyDescent="0.25">
      <c r="A1775" s="2"/>
      <c r="B1775" s="3"/>
      <c r="C1775" s="3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E1775" s="2"/>
    </row>
    <row r="1776" spans="1:31" x14ac:dyDescent="0.25">
      <c r="A1776" s="2"/>
      <c r="B1776" s="3"/>
      <c r="C1776" s="3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E1776" s="2"/>
    </row>
    <row r="1777" spans="1:31" x14ac:dyDescent="0.25">
      <c r="A1777" s="2"/>
      <c r="B1777" s="3"/>
      <c r="C1777" s="3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E1777" s="2"/>
    </row>
    <row r="1778" spans="1:31" x14ac:dyDescent="0.25">
      <c r="A1778" s="2"/>
      <c r="B1778" s="3"/>
      <c r="C1778" s="3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E1778" s="2"/>
    </row>
    <row r="1779" spans="1:31" x14ac:dyDescent="0.25">
      <c r="A1779" s="2"/>
      <c r="B1779" s="3"/>
      <c r="C1779" s="3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E1779" s="2"/>
    </row>
    <row r="1780" spans="1:31" x14ac:dyDescent="0.25">
      <c r="A1780" s="2"/>
      <c r="B1780" s="3"/>
      <c r="C1780" s="3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E1780" s="2"/>
    </row>
    <row r="1781" spans="1:31" x14ac:dyDescent="0.25">
      <c r="A1781" s="2"/>
      <c r="B1781" s="3"/>
      <c r="C1781" s="3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E1781" s="2"/>
    </row>
    <row r="1782" spans="1:31" x14ac:dyDescent="0.25">
      <c r="A1782" s="2"/>
      <c r="B1782" s="3"/>
      <c r="C1782" s="3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E1782" s="2"/>
    </row>
    <row r="1783" spans="1:31" x14ac:dyDescent="0.25">
      <c r="A1783" s="2"/>
      <c r="B1783" s="3"/>
      <c r="C1783" s="3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E1783" s="2"/>
    </row>
    <row r="1784" spans="1:31" x14ac:dyDescent="0.25">
      <c r="A1784" s="2"/>
      <c r="B1784" s="3"/>
      <c r="C1784" s="3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E1784" s="2"/>
    </row>
    <row r="1785" spans="1:31" x14ac:dyDescent="0.25">
      <c r="A1785" s="2"/>
      <c r="B1785" s="3"/>
      <c r="C1785" s="3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E1785" s="2"/>
    </row>
    <row r="1786" spans="1:31" x14ac:dyDescent="0.25">
      <c r="A1786" s="2"/>
      <c r="B1786" s="3"/>
      <c r="C1786" s="3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E1786" s="2"/>
    </row>
    <row r="1787" spans="1:31" x14ac:dyDescent="0.25">
      <c r="A1787" s="2"/>
      <c r="B1787" s="3"/>
      <c r="C1787" s="3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E1787" s="2"/>
    </row>
    <row r="1788" spans="1:31" x14ac:dyDescent="0.25">
      <c r="A1788" s="2"/>
      <c r="B1788" s="3"/>
      <c r="C1788" s="3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E1788" s="2"/>
    </row>
    <row r="1789" spans="1:31" x14ac:dyDescent="0.25">
      <c r="A1789" s="2"/>
      <c r="B1789" s="3"/>
      <c r="C1789" s="3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E1789" s="2"/>
    </row>
    <row r="1790" spans="1:31" x14ac:dyDescent="0.25">
      <c r="A1790" s="2"/>
      <c r="B1790" s="3"/>
      <c r="C1790" s="3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E1790" s="2"/>
    </row>
    <row r="1791" spans="1:31" x14ac:dyDescent="0.25">
      <c r="A1791" s="2"/>
      <c r="B1791" s="3"/>
      <c r="C1791" s="3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E1791" s="2"/>
    </row>
    <row r="1792" spans="1:31" x14ac:dyDescent="0.25">
      <c r="A1792" s="2"/>
      <c r="B1792" s="3"/>
      <c r="C1792" s="3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E1792" s="2"/>
    </row>
    <row r="1793" spans="1:31" x14ac:dyDescent="0.25">
      <c r="A1793" s="2"/>
      <c r="B1793" s="3"/>
      <c r="C1793" s="3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E1793" s="2"/>
    </row>
    <row r="1794" spans="1:31" x14ac:dyDescent="0.25">
      <c r="A1794" s="2"/>
      <c r="B1794" s="3"/>
      <c r="C1794" s="3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E1794" s="2"/>
    </row>
    <row r="1795" spans="1:31" x14ac:dyDescent="0.25">
      <c r="A1795" s="2"/>
      <c r="B1795" s="3"/>
      <c r="C1795" s="3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E1795" s="2"/>
    </row>
    <row r="1796" spans="1:31" x14ac:dyDescent="0.25">
      <c r="A1796" s="2"/>
      <c r="B1796" s="3"/>
      <c r="C1796" s="3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E1796" s="2"/>
    </row>
    <row r="1797" spans="1:31" x14ac:dyDescent="0.25">
      <c r="A1797" s="2"/>
      <c r="B1797" s="3"/>
      <c r="C1797" s="3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E1797" s="2"/>
    </row>
    <row r="1798" spans="1:31" x14ac:dyDescent="0.25">
      <c r="A1798" s="2"/>
      <c r="B1798" s="3"/>
      <c r="C1798" s="3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E1798" s="2"/>
    </row>
    <row r="1799" spans="1:31" x14ac:dyDescent="0.25">
      <c r="A1799" s="2"/>
      <c r="B1799" s="3"/>
      <c r="C1799" s="3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E1799" s="2"/>
    </row>
    <row r="1800" spans="1:31" x14ac:dyDescent="0.25">
      <c r="A1800" s="2"/>
      <c r="B1800" s="3"/>
      <c r="C1800" s="3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E1800" s="2"/>
    </row>
    <row r="1801" spans="1:31" x14ac:dyDescent="0.25">
      <c r="A1801" s="2"/>
      <c r="B1801" s="3"/>
      <c r="C1801" s="3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E1801" s="2"/>
    </row>
    <row r="1802" spans="1:31" x14ac:dyDescent="0.25">
      <c r="A1802" s="2"/>
      <c r="B1802" s="3"/>
      <c r="C1802" s="3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E1802" s="2"/>
    </row>
    <row r="1803" spans="1:31" x14ac:dyDescent="0.25">
      <c r="A1803" s="2"/>
      <c r="B1803" s="3"/>
      <c r="C1803" s="3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E1803" s="2"/>
    </row>
    <row r="1804" spans="1:31" x14ac:dyDescent="0.25">
      <c r="A1804" s="2"/>
      <c r="B1804" s="3"/>
      <c r="C1804" s="3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E1804" s="2"/>
    </row>
    <row r="1805" spans="1:31" x14ac:dyDescent="0.25">
      <c r="A1805" s="2"/>
      <c r="B1805" s="3"/>
      <c r="C1805" s="3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E1805" s="2"/>
    </row>
    <row r="1806" spans="1:31" x14ac:dyDescent="0.25">
      <c r="A1806" s="2"/>
      <c r="B1806" s="3"/>
      <c r="C1806" s="3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E1806" s="2"/>
    </row>
    <row r="1807" spans="1:31" x14ac:dyDescent="0.25">
      <c r="A1807" s="2"/>
      <c r="B1807" s="3"/>
      <c r="C1807" s="3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E1807" s="2"/>
    </row>
    <row r="1808" spans="1:31" x14ac:dyDescent="0.25">
      <c r="A1808" s="2"/>
      <c r="B1808" s="3"/>
      <c r="C1808" s="3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E1808" s="2"/>
    </row>
    <row r="1809" spans="1:31" x14ac:dyDescent="0.25">
      <c r="A1809" s="2"/>
      <c r="B1809" s="3"/>
      <c r="C1809" s="3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E1809" s="2"/>
    </row>
    <row r="1810" spans="1:31" x14ac:dyDescent="0.25">
      <c r="A1810" s="2"/>
      <c r="B1810" s="3"/>
      <c r="C1810" s="3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E1810" s="2"/>
    </row>
    <row r="1811" spans="1:31" x14ac:dyDescent="0.25">
      <c r="A1811" s="2"/>
      <c r="B1811" s="3"/>
      <c r="C1811" s="3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E1811" s="2"/>
    </row>
    <row r="1812" spans="1:31" x14ac:dyDescent="0.25">
      <c r="A1812" s="2"/>
      <c r="B1812" s="3"/>
      <c r="C1812" s="3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E1812" s="2"/>
    </row>
    <row r="1813" spans="1:31" x14ac:dyDescent="0.25">
      <c r="A1813" s="2"/>
      <c r="B1813" s="3"/>
      <c r="C1813" s="3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E1813" s="2"/>
    </row>
    <row r="1814" spans="1:31" x14ac:dyDescent="0.25">
      <c r="A1814" s="2"/>
      <c r="B1814" s="3"/>
      <c r="C1814" s="3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E1814" s="2"/>
    </row>
    <row r="1815" spans="1:31" x14ac:dyDescent="0.25">
      <c r="A1815" s="2"/>
      <c r="B1815" s="3"/>
      <c r="C1815" s="3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E1815" s="2"/>
    </row>
    <row r="1816" spans="1:31" x14ac:dyDescent="0.25">
      <c r="A1816" s="2"/>
      <c r="B1816" s="3"/>
      <c r="C1816" s="3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E1816" s="2"/>
    </row>
    <row r="1817" spans="1:31" x14ac:dyDescent="0.25">
      <c r="A1817" s="2"/>
      <c r="B1817" s="3"/>
      <c r="C1817" s="3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E1817" s="2"/>
    </row>
    <row r="1818" spans="1:31" x14ac:dyDescent="0.25">
      <c r="A1818" s="2"/>
      <c r="B1818" s="3"/>
      <c r="C1818" s="3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E1818" s="2"/>
    </row>
    <row r="1819" spans="1:31" x14ac:dyDescent="0.25">
      <c r="A1819" s="2"/>
      <c r="B1819" s="3"/>
      <c r="C1819" s="3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E1819" s="2"/>
    </row>
    <row r="1820" spans="1:31" x14ac:dyDescent="0.25">
      <c r="A1820" s="2"/>
      <c r="B1820" s="3"/>
      <c r="C1820" s="3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E1820" s="2"/>
    </row>
    <row r="1821" spans="1:31" x14ac:dyDescent="0.25">
      <c r="A1821" s="2"/>
      <c r="B1821" s="3"/>
      <c r="C1821" s="3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E1821" s="2"/>
    </row>
    <row r="1822" spans="1:31" x14ac:dyDescent="0.25">
      <c r="A1822" s="2"/>
      <c r="B1822" s="3"/>
      <c r="C1822" s="3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E1822" s="2"/>
    </row>
    <row r="1823" spans="1:31" x14ac:dyDescent="0.25">
      <c r="A1823" s="2"/>
      <c r="B1823" s="3"/>
      <c r="C1823" s="3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E1823" s="2"/>
    </row>
    <row r="1824" spans="1:31" x14ac:dyDescent="0.25">
      <c r="A1824" s="2"/>
      <c r="B1824" s="3"/>
      <c r="C1824" s="3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E1824" s="2"/>
    </row>
    <row r="1825" spans="1:31" x14ac:dyDescent="0.25">
      <c r="A1825" s="2"/>
      <c r="B1825" s="3"/>
      <c r="C1825" s="3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E1825" s="2"/>
    </row>
    <row r="1826" spans="1:31" x14ac:dyDescent="0.25">
      <c r="A1826" s="2"/>
      <c r="B1826" s="3"/>
      <c r="C1826" s="3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E1826" s="2"/>
    </row>
    <row r="1827" spans="1:31" x14ac:dyDescent="0.25">
      <c r="A1827" s="2"/>
      <c r="B1827" s="3"/>
      <c r="C1827" s="3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E1827" s="2"/>
    </row>
    <row r="1828" spans="1:31" x14ac:dyDescent="0.25">
      <c r="A1828" s="2"/>
      <c r="B1828" s="3"/>
      <c r="C1828" s="3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E1828" s="2"/>
    </row>
    <row r="1829" spans="1:31" x14ac:dyDescent="0.25">
      <c r="A1829" s="2"/>
      <c r="B1829" s="3"/>
      <c r="C1829" s="3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E1829" s="2"/>
    </row>
    <row r="1830" spans="1:31" x14ac:dyDescent="0.25">
      <c r="A1830" s="2"/>
      <c r="B1830" s="3"/>
      <c r="C1830" s="3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E1830" s="2"/>
    </row>
    <row r="1831" spans="1:31" x14ac:dyDescent="0.25">
      <c r="A1831" s="2"/>
      <c r="B1831" s="3"/>
      <c r="C1831" s="3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E1831" s="2"/>
    </row>
    <row r="1832" spans="1:31" x14ac:dyDescent="0.25">
      <c r="A1832" s="2"/>
      <c r="B1832" s="3"/>
      <c r="C1832" s="3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E1832" s="2"/>
    </row>
    <row r="1833" spans="1:31" x14ac:dyDescent="0.25">
      <c r="A1833" s="2"/>
      <c r="B1833" s="3"/>
      <c r="C1833" s="3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E1833" s="2"/>
    </row>
    <row r="1834" spans="1:31" x14ac:dyDescent="0.25">
      <c r="A1834" s="2"/>
      <c r="B1834" s="3"/>
      <c r="C1834" s="3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E1834" s="2"/>
    </row>
    <row r="1835" spans="1:31" x14ac:dyDescent="0.25">
      <c r="A1835" s="2"/>
      <c r="B1835" s="3"/>
      <c r="C1835" s="3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E1835" s="2"/>
    </row>
    <row r="1836" spans="1:31" x14ac:dyDescent="0.25">
      <c r="A1836" s="2"/>
      <c r="B1836" s="3"/>
      <c r="C1836" s="3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E1836" s="2"/>
    </row>
    <row r="1837" spans="1:31" x14ac:dyDescent="0.25">
      <c r="A1837" s="2"/>
      <c r="B1837" s="3"/>
      <c r="C1837" s="3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E1837" s="2"/>
    </row>
    <row r="1838" spans="1:31" x14ac:dyDescent="0.25">
      <c r="A1838" s="2"/>
      <c r="B1838" s="3"/>
      <c r="C1838" s="3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E1838" s="2"/>
    </row>
    <row r="1839" spans="1:31" x14ac:dyDescent="0.25">
      <c r="A1839" s="2"/>
      <c r="B1839" s="3"/>
      <c r="C1839" s="3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E1839" s="2"/>
    </row>
    <row r="1840" spans="1:31" x14ac:dyDescent="0.25">
      <c r="A1840" s="2"/>
      <c r="B1840" s="3"/>
      <c r="C1840" s="3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E1840" s="2"/>
    </row>
    <row r="1841" spans="1:31" x14ac:dyDescent="0.25">
      <c r="A1841" s="2"/>
      <c r="B1841" s="3"/>
      <c r="C1841" s="3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E1841" s="2"/>
    </row>
    <row r="1842" spans="1:31" x14ac:dyDescent="0.25">
      <c r="A1842" s="2"/>
      <c r="B1842" s="3"/>
      <c r="C1842" s="3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E1842" s="2"/>
    </row>
    <row r="1843" spans="1:31" x14ac:dyDescent="0.25">
      <c r="A1843" s="2"/>
      <c r="B1843" s="3"/>
      <c r="C1843" s="3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E1843" s="2"/>
    </row>
    <row r="1844" spans="1:31" x14ac:dyDescent="0.25">
      <c r="A1844" s="2"/>
      <c r="B1844" s="3"/>
      <c r="C1844" s="3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E1844" s="2"/>
    </row>
    <row r="1845" spans="1:31" x14ac:dyDescent="0.25">
      <c r="A1845" s="2"/>
      <c r="B1845" s="3"/>
      <c r="C1845" s="3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E1845" s="2"/>
    </row>
    <row r="1846" spans="1:31" x14ac:dyDescent="0.25">
      <c r="A1846" s="2"/>
      <c r="B1846" s="3"/>
      <c r="C1846" s="3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E1846" s="2"/>
    </row>
    <row r="1847" spans="1:31" x14ac:dyDescent="0.25">
      <c r="A1847" s="2"/>
      <c r="B1847" s="3"/>
      <c r="C1847" s="3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E1847" s="2"/>
    </row>
    <row r="1848" spans="1:31" x14ac:dyDescent="0.25">
      <c r="A1848" s="2"/>
      <c r="B1848" s="3"/>
      <c r="C1848" s="3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E1848" s="2"/>
    </row>
    <row r="1849" spans="1:31" x14ac:dyDescent="0.25">
      <c r="A1849" s="2"/>
      <c r="B1849" s="3"/>
      <c r="C1849" s="3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E1849" s="2"/>
    </row>
    <row r="1850" spans="1:31" x14ac:dyDescent="0.25">
      <c r="A1850" s="2"/>
      <c r="B1850" s="3"/>
      <c r="C1850" s="3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E1850" s="2"/>
    </row>
    <row r="1851" spans="1:31" x14ac:dyDescent="0.25">
      <c r="A1851" s="2"/>
      <c r="B1851" s="3"/>
      <c r="C1851" s="3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E1851" s="2"/>
    </row>
    <row r="1852" spans="1:31" x14ac:dyDescent="0.25">
      <c r="A1852" s="2"/>
      <c r="B1852" s="3"/>
      <c r="C1852" s="3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E1852" s="2"/>
    </row>
    <row r="1853" spans="1:31" x14ac:dyDescent="0.25">
      <c r="A1853" s="2"/>
      <c r="B1853" s="3"/>
      <c r="C1853" s="3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E1853" s="2"/>
    </row>
    <row r="1854" spans="1:31" x14ac:dyDescent="0.25">
      <c r="A1854" s="2"/>
      <c r="B1854" s="3"/>
      <c r="C1854" s="3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E1854" s="2"/>
    </row>
    <row r="1855" spans="1:31" x14ac:dyDescent="0.25">
      <c r="A1855" s="2"/>
      <c r="B1855" s="3"/>
      <c r="C1855" s="3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E1855" s="2"/>
    </row>
    <row r="1856" spans="1:31" x14ac:dyDescent="0.25">
      <c r="A1856" s="2"/>
      <c r="B1856" s="3"/>
      <c r="C1856" s="3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E1856" s="2"/>
    </row>
    <row r="1857" spans="1:31" x14ac:dyDescent="0.25">
      <c r="A1857" s="2"/>
      <c r="B1857" s="3"/>
      <c r="C1857" s="3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E1857" s="2"/>
    </row>
    <row r="1858" spans="1:31" x14ac:dyDescent="0.25">
      <c r="A1858" s="2"/>
      <c r="B1858" s="3"/>
      <c r="C1858" s="3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E1858" s="2"/>
    </row>
    <row r="1859" spans="1:31" x14ac:dyDescent="0.25">
      <c r="A1859" s="2"/>
      <c r="B1859" s="3"/>
      <c r="C1859" s="3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E1859" s="2"/>
    </row>
    <row r="1860" spans="1:31" x14ac:dyDescent="0.25">
      <c r="A1860" s="2"/>
      <c r="B1860" s="3"/>
      <c r="C1860" s="3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E1860" s="2"/>
    </row>
    <row r="1861" spans="1:31" x14ac:dyDescent="0.25">
      <c r="A1861" s="2"/>
      <c r="B1861" s="3"/>
      <c r="C1861" s="3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E1861" s="2"/>
    </row>
    <row r="1862" spans="1:31" x14ac:dyDescent="0.25">
      <c r="A1862" s="2"/>
      <c r="B1862" s="3"/>
      <c r="C1862" s="3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E1862" s="2"/>
    </row>
    <row r="1863" spans="1:31" x14ac:dyDescent="0.25">
      <c r="A1863" s="2"/>
      <c r="B1863" s="3"/>
      <c r="C1863" s="3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E1863" s="2"/>
    </row>
    <row r="1864" spans="1:31" x14ac:dyDescent="0.25">
      <c r="A1864" s="2"/>
      <c r="B1864" s="3"/>
      <c r="C1864" s="3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E1864" s="2"/>
    </row>
    <row r="1865" spans="1:31" x14ac:dyDescent="0.25">
      <c r="A1865" s="2"/>
      <c r="B1865" s="3"/>
      <c r="C1865" s="3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E1865" s="2"/>
    </row>
    <row r="1866" spans="1:31" x14ac:dyDescent="0.25">
      <c r="A1866" s="2"/>
      <c r="B1866" s="3"/>
      <c r="C1866" s="3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E1866" s="2"/>
    </row>
    <row r="1867" spans="1:31" x14ac:dyDescent="0.25">
      <c r="A1867" s="2"/>
      <c r="B1867" s="3"/>
      <c r="C1867" s="3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E1867" s="2"/>
    </row>
    <row r="1868" spans="1:31" x14ac:dyDescent="0.25">
      <c r="A1868" s="2"/>
      <c r="B1868" s="3"/>
      <c r="C1868" s="3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E1868" s="2"/>
    </row>
    <row r="1869" spans="1:31" x14ac:dyDescent="0.25">
      <c r="A1869" s="2"/>
      <c r="B1869" s="3"/>
      <c r="C1869" s="3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E1869" s="2"/>
    </row>
    <row r="1870" spans="1:31" x14ac:dyDescent="0.25">
      <c r="A1870" s="2"/>
      <c r="B1870" s="3"/>
      <c r="C1870" s="3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E1870" s="2"/>
    </row>
    <row r="1871" spans="1:31" x14ac:dyDescent="0.25">
      <c r="A1871" s="2"/>
      <c r="B1871" s="3"/>
      <c r="C1871" s="3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E1871" s="2"/>
    </row>
    <row r="1872" spans="1:31" x14ac:dyDescent="0.25">
      <c r="A1872" s="2"/>
      <c r="B1872" s="3"/>
      <c r="C1872" s="3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E1872" s="2"/>
    </row>
    <row r="1873" spans="1:31" x14ac:dyDescent="0.25">
      <c r="A1873" s="2"/>
      <c r="B1873" s="3"/>
      <c r="C1873" s="3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E1873" s="2"/>
    </row>
    <row r="1874" spans="1:31" x14ac:dyDescent="0.25">
      <c r="A1874" s="2"/>
      <c r="B1874" s="3"/>
      <c r="C1874" s="3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E1874" s="2"/>
    </row>
    <row r="1875" spans="1:31" x14ac:dyDescent="0.25">
      <c r="A1875" s="2"/>
      <c r="B1875" s="3"/>
      <c r="C1875" s="3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E1875" s="2"/>
    </row>
    <row r="1876" spans="1:31" x14ac:dyDescent="0.25">
      <c r="A1876" s="2"/>
      <c r="B1876" s="3"/>
      <c r="C1876" s="3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E1876" s="2"/>
    </row>
    <row r="1877" spans="1:31" x14ac:dyDescent="0.25">
      <c r="A1877" s="2"/>
      <c r="B1877" s="3"/>
      <c r="C1877" s="3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E1877" s="2"/>
    </row>
    <row r="1878" spans="1:31" x14ac:dyDescent="0.25">
      <c r="A1878" s="2"/>
      <c r="B1878" s="3"/>
      <c r="C1878" s="3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E1878" s="2"/>
    </row>
    <row r="1879" spans="1:31" x14ac:dyDescent="0.25">
      <c r="A1879" s="2"/>
      <c r="B1879" s="3"/>
      <c r="C1879" s="3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E1879" s="2"/>
    </row>
    <row r="1880" spans="1:31" x14ac:dyDescent="0.25">
      <c r="A1880" s="2"/>
      <c r="B1880" s="3"/>
      <c r="C1880" s="3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E1880" s="2"/>
    </row>
    <row r="1881" spans="1:31" x14ac:dyDescent="0.25">
      <c r="A1881" s="2"/>
      <c r="B1881" s="3"/>
      <c r="C1881" s="3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E1881" s="2"/>
    </row>
    <row r="1882" spans="1:31" x14ac:dyDescent="0.25">
      <c r="A1882" s="2"/>
      <c r="B1882" s="3"/>
      <c r="C1882" s="3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E1882" s="2"/>
    </row>
    <row r="1883" spans="1:31" x14ac:dyDescent="0.25">
      <c r="A1883" s="2"/>
      <c r="B1883" s="3"/>
      <c r="C1883" s="3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E1883" s="2"/>
    </row>
    <row r="1884" spans="1:31" x14ac:dyDescent="0.25">
      <c r="A1884" s="2"/>
      <c r="B1884" s="3"/>
      <c r="C1884" s="3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E1884" s="2"/>
    </row>
    <row r="1885" spans="1:31" x14ac:dyDescent="0.25">
      <c r="A1885" s="2"/>
      <c r="B1885" s="3"/>
      <c r="C1885" s="3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E1885" s="2"/>
    </row>
    <row r="1886" spans="1:31" x14ac:dyDescent="0.25">
      <c r="A1886" s="2"/>
      <c r="B1886" s="3"/>
      <c r="C1886" s="3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E1886" s="2"/>
    </row>
    <row r="1887" spans="1:31" x14ac:dyDescent="0.25">
      <c r="A1887" s="2"/>
      <c r="B1887" s="3"/>
      <c r="C1887" s="3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E1887" s="2"/>
    </row>
    <row r="1888" spans="1:31" x14ac:dyDescent="0.25">
      <c r="A1888" s="2"/>
      <c r="B1888" s="3"/>
      <c r="C1888" s="3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E1888" s="2"/>
    </row>
    <row r="1889" spans="1:31" x14ac:dyDescent="0.25">
      <c r="A1889" s="2"/>
      <c r="B1889" s="3"/>
      <c r="C1889" s="3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E1889" s="2"/>
    </row>
    <row r="1890" spans="1:31" x14ac:dyDescent="0.25">
      <c r="A1890" s="2"/>
      <c r="B1890" s="3"/>
      <c r="C1890" s="3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E1890" s="2"/>
    </row>
    <row r="1891" spans="1:31" x14ac:dyDescent="0.25">
      <c r="A1891" s="2"/>
      <c r="B1891" s="3"/>
      <c r="C1891" s="3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E1891" s="2"/>
    </row>
    <row r="1892" spans="1:31" x14ac:dyDescent="0.25">
      <c r="A1892" s="2"/>
      <c r="B1892" s="3"/>
      <c r="C1892" s="3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E1892" s="2"/>
    </row>
    <row r="1893" spans="1:31" x14ac:dyDescent="0.25">
      <c r="A1893" s="2"/>
      <c r="B1893" s="3"/>
      <c r="C1893" s="3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E1893" s="2"/>
    </row>
    <row r="1894" spans="1:31" x14ac:dyDescent="0.25">
      <c r="A1894" s="2"/>
      <c r="B1894" s="3"/>
      <c r="C1894" s="3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E1894" s="2"/>
    </row>
    <row r="1895" spans="1:31" x14ac:dyDescent="0.25">
      <c r="A1895" s="2"/>
      <c r="B1895" s="3"/>
      <c r="C1895" s="3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E1895" s="2"/>
    </row>
    <row r="1896" spans="1:31" x14ac:dyDescent="0.25">
      <c r="A1896" s="2"/>
      <c r="B1896" s="3"/>
      <c r="C1896" s="3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E1896" s="2"/>
    </row>
    <row r="1897" spans="1:31" x14ac:dyDescent="0.25">
      <c r="A1897" s="2"/>
      <c r="B1897" s="3"/>
      <c r="C1897" s="3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E1897" s="2"/>
    </row>
    <row r="1898" spans="1:31" x14ac:dyDescent="0.25">
      <c r="A1898" s="2"/>
      <c r="B1898" s="3"/>
      <c r="C1898" s="3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E1898" s="2"/>
    </row>
    <row r="1899" spans="1:31" x14ac:dyDescent="0.25">
      <c r="A1899" s="2"/>
      <c r="B1899" s="3"/>
      <c r="C1899" s="3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E1899" s="2"/>
    </row>
    <row r="1900" spans="1:31" x14ac:dyDescent="0.25">
      <c r="A1900" s="2"/>
      <c r="B1900" s="3"/>
      <c r="C1900" s="3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E1900" s="2"/>
    </row>
    <row r="1901" spans="1:31" x14ac:dyDescent="0.25">
      <c r="A1901" s="2"/>
      <c r="B1901" s="3"/>
      <c r="C1901" s="3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E1901" s="2"/>
    </row>
    <row r="1902" spans="1:31" x14ac:dyDescent="0.25">
      <c r="A1902" s="2"/>
      <c r="B1902" s="3"/>
      <c r="C1902" s="3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E1902" s="2"/>
    </row>
    <row r="1903" spans="1:31" x14ac:dyDescent="0.25">
      <c r="A1903" s="2"/>
      <c r="B1903" s="3"/>
      <c r="C1903" s="3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E1903" s="2"/>
    </row>
    <row r="1904" spans="1:31" x14ac:dyDescent="0.25">
      <c r="A1904" s="2"/>
      <c r="B1904" s="3"/>
      <c r="C1904" s="3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E1904" s="2"/>
    </row>
    <row r="1905" spans="1:31" x14ac:dyDescent="0.25">
      <c r="A1905" s="2"/>
      <c r="B1905" s="3"/>
      <c r="C1905" s="3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E1905" s="2"/>
    </row>
    <row r="1906" spans="1:31" x14ac:dyDescent="0.25">
      <c r="A1906" s="2"/>
      <c r="B1906" s="3"/>
      <c r="C1906" s="3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E1906" s="2"/>
    </row>
    <row r="1907" spans="1:31" x14ac:dyDescent="0.25">
      <c r="A1907" s="2"/>
      <c r="B1907" s="3"/>
      <c r="C1907" s="3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E1907" s="2"/>
    </row>
    <row r="1908" spans="1:31" x14ac:dyDescent="0.25">
      <c r="A1908" s="2"/>
      <c r="B1908" s="3"/>
      <c r="C1908" s="3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E1908" s="2"/>
    </row>
    <row r="1909" spans="1:31" x14ac:dyDescent="0.25">
      <c r="A1909" s="2"/>
      <c r="B1909" s="3"/>
      <c r="C1909" s="3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E1909" s="2"/>
    </row>
    <row r="1910" spans="1:31" x14ac:dyDescent="0.25">
      <c r="A1910" s="2"/>
      <c r="B1910" s="3"/>
      <c r="C1910" s="3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E1910" s="2"/>
    </row>
    <row r="1911" spans="1:31" x14ac:dyDescent="0.25">
      <c r="A1911" s="2"/>
      <c r="B1911" s="3"/>
      <c r="C1911" s="3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E1911" s="2"/>
    </row>
    <row r="1912" spans="1:31" x14ac:dyDescent="0.25">
      <c r="A1912" s="2"/>
      <c r="B1912" s="3"/>
      <c r="C1912" s="3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E1912" s="2"/>
    </row>
    <row r="1913" spans="1:31" x14ac:dyDescent="0.25">
      <c r="A1913" s="2"/>
      <c r="B1913" s="3"/>
      <c r="C1913" s="3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E1913" s="2"/>
    </row>
    <row r="1914" spans="1:31" x14ac:dyDescent="0.25">
      <c r="A1914" s="2"/>
      <c r="B1914" s="3"/>
      <c r="C1914" s="3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E1914" s="2"/>
    </row>
    <row r="1915" spans="1:31" x14ac:dyDescent="0.25">
      <c r="A1915" s="2"/>
      <c r="B1915" s="3"/>
      <c r="C1915" s="3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E1915" s="2"/>
    </row>
    <row r="1916" spans="1:31" x14ac:dyDescent="0.25">
      <c r="A1916" s="2"/>
      <c r="B1916" s="3"/>
      <c r="C1916" s="3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E1916" s="2"/>
    </row>
    <row r="1917" spans="1:31" x14ac:dyDescent="0.25">
      <c r="A1917" s="2"/>
      <c r="B1917" s="3"/>
      <c r="C1917" s="3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E1917" s="2"/>
    </row>
    <row r="1918" spans="1:31" x14ac:dyDescent="0.25">
      <c r="A1918" s="2"/>
      <c r="B1918" s="3"/>
      <c r="C1918" s="3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E1918" s="2"/>
    </row>
    <row r="1919" spans="1:31" x14ac:dyDescent="0.25">
      <c r="A1919" s="2"/>
      <c r="B1919" s="3"/>
      <c r="C1919" s="3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E1919" s="2"/>
    </row>
    <row r="1920" spans="1:31" x14ac:dyDescent="0.25">
      <c r="A1920" s="2"/>
      <c r="B1920" s="3"/>
      <c r="C1920" s="3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E1920" s="2"/>
    </row>
    <row r="1921" spans="1:31" x14ac:dyDescent="0.25">
      <c r="A1921" s="2"/>
      <c r="B1921" s="3"/>
      <c r="C1921" s="3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E1921" s="2"/>
    </row>
    <row r="1922" spans="1:31" x14ac:dyDescent="0.25">
      <c r="A1922" s="2"/>
      <c r="B1922" s="3"/>
      <c r="C1922" s="3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E1922" s="2"/>
    </row>
    <row r="1923" spans="1:31" x14ac:dyDescent="0.25">
      <c r="A1923" s="2"/>
      <c r="B1923" s="3"/>
      <c r="C1923" s="3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E1923" s="2"/>
    </row>
    <row r="1924" spans="1:31" x14ac:dyDescent="0.25">
      <c r="A1924" s="2"/>
      <c r="B1924" s="3"/>
      <c r="C1924" s="3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E1924" s="2"/>
    </row>
    <row r="1925" spans="1:31" x14ac:dyDescent="0.25">
      <c r="A1925" s="2"/>
      <c r="B1925" s="3"/>
      <c r="C1925" s="3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E1925" s="2"/>
    </row>
    <row r="1926" spans="1:31" x14ac:dyDescent="0.25">
      <c r="A1926" s="2"/>
      <c r="B1926" s="3"/>
      <c r="C1926" s="3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E1926" s="2"/>
    </row>
    <row r="1927" spans="1:31" x14ac:dyDescent="0.25">
      <c r="A1927" s="2"/>
      <c r="B1927" s="3"/>
      <c r="C1927" s="3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E1927" s="2"/>
    </row>
    <row r="1928" spans="1:31" x14ac:dyDescent="0.25">
      <c r="A1928" s="2"/>
      <c r="B1928" s="3"/>
      <c r="C1928" s="3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E1928" s="2"/>
    </row>
    <row r="1929" spans="1:31" x14ac:dyDescent="0.25">
      <c r="A1929" s="2"/>
      <c r="B1929" s="3"/>
      <c r="C1929" s="3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E1929" s="2"/>
    </row>
    <row r="1930" spans="1:31" x14ac:dyDescent="0.25">
      <c r="A1930" s="2"/>
      <c r="B1930" s="3"/>
      <c r="C1930" s="3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E1930" s="2"/>
    </row>
    <row r="1931" spans="1:31" x14ac:dyDescent="0.25">
      <c r="A1931" s="2"/>
      <c r="B1931" s="3"/>
      <c r="C1931" s="3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E1931" s="2"/>
    </row>
    <row r="1932" spans="1:31" x14ac:dyDescent="0.25">
      <c r="A1932" s="2"/>
      <c r="B1932" s="3"/>
      <c r="C1932" s="3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E1932" s="2"/>
    </row>
    <row r="1933" spans="1:31" x14ac:dyDescent="0.25">
      <c r="A1933" s="2"/>
      <c r="B1933" s="3"/>
      <c r="C1933" s="3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E1933" s="2"/>
    </row>
    <row r="1934" spans="1:31" x14ac:dyDescent="0.25">
      <c r="A1934" s="2"/>
      <c r="B1934" s="3"/>
      <c r="C1934" s="3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E1934" s="2"/>
    </row>
    <row r="1935" spans="1:31" x14ac:dyDescent="0.25">
      <c r="A1935" s="2"/>
      <c r="B1935" s="3"/>
      <c r="C1935" s="3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E1935" s="2"/>
    </row>
    <row r="1936" spans="1:31" x14ac:dyDescent="0.25">
      <c r="A1936" s="2"/>
      <c r="B1936" s="3"/>
      <c r="C1936" s="3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E1936" s="2"/>
    </row>
    <row r="1937" spans="1:31" x14ac:dyDescent="0.25">
      <c r="A1937" s="2"/>
      <c r="B1937" s="3"/>
      <c r="C1937" s="3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E1937" s="2"/>
    </row>
    <row r="1938" spans="1:31" x14ac:dyDescent="0.25">
      <c r="A1938" s="2"/>
      <c r="B1938" s="3"/>
      <c r="C1938" s="3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E1938" s="2"/>
    </row>
    <row r="1939" spans="1:31" x14ac:dyDescent="0.25">
      <c r="A1939" s="2"/>
      <c r="B1939" s="3"/>
      <c r="C1939" s="3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E1939" s="2"/>
    </row>
    <row r="1940" spans="1:31" x14ac:dyDescent="0.25">
      <c r="A1940" s="2"/>
      <c r="B1940" s="3"/>
      <c r="C1940" s="3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E1940" s="2"/>
    </row>
    <row r="1941" spans="1:31" x14ac:dyDescent="0.25">
      <c r="A1941" s="2"/>
      <c r="B1941" s="3"/>
      <c r="C1941" s="3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E1941" s="2"/>
    </row>
    <row r="1942" spans="1:31" x14ac:dyDescent="0.25">
      <c r="A1942" s="2"/>
      <c r="B1942" s="3"/>
      <c r="C1942" s="3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E1942" s="2"/>
    </row>
    <row r="1943" spans="1:31" x14ac:dyDescent="0.25">
      <c r="A1943" s="2"/>
      <c r="B1943" s="3"/>
      <c r="C1943" s="3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E1943" s="2"/>
    </row>
    <row r="1944" spans="1:31" x14ac:dyDescent="0.25">
      <c r="A1944" s="2"/>
      <c r="B1944" s="3"/>
      <c r="C1944" s="3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E1944" s="2"/>
    </row>
    <row r="1945" spans="1:31" x14ac:dyDescent="0.25">
      <c r="A1945" s="2"/>
      <c r="B1945" s="3"/>
      <c r="C1945" s="3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E1945" s="2"/>
    </row>
    <row r="1946" spans="1:31" x14ac:dyDescent="0.25">
      <c r="A1946" s="2"/>
      <c r="B1946" s="3"/>
      <c r="C1946" s="3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E1946" s="2"/>
    </row>
    <row r="1947" spans="1:31" x14ac:dyDescent="0.25">
      <c r="A1947" s="2"/>
      <c r="B1947" s="3"/>
      <c r="C1947" s="3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E1947" s="2"/>
    </row>
    <row r="1948" spans="1:31" x14ac:dyDescent="0.25">
      <c r="A1948" s="2"/>
      <c r="B1948" s="3"/>
      <c r="C1948" s="3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E1948" s="2"/>
    </row>
    <row r="1949" spans="1:31" x14ac:dyDescent="0.25">
      <c r="A1949" s="2"/>
      <c r="B1949" s="3"/>
      <c r="C1949" s="3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E1949" s="2"/>
    </row>
    <row r="1950" spans="1:31" x14ac:dyDescent="0.25">
      <c r="A1950" s="2"/>
      <c r="B1950" s="3"/>
      <c r="C1950" s="3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E1950" s="2"/>
    </row>
    <row r="1951" spans="1:31" x14ac:dyDescent="0.25">
      <c r="A1951" s="2"/>
      <c r="B1951" s="3"/>
      <c r="C1951" s="3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E1951" s="2"/>
    </row>
    <row r="1952" spans="1:31" x14ac:dyDescent="0.25">
      <c r="A1952" s="2"/>
      <c r="B1952" s="3"/>
      <c r="C1952" s="3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E1952" s="2"/>
    </row>
    <row r="1953" spans="1:31" x14ac:dyDescent="0.25">
      <c r="A1953" s="2"/>
      <c r="B1953" s="3"/>
      <c r="C1953" s="3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E1953" s="2"/>
    </row>
    <row r="1954" spans="1:31" x14ac:dyDescent="0.25">
      <c r="A1954" s="2"/>
      <c r="B1954" s="3"/>
      <c r="C1954" s="3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E1954" s="2"/>
    </row>
    <row r="1955" spans="1:31" x14ac:dyDescent="0.25">
      <c r="A1955" s="2"/>
      <c r="B1955" s="3"/>
      <c r="C1955" s="3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E1955" s="2"/>
    </row>
    <row r="1956" spans="1:31" x14ac:dyDescent="0.25">
      <c r="A1956" s="2"/>
      <c r="B1956" s="3"/>
      <c r="C1956" s="3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E1956" s="2"/>
    </row>
    <row r="1957" spans="1:31" x14ac:dyDescent="0.25">
      <c r="A1957" s="2"/>
      <c r="B1957" s="3"/>
      <c r="C1957" s="3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E1957" s="2"/>
    </row>
    <row r="1958" spans="1:31" x14ac:dyDescent="0.25">
      <c r="A1958" s="2"/>
      <c r="B1958" s="3"/>
      <c r="C1958" s="3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E1958" s="2"/>
    </row>
    <row r="1959" spans="1:31" x14ac:dyDescent="0.25">
      <c r="A1959" s="2"/>
      <c r="B1959" s="3"/>
      <c r="C1959" s="3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E1959" s="2"/>
    </row>
    <row r="1960" spans="1:31" x14ac:dyDescent="0.25">
      <c r="A1960" s="2"/>
      <c r="B1960" s="3"/>
      <c r="C1960" s="3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E1960" s="2"/>
    </row>
    <row r="1961" spans="1:31" x14ac:dyDescent="0.25">
      <c r="A1961" s="2"/>
      <c r="B1961" s="3"/>
      <c r="C1961" s="3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E1961" s="2"/>
    </row>
    <row r="1962" spans="1:31" x14ac:dyDescent="0.25">
      <c r="A1962" s="2"/>
      <c r="B1962" s="3"/>
      <c r="C1962" s="3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E1962" s="2"/>
    </row>
    <row r="1963" spans="1:31" x14ac:dyDescent="0.25">
      <c r="A1963" s="2"/>
      <c r="B1963" s="3"/>
      <c r="C1963" s="3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E1963" s="2"/>
    </row>
    <row r="1964" spans="1:31" x14ac:dyDescent="0.25">
      <c r="A1964" s="2"/>
      <c r="B1964" s="3"/>
      <c r="C1964" s="3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E1964" s="2"/>
    </row>
    <row r="1965" spans="1:31" x14ac:dyDescent="0.25">
      <c r="A1965" s="2"/>
      <c r="B1965" s="3"/>
      <c r="C1965" s="3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E1965" s="2"/>
    </row>
    <row r="1966" spans="1:31" x14ac:dyDescent="0.25">
      <c r="A1966" s="2"/>
      <c r="B1966" s="3"/>
      <c r="C1966" s="3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E1966" s="2"/>
    </row>
    <row r="1967" spans="1:31" x14ac:dyDescent="0.25">
      <c r="A1967" s="2"/>
      <c r="B1967" s="3"/>
      <c r="C1967" s="3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E1967" s="2"/>
    </row>
    <row r="1968" spans="1:31" x14ac:dyDescent="0.25">
      <c r="A1968" s="2"/>
      <c r="B1968" s="3"/>
      <c r="C1968" s="3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E1968" s="2"/>
    </row>
    <row r="1969" spans="1:31" x14ac:dyDescent="0.25">
      <c r="A1969" s="2"/>
      <c r="B1969" s="3"/>
      <c r="C1969" s="3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E1969" s="2"/>
    </row>
    <row r="1970" spans="1:31" x14ac:dyDescent="0.25">
      <c r="A1970" s="2"/>
      <c r="B1970" s="3"/>
      <c r="C1970" s="3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E1970" s="2"/>
    </row>
    <row r="1971" spans="1:31" x14ac:dyDescent="0.25">
      <c r="A1971" s="2"/>
      <c r="B1971" s="3"/>
      <c r="C1971" s="3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E1971" s="2"/>
    </row>
    <row r="1972" spans="1:31" x14ac:dyDescent="0.25">
      <c r="A1972" s="2"/>
      <c r="B1972" s="3"/>
      <c r="C1972" s="3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E1972" s="2"/>
    </row>
    <row r="1973" spans="1:31" x14ac:dyDescent="0.25">
      <c r="A1973" s="2"/>
      <c r="B1973" s="3"/>
      <c r="C1973" s="3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E1973" s="2"/>
    </row>
    <row r="1974" spans="1:31" x14ac:dyDescent="0.25">
      <c r="A1974" s="2"/>
      <c r="B1974" s="3"/>
      <c r="C1974" s="3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E1974" s="2"/>
    </row>
    <row r="1975" spans="1:31" x14ac:dyDescent="0.25">
      <c r="A1975" s="2"/>
      <c r="B1975" s="3"/>
      <c r="C1975" s="3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E1975" s="2"/>
    </row>
    <row r="1976" spans="1:31" x14ac:dyDescent="0.25">
      <c r="A1976" s="2"/>
      <c r="B1976" s="3"/>
      <c r="C1976" s="3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E1976" s="2"/>
    </row>
    <row r="1977" spans="1:31" x14ac:dyDescent="0.25">
      <c r="A1977" s="2"/>
      <c r="B1977" s="3"/>
      <c r="C1977" s="3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E1977" s="2"/>
    </row>
    <row r="1978" spans="1:31" x14ac:dyDescent="0.25">
      <c r="A1978" s="2"/>
      <c r="B1978" s="3"/>
      <c r="C1978" s="3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E1978" s="2"/>
    </row>
    <row r="1979" spans="1:31" x14ac:dyDescent="0.25">
      <c r="A1979" s="2"/>
      <c r="B1979" s="3"/>
      <c r="C1979" s="3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E1979" s="2"/>
    </row>
    <row r="1980" spans="1:31" x14ac:dyDescent="0.25">
      <c r="A1980" s="2"/>
      <c r="B1980" s="3"/>
      <c r="C1980" s="3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E1980" s="2"/>
    </row>
    <row r="1981" spans="1:31" x14ac:dyDescent="0.25">
      <c r="A1981" s="2"/>
      <c r="B1981" s="3"/>
      <c r="C1981" s="3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E1981" s="2"/>
    </row>
    <row r="1982" spans="1:31" x14ac:dyDescent="0.25">
      <c r="A1982" s="2"/>
      <c r="B1982" s="3"/>
      <c r="C1982" s="3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E1982" s="2"/>
    </row>
    <row r="1983" spans="1:31" x14ac:dyDescent="0.25">
      <c r="A1983" s="2"/>
      <c r="B1983" s="3"/>
      <c r="C1983" s="3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E1983" s="2"/>
    </row>
    <row r="1984" spans="1:31" x14ac:dyDescent="0.25">
      <c r="A1984" s="2"/>
      <c r="B1984" s="3"/>
      <c r="C1984" s="3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E1984" s="2"/>
    </row>
    <row r="1985" spans="1:31" x14ac:dyDescent="0.25">
      <c r="A1985" s="2"/>
      <c r="B1985" s="3"/>
      <c r="C1985" s="3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E1985" s="2"/>
    </row>
    <row r="1986" spans="1:31" x14ac:dyDescent="0.25">
      <c r="A1986" s="2"/>
      <c r="B1986" s="3"/>
      <c r="C1986" s="3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E1986" s="2"/>
    </row>
    <row r="1987" spans="1:31" x14ac:dyDescent="0.25">
      <c r="A1987" s="2"/>
      <c r="B1987" s="3"/>
      <c r="C1987" s="3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E1987" s="2"/>
    </row>
    <row r="1988" spans="1:31" x14ac:dyDescent="0.25">
      <c r="A1988" s="2"/>
      <c r="B1988" s="3"/>
      <c r="C1988" s="3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E1988" s="2"/>
    </row>
    <row r="1989" spans="1:31" x14ac:dyDescent="0.25">
      <c r="A1989" s="2"/>
      <c r="B1989" s="3"/>
      <c r="C1989" s="3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E1989" s="2"/>
    </row>
    <row r="1990" spans="1:31" x14ac:dyDescent="0.25">
      <c r="A1990" s="2"/>
      <c r="B1990" s="3"/>
      <c r="C1990" s="3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E1990" s="2"/>
    </row>
    <row r="1991" spans="1:31" x14ac:dyDescent="0.25">
      <c r="A1991" s="2"/>
      <c r="B1991" s="3"/>
      <c r="C1991" s="3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E1991" s="2"/>
    </row>
    <row r="1992" spans="1:31" x14ac:dyDescent="0.25">
      <c r="A1992" s="2"/>
      <c r="B1992" s="3"/>
      <c r="C1992" s="3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E1992" s="2"/>
    </row>
    <row r="1993" spans="1:31" x14ac:dyDescent="0.25">
      <c r="A1993" s="2"/>
      <c r="B1993" s="3"/>
      <c r="C1993" s="3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E1993" s="2"/>
    </row>
    <row r="1994" spans="1:31" x14ac:dyDescent="0.25">
      <c r="A1994" s="2"/>
      <c r="B1994" s="3"/>
      <c r="C1994" s="3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E1994" s="2"/>
    </row>
    <row r="1995" spans="1:31" x14ac:dyDescent="0.25">
      <c r="A1995" s="2"/>
      <c r="B1995" s="3"/>
      <c r="C1995" s="3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E1995" s="2"/>
    </row>
    <row r="1996" spans="1:31" x14ac:dyDescent="0.25">
      <c r="A1996" s="2"/>
      <c r="B1996" s="3"/>
      <c r="C1996" s="3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E1996" s="2"/>
    </row>
    <row r="1997" spans="1:31" x14ac:dyDescent="0.25">
      <c r="A1997" s="2"/>
      <c r="B1997" s="3"/>
      <c r="C1997" s="3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E1997" s="2"/>
    </row>
    <row r="1998" spans="1:31" x14ac:dyDescent="0.25">
      <c r="A1998" s="2"/>
      <c r="B1998" s="3"/>
      <c r="C1998" s="3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E1998" s="2"/>
    </row>
    <row r="1999" spans="1:31" x14ac:dyDescent="0.25">
      <c r="A1999" s="2"/>
      <c r="B1999" s="3"/>
      <c r="C1999" s="3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E1999" s="2"/>
    </row>
    <row r="2000" spans="1:31" x14ac:dyDescent="0.25">
      <c r="A2000" s="2"/>
      <c r="B2000" s="3"/>
      <c r="C2000" s="3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E2000" s="2"/>
    </row>
    <row r="2001" spans="1:31" x14ac:dyDescent="0.25">
      <c r="A2001" s="2"/>
      <c r="B2001" s="3"/>
      <c r="C2001" s="3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E2001" s="2"/>
    </row>
    <row r="2002" spans="1:31" x14ac:dyDescent="0.25">
      <c r="A2002" s="2"/>
      <c r="B2002" s="3"/>
      <c r="C2002" s="3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E2002" s="2"/>
    </row>
    <row r="2003" spans="1:31" x14ac:dyDescent="0.25">
      <c r="A2003" s="2"/>
      <c r="B2003" s="3"/>
      <c r="C2003" s="3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E2003" s="2"/>
    </row>
    <row r="2004" spans="1:31" x14ac:dyDescent="0.25">
      <c r="A2004" s="2"/>
      <c r="B2004" s="3"/>
      <c r="C2004" s="3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E2004" s="2"/>
    </row>
    <row r="2005" spans="1:31" x14ac:dyDescent="0.25">
      <c r="A2005" s="2"/>
      <c r="B2005" s="3"/>
      <c r="C2005" s="3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E2005" s="2"/>
    </row>
    <row r="2006" spans="1:31" x14ac:dyDescent="0.25">
      <c r="A2006" s="2"/>
      <c r="B2006" s="3"/>
      <c r="C2006" s="3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E2006" s="2"/>
    </row>
    <row r="2007" spans="1:31" x14ac:dyDescent="0.25">
      <c r="A2007" s="2"/>
      <c r="B2007" s="3"/>
      <c r="C2007" s="3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E2007" s="2"/>
    </row>
    <row r="2008" spans="1:31" x14ac:dyDescent="0.25">
      <c r="A2008" s="2"/>
      <c r="B2008" s="3"/>
      <c r="C2008" s="3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E2008" s="2"/>
    </row>
    <row r="2009" spans="1:31" x14ac:dyDescent="0.25">
      <c r="A2009" s="2"/>
      <c r="B2009" s="3"/>
      <c r="C2009" s="3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E2009" s="2"/>
    </row>
    <row r="2010" spans="1:31" x14ac:dyDescent="0.25">
      <c r="A2010" s="2"/>
      <c r="B2010" s="3"/>
      <c r="C2010" s="3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E2010" s="2"/>
    </row>
    <row r="2011" spans="1:31" x14ac:dyDescent="0.25">
      <c r="A2011" s="2"/>
      <c r="B2011" s="3"/>
      <c r="C2011" s="3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E2011" s="2"/>
    </row>
    <row r="2012" spans="1:31" x14ac:dyDescent="0.25">
      <c r="A2012" s="2"/>
      <c r="B2012" s="3"/>
      <c r="C2012" s="3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E2012" s="2"/>
    </row>
    <row r="2013" spans="1:31" x14ac:dyDescent="0.25">
      <c r="A2013" s="2"/>
      <c r="B2013" s="3"/>
      <c r="C2013" s="3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E2013" s="2"/>
    </row>
    <row r="2014" spans="1:31" x14ac:dyDescent="0.25">
      <c r="A2014" s="2"/>
      <c r="B2014" s="3"/>
      <c r="C2014" s="3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E2014" s="2"/>
    </row>
    <row r="2015" spans="1:31" x14ac:dyDescent="0.25">
      <c r="A2015" s="2"/>
      <c r="B2015" s="3"/>
      <c r="C2015" s="3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E2015" s="2"/>
    </row>
    <row r="2016" spans="1:31" x14ac:dyDescent="0.25">
      <c r="A2016" s="2"/>
      <c r="B2016" s="3"/>
      <c r="C2016" s="3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E2016" s="2"/>
    </row>
    <row r="2017" spans="1:31" x14ac:dyDescent="0.25">
      <c r="A2017" s="2"/>
      <c r="B2017" s="3"/>
      <c r="C2017" s="3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E2017" s="2"/>
    </row>
    <row r="2018" spans="1:31" x14ac:dyDescent="0.25">
      <c r="A2018" s="2"/>
      <c r="B2018" s="3"/>
      <c r="C2018" s="3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E2018" s="2"/>
    </row>
    <row r="2019" spans="1:31" x14ac:dyDescent="0.25">
      <c r="A2019" s="2"/>
      <c r="B2019" s="3"/>
      <c r="C2019" s="3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E2019" s="2"/>
    </row>
    <row r="2020" spans="1:31" x14ac:dyDescent="0.25">
      <c r="A2020" s="2"/>
      <c r="B2020" s="3"/>
      <c r="C2020" s="3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E2020" s="2"/>
    </row>
    <row r="2021" spans="1:31" x14ac:dyDescent="0.25">
      <c r="A2021" s="2"/>
      <c r="B2021" s="3"/>
      <c r="C2021" s="3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E2021" s="2"/>
    </row>
    <row r="2022" spans="1:31" x14ac:dyDescent="0.25">
      <c r="A2022" s="2"/>
      <c r="B2022" s="3"/>
      <c r="C2022" s="3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E2022" s="2"/>
    </row>
    <row r="2023" spans="1:31" x14ac:dyDescent="0.25">
      <c r="A2023" s="2"/>
      <c r="B2023" s="3"/>
      <c r="C2023" s="3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E2023" s="2"/>
    </row>
    <row r="2024" spans="1:31" x14ac:dyDescent="0.25">
      <c r="A2024" s="2"/>
      <c r="B2024" s="3"/>
      <c r="C2024" s="3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E2024" s="2"/>
    </row>
    <row r="2025" spans="1:31" x14ac:dyDescent="0.25">
      <c r="A2025" s="2"/>
      <c r="B2025" s="3"/>
      <c r="C2025" s="3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E2025" s="2"/>
    </row>
    <row r="2026" spans="1:31" x14ac:dyDescent="0.25">
      <c r="A2026" s="2"/>
      <c r="B2026" s="3"/>
      <c r="C2026" s="3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E2026" s="2"/>
    </row>
    <row r="2027" spans="1:31" x14ac:dyDescent="0.25">
      <c r="A2027" s="2"/>
      <c r="B2027" s="3"/>
      <c r="C2027" s="3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E2027" s="2"/>
    </row>
    <row r="2028" spans="1:31" x14ac:dyDescent="0.25">
      <c r="A2028" s="2"/>
      <c r="B2028" s="3"/>
      <c r="C2028" s="3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E2028" s="2"/>
    </row>
    <row r="2029" spans="1:31" x14ac:dyDescent="0.25">
      <c r="A2029" s="2"/>
      <c r="B2029" s="3"/>
      <c r="C2029" s="3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E2029" s="2"/>
    </row>
    <row r="2030" spans="1:31" x14ac:dyDescent="0.25">
      <c r="A2030" s="2"/>
      <c r="B2030" s="3"/>
      <c r="C2030" s="3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E2030" s="2"/>
    </row>
    <row r="2031" spans="1:31" x14ac:dyDescent="0.25">
      <c r="A2031" s="2"/>
      <c r="B2031" s="3"/>
      <c r="C2031" s="3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E2031" s="2"/>
    </row>
    <row r="2032" spans="1:31" x14ac:dyDescent="0.25">
      <c r="A2032" s="2"/>
      <c r="B2032" s="3"/>
      <c r="C2032" s="3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E2032" s="2"/>
    </row>
    <row r="2033" spans="1:31" x14ac:dyDescent="0.25">
      <c r="A2033" s="2"/>
      <c r="B2033" s="3"/>
      <c r="C2033" s="3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E2033" s="2"/>
    </row>
    <row r="2034" spans="1:31" x14ac:dyDescent="0.25">
      <c r="A2034" s="2"/>
      <c r="B2034" s="3"/>
      <c r="C2034" s="3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E2034" s="2"/>
    </row>
    <row r="2035" spans="1:31" x14ac:dyDescent="0.25">
      <c r="A2035" s="2"/>
      <c r="B2035" s="3"/>
      <c r="C2035" s="3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E2035" s="2"/>
    </row>
    <row r="2036" spans="1:31" x14ac:dyDescent="0.25">
      <c r="A2036" s="2"/>
      <c r="B2036" s="3"/>
      <c r="C2036" s="3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E2036" s="2"/>
    </row>
    <row r="2037" spans="1:31" x14ac:dyDescent="0.25">
      <c r="A2037" s="2"/>
      <c r="B2037" s="3"/>
      <c r="C2037" s="3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E2037" s="2"/>
    </row>
    <row r="2038" spans="1:31" x14ac:dyDescent="0.25">
      <c r="A2038" s="2"/>
      <c r="B2038" s="3"/>
      <c r="C2038" s="3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E2038" s="2"/>
    </row>
    <row r="2039" spans="1:31" x14ac:dyDescent="0.25">
      <c r="A2039" s="2"/>
      <c r="B2039" s="3"/>
      <c r="C2039" s="3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E2039" s="2"/>
    </row>
    <row r="2040" spans="1:31" x14ac:dyDescent="0.25">
      <c r="A2040" s="2"/>
      <c r="B2040" s="3"/>
      <c r="C2040" s="3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E2040" s="2"/>
    </row>
    <row r="2041" spans="1:31" x14ac:dyDescent="0.25">
      <c r="A2041" s="2"/>
      <c r="B2041" s="3"/>
      <c r="C2041" s="3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E2041" s="2"/>
    </row>
    <row r="2042" spans="1:31" x14ac:dyDescent="0.25">
      <c r="A2042" s="2"/>
      <c r="B2042" s="3"/>
      <c r="C2042" s="3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E2042" s="2"/>
    </row>
    <row r="2043" spans="1:31" x14ac:dyDescent="0.25">
      <c r="A2043" s="2"/>
      <c r="B2043" s="3"/>
      <c r="C2043" s="3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E2043" s="2"/>
    </row>
    <row r="2044" spans="1:31" x14ac:dyDescent="0.25">
      <c r="A2044" s="2"/>
      <c r="B2044" s="3"/>
      <c r="C2044" s="3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E2044" s="2"/>
    </row>
    <row r="2045" spans="1:31" x14ac:dyDescent="0.25">
      <c r="A2045" s="2"/>
      <c r="B2045" s="3"/>
      <c r="C2045" s="3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E2045" s="2"/>
    </row>
    <row r="2046" spans="1:31" x14ac:dyDescent="0.25">
      <c r="A2046" s="2"/>
      <c r="B2046" s="3"/>
      <c r="C2046" s="3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E2046" s="2"/>
    </row>
    <row r="2047" spans="1:31" x14ac:dyDescent="0.25">
      <c r="A2047" s="2"/>
      <c r="B2047" s="3"/>
      <c r="C2047" s="3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E2047" s="2"/>
    </row>
    <row r="2048" spans="1:31" x14ac:dyDescent="0.25">
      <c r="A2048" s="2"/>
      <c r="B2048" s="3"/>
      <c r="C2048" s="3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E2048" s="2"/>
    </row>
    <row r="2049" spans="1:31" x14ac:dyDescent="0.25">
      <c r="A2049" s="2"/>
      <c r="B2049" s="3"/>
      <c r="C2049" s="3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E2049" s="2"/>
    </row>
    <row r="2050" spans="1:31" x14ac:dyDescent="0.25">
      <c r="A2050" s="2"/>
      <c r="B2050" s="3"/>
      <c r="C2050" s="3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E2050" s="2"/>
    </row>
    <row r="2051" spans="1:31" x14ac:dyDescent="0.25">
      <c r="A2051" s="2"/>
      <c r="B2051" s="3"/>
      <c r="C2051" s="3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E2051" s="2"/>
    </row>
    <row r="2052" spans="1:31" x14ac:dyDescent="0.25">
      <c r="A2052" s="2"/>
      <c r="B2052" s="3"/>
      <c r="C2052" s="3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E2052" s="2"/>
    </row>
    <row r="2053" spans="1:31" x14ac:dyDescent="0.25">
      <c r="A2053" s="2"/>
      <c r="B2053" s="3"/>
      <c r="C2053" s="3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E2053" s="2"/>
    </row>
    <row r="2054" spans="1:31" x14ac:dyDescent="0.25">
      <c r="A2054" s="2"/>
      <c r="B2054" s="3"/>
      <c r="C2054" s="3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E2054" s="2"/>
    </row>
    <row r="2055" spans="1:31" x14ac:dyDescent="0.25">
      <c r="A2055" s="2"/>
      <c r="B2055" s="3"/>
      <c r="C2055" s="3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E2055" s="2"/>
    </row>
    <row r="2056" spans="1:31" x14ac:dyDescent="0.25">
      <c r="A2056" s="2"/>
      <c r="B2056" s="3"/>
      <c r="C2056" s="3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E2056" s="2"/>
    </row>
    <row r="2057" spans="1:31" x14ac:dyDescent="0.25">
      <c r="A2057" s="2"/>
      <c r="B2057" s="3"/>
      <c r="C2057" s="3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E2057" s="2"/>
    </row>
    <row r="2058" spans="1:31" x14ac:dyDescent="0.25">
      <c r="A2058" s="2"/>
      <c r="B2058" s="3"/>
      <c r="C2058" s="3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E2058" s="2"/>
    </row>
    <row r="2059" spans="1:31" x14ac:dyDescent="0.25">
      <c r="A2059" s="2"/>
      <c r="B2059" s="3"/>
      <c r="C2059" s="3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E2059" s="2"/>
    </row>
    <row r="2060" spans="1:31" x14ac:dyDescent="0.25">
      <c r="A2060" s="2"/>
      <c r="B2060" s="3"/>
      <c r="C2060" s="3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E2060" s="2"/>
    </row>
    <row r="2061" spans="1:31" x14ac:dyDescent="0.25">
      <c r="A2061" s="2"/>
      <c r="B2061" s="3"/>
      <c r="C2061" s="3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E2061" s="2"/>
    </row>
    <row r="2062" spans="1:31" x14ac:dyDescent="0.25">
      <c r="A2062" s="2"/>
      <c r="B2062" s="3"/>
      <c r="C2062" s="3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E2062" s="2"/>
    </row>
    <row r="2063" spans="1:31" x14ac:dyDescent="0.25">
      <c r="A2063" s="2"/>
      <c r="B2063" s="3"/>
      <c r="C2063" s="3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E2063" s="2"/>
    </row>
    <row r="2064" spans="1:31" x14ac:dyDescent="0.25">
      <c r="A2064" s="2"/>
      <c r="B2064" s="3"/>
      <c r="C2064" s="3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E2064" s="2"/>
    </row>
    <row r="2065" spans="1:31" x14ac:dyDescent="0.25">
      <c r="A2065" s="2"/>
      <c r="B2065" s="3"/>
      <c r="C2065" s="3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E2065" s="2"/>
    </row>
    <row r="2066" spans="1:31" x14ac:dyDescent="0.25">
      <c r="A2066" s="2"/>
      <c r="B2066" s="3"/>
      <c r="C2066" s="3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E2066" s="2"/>
    </row>
    <row r="2067" spans="1:31" x14ac:dyDescent="0.25">
      <c r="A2067" s="2"/>
      <c r="B2067" s="3"/>
      <c r="C2067" s="3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E2067" s="2"/>
    </row>
    <row r="2068" spans="1:31" x14ac:dyDescent="0.25">
      <c r="A2068" s="2"/>
      <c r="B2068" s="3"/>
      <c r="C2068" s="3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E2068" s="2"/>
    </row>
    <row r="2069" spans="1:31" x14ac:dyDescent="0.25">
      <c r="A2069" s="2"/>
      <c r="B2069" s="3"/>
      <c r="C2069" s="3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E2069" s="2"/>
    </row>
    <row r="2070" spans="1:31" x14ac:dyDescent="0.25">
      <c r="A2070" s="2"/>
      <c r="B2070" s="3"/>
      <c r="C2070" s="3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E2070" s="2"/>
    </row>
    <row r="2071" spans="1:31" x14ac:dyDescent="0.25">
      <c r="A2071" s="2"/>
      <c r="B2071" s="3"/>
      <c r="C2071" s="3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E2071" s="2"/>
    </row>
    <row r="2072" spans="1:31" x14ac:dyDescent="0.25">
      <c r="A2072" s="2"/>
      <c r="B2072" s="3"/>
      <c r="C2072" s="3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E2072" s="2"/>
    </row>
    <row r="2073" spans="1:31" x14ac:dyDescent="0.25">
      <c r="A2073" s="2"/>
      <c r="B2073" s="3"/>
      <c r="C2073" s="3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E2073" s="2"/>
    </row>
    <row r="2074" spans="1:31" x14ac:dyDescent="0.25">
      <c r="A2074" s="2"/>
      <c r="B2074" s="3"/>
      <c r="C2074" s="3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E2074" s="2"/>
    </row>
    <row r="2075" spans="1:31" x14ac:dyDescent="0.25">
      <c r="A2075" s="2"/>
      <c r="B2075" s="3"/>
      <c r="C2075" s="3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E2075" s="2"/>
    </row>
    <row r="2076" spans="1:31" x14ac:dyDescent="0.25">
      <c r="A2076" s="2"/>
      <c r="B2076" s="3"/>
      <c r="C2076" s="3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E2076" s="2"/>
    </row>
    <row r="2077" spans="1:31" x14ac:dyDescent="0.25">
      <c r="A2077" s="2"/>
      <c r="B2077" s="3"/>
      <c r="C2077" s="3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E2077" s="2"/>
    </row>
    <row r="2078" spans="1:31" x14ac:dyDescent="0.25">
      <c r="A2078" s="2"/>
      <c r="B2078" s="3"/>
      <c r="C2078" s="3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E2078" s="2"/>
    </row>
    <row r="2079" spans="1:31" x14ac:dyDescent="0.25">
      <c r="A2079" s="2"/>
      <c r="B2079" s="3"/>
      <c r="C2079" s="3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E2079" s="2"/>
    </row>
    <row r="2080" spans="1:31" x14ac:dyDescent="0.25">
      <c r="A2080" s="2"/>
      <c r="B2080" s="3"/>
      <c r="C2080" s="3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E2080" s="2"/>
    </row>
    <row r="2081" spans="1:31" x14ac:dyDescent="0.25">
      <c r="A2081" s="2"/>
      <c r="B2081" s="3"/>
      <c r="C2081" s="3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E2081" s="2"/>
    </row>
    <row r="2082" spans="1:31" x14ac:dyDescent="0.25">
      <c r="A2082" s="2"/>
      <c r="B2082" s="3"/>
      <c r="C2082" s="3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E2082" s="2"/>
    </row>
    <row r="2083" spans="1:31" x14ac:dyDescent="0.25">
      <c r="A2083" s="2"/>
      <c r="B2083" s="3"/>
      <c r="C2083" s="3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E2083" s="2"/>
    </row>
    <row r="2084" spans="1:31" x14ac:dyDescent="0.25">
      <c r="A2084" s="2"/>
      <c r="B2084" s="3"/>
      <c r="C2084" s="3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E2084" s="2"/>
    </row>
    <row r="2085" spans="1:31" x14ac:dyDescent="0.25">
      <c r="A2085" s="2"/>
      <c r="B2085" s="3"/>
      <c r="C2085" s="3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E2085" s="2"/>
    </row>
    <row r="2086" spans="1:31" x14ac:dyDescent="0.25">
      <c r="A2086" s="2"/>
      <c r="B2086" s="3"/>
      <c r="C2086" s="3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E2086" s="2"/>
    </row>
    <row r="2087" spans="1:31" x14ac:dyDescent="0.25">
      <c r="A2087" s="2"/>
      <c r="B2087" s="3"/>
      <c r="C2087" s="3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E2087" s="2"/>
    </row>
    <row r="2088" spans="1:31" x14ac:dyDescent="0.25">
      <c r="A2088" s="2"/>
      <c r="B2088" s="3"/>
      <c r="C2088" s="3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E2088" s="2"/>
    </row>
    <row r="2089" spans="1:31" x14ac:dyDescent="0.25">
      <c r="A2089" s="2"/>
      <c r="B2089" s="3"/>
      <c r="C2089" s="3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E2089" s="2"/>
    </row>
    <row r="2090" spans="1:31" x14ac:dyDescent="0.25">
      <c r="A2090" s="2"/>
      <c r="B2090" s="3"/>
      <c r="C2090" s="3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E2090" s="2"/>
    </row>
    <row r="2091" spans="1:31" x14ac:dyDescent="0.25">
      <c r="A2091" s="2"/>
      <c r="B2091" s="3"/>
      <c r="C2091" s="3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E2091" s="2"/>
    </row>
    <row r="2092" spans="1:31" x14ac:dyDescent="0.25">
      <c r="A2092" s="2"/>
      <c r="B2092" s="3"/>
      <c r="C2092" s="3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E2092" s="2"/>
    </row>
    <row r="2093" spans="1:31" x14ac:dyDescent="0.25">
      <c r="A2093" s="2"/>
      <c r="B2093" s="3"/>
      <c r="C2093" s="3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E2093" s="2"/>
    </row>
    <row r="2094" spans="1:31" x14ac:dyDescent="0.25">
      <c r="A2094" s="2"/>
      <c r="B2094" s="3"/>
      <c r="C2094" s="3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E2094" s="2"/>
    </row>
    <row r="2095" spans="1:31" x14ac:dyDescent="0.25">
      <c r="A2095" s="2"/>
      <c r="B2095" s="3"/>
      <c r="C2095" s="3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E2095" s="2"/>
    </row>
    <row r="2096" spans="1:31" x14ac:dyDescent="0.25">
      <c r="A2096" s="2"/>
      <c r="B2096" s="3"/>
      <c r="C2096" s="3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E2096" s="2"/>
    </row>
    <row r="2097" spans="1:31" x14ac:dyDescent="0.25">
      <c r="A2097" s="2"/>
      <c r="B2097" s="3"/>
      <c r="C2097" s="3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E2097" s="2"/>
    </row>
    <row r="2098" spans="1:31" x14ac:dyDescent="0.25">
      <c r="A2098" s="2"/>
      <c r="B2098" s="3"/>
      <c r="C2098" s="3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E2098" s="2"/>
    </row>
    <row r="2099" spans="1:31" x14ac:dyDescent="0.25">
      <c r="A2099" s="2"/>
      <c r="B2099" s="3"/>
      <c r="C2099" s="3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E2099" s="2"/>
    </row>
    <row r="2100" spans="1:31" x14ac:dyDescent="0.25">
      <c r="A2100" s="2"/>
      <c r="B2100" s="3"/>
      <c r="C2100" s="3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E2100" s="2"/>
    </row>
    <row r="2101" spans="1:31" x14ac:dyDescent="0.25">
      <c r="A2101" s="2"/>
      <c r="B2101" s="3"/>
      <c r="C2101" s="3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E2101" s="2"/>
    </row>
    <row r="2102" spans="1:31" x14ac:dyDescent="0.25">
      <c r="A2102" s="2"/>
      <c r="B2102" s="3"/>
      <c r="C2102" s="3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E2102" s="2"/>
    </row>
    <row r="2103" spans="1:31" x14ac:dyDescent="0.25">
      <c r="A2103" s="2"/>
      <c r="B2103" s="3"/>
      <c r="C2103" s="3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E2103" s="2"/>
    </row>
    <row r="2104" spans="1:31" x14ac:dyDescent="0.25">
      <c r="A2104" s="2"/>
      <c r="B2104" s="3"/>
      <c r="C2104" s="3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E2104" s="2"/>
    </row>
    <row r="2105" spans="1:31" x14ac:dyDescent="0.25">
      <c r="A2105" s="2"/>
      <c r="B2105" s="3"/>
      <c r="C2105" s="3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E2105" s="2"/>
    </row>
    <row r="2106" spans="1:31" x14ac:dyDescent="0.25">
      <c r="A2106" s="2"/>
      <c r="B2106" s="3"/>
      <c r="C2106" s="3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E2106" s="2"/>
    </row>
    <row r="2107" spans="1:31" x14ac:dyDescent="0.25">
      <c r="A2107" s="2"/>
      <c r="B2107" s="3"/>
      <c r="C2107" s="3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E2107" s="2"/>
    </row>
    <row r="2108" spans="1:31" x14ac:dyDescent="0.25">
      <c r="A2108" s="2"/>
      <c r="B2108" s="3"/>
      <c r="C2108" s="3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E2108" s="2"/>
    </row>
    <row r="2109" spans="1:31" x14ac:dyDescent="0.25">
      <c r="A2109" s="2"/>
      <c r="B2109" s="3"/>
      <c r="C2109" s="3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E2109" s="2"/>
    </row>
    <row r="2110" spans="1:31" x14ac:dyDescent="0.25">
      <c r="A2110" s="2"/>
      <c r="B2110" s="3"/>
      <c r="C2110" s="3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E2110" s="2"/>
    </row>
    <row r="2111" spans="1:31" x14ac:dyDescent="0.25">
      <c r="A2111" s="2"/>
      <c r="B2111" s="3"/>
      <c r="C2111" s="3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E2111" s="2"/>
    </row>
    <row r="2112" spans="1:31" x14ac:dyDescent="0.25">
      <c r="A2112" s="2"/>
      <c r="B2112" s="3"/>
      <c r="C2112" s="3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E2112" s="2"/>
    </row>
    <row r="2113" spans="1:31" x14ac:dyDescent="0.25">
      <c r="A2113" s="2"/>
      <c r="B2113" s="3"/>
      <c r="C2113" s="3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E2113" s="2"/>
    </row>
    <row r="2114" spans="1:31" x14ac:dyDescent="0.25">
      <c r="A2114" s="2"/>
      <c r="B2114" s="3"/>
      <c r="C2114" s="3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E2114" s="2"/>
    </row>
    <row r="2115" spans="1:31" x14ac:dyDescent="0.25">
      <c r="A2115" s="2"/>
      <c r="B2115" s="3"/>
      <c r="C2115" s="3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E2115" s="2"/>
    </row>
    <row r="2116" spans="1:31" x14ac:dyDescent="0.25">
      <c r="A2116" s="2"/>
      <c r="B2116" s="3"/>
      <c r="C2116" s="3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E2116" s="2"/>
    </row>
    <row r="2117" spans="1:31" x14ac:dyDescent="0.25">
      <c r="A2117" s="2"/>
      <c r="B2117" s="3"/>
      <c r="C2117" s="3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E2117" s="2"/>
    </row>
    <row r="2118" spans="1:31" x14ac:dyDescent="0.25">
      <c r="A2118" s="2"/>
      <c r="B2118" s="3"/>
      <c r="C2118" s="3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E2118" s="2"/>
    </row>
    <row r="2119" spans="1:31" x14ac:dyDescent="0.25">
      <c r="A2119" s="2"/>
      <c r="B2119" s="3"/>
      <c r="C2119" s="3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E2119" s="2"/>
    </row>
    <row r="2120" spans="1:31" x14ac:dyDescent="0.25">
      <c r="A2120" s="2"/>
      <c r="B2120" s="3"/>
      <c r="C2120" s="3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E2120" s="2"/>
    </row>
    <row r="2121" spans="1:31" x14ac:dyDescent="0.25">
      <c r="A2121" s="2"/>
      <c r="B2121" s="3"/>
      <c r="C2121" s="3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E2121" s="2"/>
    </row>
    <row r="2122" spans="1:31" x14ac:dyDescent="0.25">
      <c r="A2122" s="2"/>
      <c r="B2122" s="3"/>
      <c r="C2122" s="3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E2122" s="2"/>
    </row>
    <row r="2123" spans="1:31" x14ac:dyDescent="0.25">
      <c r="A2123" s="2"/>
      <c r="B2123" s="3"/>
      <c r="C2123" s="3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E2123" s="2"/>
    </row>
    <row r="2124" spans="1:31" x14ac:dyDescent="0.25">
      <c r="A2124" s="2"/>
      <c r="B2124" s="3"/>
      <c r="C2124" s="3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E2124" s="2"/>
    </row>
    <row r="2125" spans="1:31" x14ac:dyDescent="0.25">
      <c r="A2125" s="2"/>
      <c r="B2125" s="3"/>
      <c r="C2125" s="3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E2125" s="2"/>
    </row>
    <row r="2126" spans="1:31" x14ac:dyDescent="0.25">
      <c r="A2126" s="2"/>
      <c r="B2126" s="3"/>
      <c r="C2126" s="3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E2126" s="2"/>
    </row>
    <row r="2127" spans="1:31" x14ac:dyDescent="0.25">
      <c r="A2127" s="2"/>
      <c r="B2127" s="3"/>
      <c r="C2127" s="3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E2127" s="2"/>
    </row>
    <row r="2128" spans="1:31" x14ac:dyDescent="0.25">
      <c r="A2128" s="2"/>
      <c r="B2128" s="3"/>
      <c r="C2128" s="3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E2128" s="2"/>
    </row>
    <row r="2129" spans="1:31" x14ac:dyDescent="0.25">
      <c r="A2129" s="2"/>
      <c r="B2129" s="3"/>
      <c r="C2129" s="3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E2129" s="2"/>
    </row>
    <row r="2130" spans="1:31" x14ac:dyDescent="0.25">
      <c r="A2130" s="2"/>
      <c r="B2130" s="3"/>
      <c r="C2130" s="3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E2130" s="2"/>
    </row>
    <row r="2131" spans="1:31" x14ac:dyDescent="0.25">
      <c r="A2131" s="2"/>
      <c r="B2131" s="3"/>
      <c r="C2131" s="3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E2131" s="2"/>
    </row>
    <row r="2132" spans="1:31" x14ac:dyDescent="0.25">
      <c r="A2132" s="2"/>
      <c r="B2132" s="3"/>
      <c r="C2132" s="3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E2132" s="2"/>
    </row>
    <row r="2133" spans="1:31" x14ac:dyDescent="0.25">
      <c r="A2133" s="2"/>
      <c r="B2133" s="3"/>
      <c r="C2133" s="3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E2133" s="2"/>
    </row>
    <row r="2134" spans="1:31" x14ac:dyDescent="0.25">
      <c r="A2134" s="2"/>
      <c r="B2134" s="3"/>
      <c r="C2134" s="3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E2134" s="2"/>
    </row>
    <row r="2135" spans="1:31" x14ac:dyDescent="0.25">
      <c r="A2135" s="2"/>
      <c r="B2135" s="3"/>
      <c r="C2135" s="3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E2135" s="2"/>
    </row>
    <row r="2136" spans="1:31" x14ac:dyDescent="0.25">
      <c r="A2136" s="2"/>
      <c r="B2136" s="3"/>
      <c r="C2136" s="3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E2136" s="2"/>
    </row>
    <row r="2137" spans="1:31" x14ac:dyDescent="0.25">
      <c r="A2137" s="2"/>
      <c r="B2137" s="3"/>
      <c r="C2137" s="3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E2137" s="2"/>
    </row>
    <row r="2138" spans="1:31" x14ac:dyDescent="0.25">
      <c r="A2138" s="2"/>
      <c r="B2138" s="3"/>
      <c r="C2138" s="3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E2138" s="2"/>
    </row>
    <row r="2139" spans="1:31" x14ac:dyDescent="0.25">
      <c r="A2139" s="2"/>
      <c r="B2139" s="3"/>
      <c r="C2139" s="3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E2139" s="2"/>
    </row>
    <row r="2140" spans="1:31" x14ac:dyDescent="0.25">
      <c r="A2140" s="2"/>
      <c r="B2140" s="3"/>
      <c r="C2140" s="3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E2140" s="2"/>
    </row>
    <row r="2141" spans="1:31" x14ac:dyDescent="0.25">
      <c r="A2141" s="2"/>
      <c r="B2141" s="3"/>
      <c r="C2141" s="3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E2141" s="2"/>
    </row>
    <row r="2142" spans="1:31" x14ac:dyDescent="0.25">
      <c r="A2142" s="2"/>
      <c r="B2142" s="3"/>
      <c r="C2142" s="3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E2142" s="2"/>
    </row>
    <row r="2143" spans="1:31" x14ac:dyDescent="0.25">
      <c r="A2143" s="2"/>
      <c r="B2143" s="3"/>
      <c r="C2143" s="3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E2143" s="2"/>
    </row>
    <row r="2144" spans="1:31" x14ac:dyDescent="0.25">
      <c r="A2144" s="2"/>
      <c r="B2144" s="3"/>
      <c r="C2144" s="3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E2144" s="2"/>
    </row>
    <row r="2145" spans="1:31" x14ac:dyDescent="0.25">
      <c r="A2145" s="2"/>
      <c r="B2145" s="3"/>
      <c r="C2145" s="3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E2145" s="2"/>
    </row>
    <row r="2146" spans="1:31" x14ac:dyDescent="0.25">
      <c r="A2146" s="2"/>
      <c r="B2146" s="3"/>
      <c r="C2146" s="3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E2146" s="2"/>
    </row>
    <row r="2147" spans="1:31" x14ac:dyDescent="0.25">
      <c r="A2147" s="2"/>
      <c r="B2147" s="3"/>
      <c r="C2147" s="3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E2147" s="2"/>
    </row>
    <row r="2148" spans="1:31" x14ac:dyDescent="0.25">
      <c r="A2148" s="2"/>
      <c r="B2148" s="3"/>
      <c r="C2148" s="3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E2148" s="2"/>
    </row>
    <row r="2149" spans="1:31" x14ac:dyDescent="0.25">
      <c r="A2149" s="2"/>
      <c r="B2149" s="3"/>
      <c r="C2149" s="3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E2149" s="2"/>
    </row>
    <row r="2150" spans="1:31" x14ac:dyDescent="0.25">
      <c r="A2150" s="2"/>
      <c r="B2150" s="3"/>
      <c r="C2150" s="3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E2150" s="2"/>
    </row>
    <row r="2151" spans="1:31" x14ac:dyDescent="0.25">
      <c r="A2151" s="2"/>
      <c r="B2151" s="3"/>
      <c r="C2151" s="3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E2151" s="2"/>
    </row>
    <row r="2152" spans="1:31" x14ac:dyDescent="0.25">
      <c r="A2152" s="2"/>
      <c r="B2152" s="3"/>
      <c r="C2152" s="3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E2152" s="2"/>
    </row>
    <row r="2153" spans="1:31" x14ac:dyDescent="0.25">
      <c r="A2153" s="2"/>
      <c r="B2153" s="3"/>
      <c r="C2153" s="3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E2153" s="2"/>
    </row>
    <row r="2154" spans="1:31" x14ac:dyDescent="0.25">
      <c r="A2154" s="2"/>
      <c r="B2154" s="3"/>
      <c r="C2154" s="3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E2154" s="2"/>
    </row>
    <row r="2155" spans="1:31" x14ac:dyDescent="0.25">
      <c r="A2155" s="2"/>
      <c r="B2155" s="3"/>
      <c r="C2155" s="3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E2155" s="2"/>
    </row>
    <row r="2156" spans="1:31" x14ac:dyDescent="0.25">
      <c r="A2156" s="2"/>
      <c r="B2156" s="3"/>
      <c r="C2156" s="3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E2156" s="2"/>
    </row>
    <row r="2157" spans="1:31" x14ac:dyDescent="0.25">
      <c r="A2157" s="2"/>
      <c r="B2157" s="3"/>
      <c r="C2157" s="3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E2157" s="2"/>
    </row>
    <row r="2158" spans="1:31" x14ac:dyDescent="0.25">
      <c r="A2158" s="2"/>
      <c r="B2158" s="3"/>
      <c r="C2158" s="3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E2158" s="2"/>
    </row>
    <row r="2159" spans="1:31" x14ac:dyDescent="0.25">
      <c r="A2159" s="2"/>
      <c r="B2159" s="3"/>
      <c r="C2159" s="3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E2159" s="2"/>
    </row>
    <row r="2160" spans="1:31" x14ac:dyDescent="0.25">
      <c r="A2160" s="2"/>
      <c r="B2160" s="3"/>
      <c r="C2160" s="3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E2160" s="2"/>
    </row>
    <row r="2161" spans="1:31" x14ac:dyDescent="0.25">
      <c r="A2161" s="2"/>
      <c r="B2161" s="3"/>
      <c r="C2161" s="3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E2161" s="2"/>
    </row>
    <row r="2162" spans="1:31" x14ac:dyDescent="0.25">
      <c r="A2162" s="2"/>
      <c r="B2162" s="3"/>
      <c r="C2162" s="3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E2162" s="2"/>
    </row>
    <row r="2163" spans="1:31" x14ac:dyDescent="0.25">
      <c r="A2163" s="2"/>
      <c r="B2163" s="3"/>
      <c r="C2163" s="3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E2163" s="2"/>
    </row>
    <row r="2164" spans="1:31" x14ac:dyDescent="0.25">
      <c r="A2164" s="2"/>
      <c r="B2164" s="3"/>
      <c r="C2164" s="3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E2164" s="2"/>
    </row>
    <row r="2165" spans="1:31" x14ac:dyDescent="0.25">
      <c r="A2165" s="2"/>
      <c r="B2165" s="3"/>
      <c r="C2165" s="3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E2165" s="2"/>
    </row>
    <row r="2166" spans="1:31" x14ac:dyDescent="0.25">
      <c r="A2166" s="2"/>
      <c r="B2166" s="3"/>
      <c r="C2166" s="3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E2166" s="2"/>
    </row>
    <row r="2167" spans="1:31" x14ac:dyDescent="0.25">
      <c r="A2167" s="2"/>
      <c r="B2167" s="3"/>
      <c r="C2167" s="3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E2167" s="2"/>
    </row>
    <row r="2168" spans="1:31" x14ac:dyDescent="0.25">
      <c r="A2168" s="2"/>
      <c r="B2168" s="3"/>
      <c r="C2168" s="3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E2168" s="2"/>
    </row>
    <row r="2169" spans="1:31" x14ac:dyDescent="0.25">
      <c r="A2169" s="2"/>
      <c r="B2169" s="3"/>
      <c r="C2169" s="3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E2169" s="2"/>
    </row>
    <row r="2170" spans="1:31" x14ac:dyDescent="0.25">
      <c r="A2170" s="2"/>
      <c r="B2170" s="3"/>
      <c r="C2170" s="3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E2170" s="2"/>
    </row>
    <row r="2171" spans="1:31" x14ac:dyDescent="0.25">
      <c r="A2171" s="2"/>
      <c r="B2171" s="3"/>
      <c r="C2171" s="3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E2171" s="2"/>
    </row>
    <row r="2172" spans="1:31" x14ac:dyDescent="0.25">
      <c r="A2172" s="2"/>
      <c r="B2172" s="3"/>
      <c r="C2172" s="3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E2172" s="2"/>
    </row>
    <row r="2173" spans="1:31" x14ac:dyDescent="0.25">
      <c r="A2173" s="2"/>
      <c r="B2173" s="3"/>
      <c r="C2173" s="3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E2173" s="2"/>
    </row>
    <row r="2174" spans="1:31" x14ac:dyDescent="0.25">
      <c r="A2174" s="2"/>
      <c r="B2174" s="3"/>
      <c r="C2174" s="3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E2174" s="2"/>
    </row>
    <row r="2175" spans="1:31" x14ac:dyDescent="0.25">
      <c r="A2175" s="2"/>
      <c r="B2175" s="3"/>
      <c r="C2175" s="3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E2175" s="2"/>
    </row>
    <row r="2176" spans="1:31" x14ac:dyDescent="0.25">
      <c r="A2176" s="2"/>
      <c r="B2176" s="3"/>
      <c r="C2176" s="3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E2176" s="2"/>
    </row>
    <row r="2177" spans="1:31" x14ac:dyDescent="0.25">
      <c r="A2177" s="2"/>
      <c r="B2177" s="3"/>
      <c r="C2177" s="3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E2177" s="2"/>
    </row>
    <row r="2178" spans="1:31" x14ac:dyDescent="0.25">
      <c r="A2178" s="2"/>
      <c r="B2178" s="3"/>
      <c r="C2178" s="3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E2178" s="2"/>
    </row>
    <row r="2179" spans="1:31" x14ac:dyDescent="0.25">
      <c r="A2179" s="2"/>
      <c r="B2179" s="3"/>
      <c r="C2179" s="3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E2179" s="2"/>
    </row>
    <row r="2180" spans="1:31" x14ac:dyDescent="0.25">
      <c r="A2180" s="2"/>
      <c r="B2180" s="3"/>
      <c r="C2180" s="3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E2180" s="2"/>
    </row>
    <row r="2181" spans="1:31" x14ac:dyDescent="0.25">
      <c r="A2181" s="2"/>
      <c r="B2181" s="3"/>
      <c r="C2181" s="3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E2181" s="2"/>
    </row>
    <row r="2182" spans="1:31" x14ac:dyDescent="0.25">
      <c r="A2182" s="2"/>
      <c r="B2182" s="3"/>
      <c r="C2182" s="3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E2182" s="2"/>
    </row>
    <row r="2183" spans="1:31" x14ac:dyDescent="0.25">
      <c r="A2183" s="2"/>
      <c r="B2183" s="3"/>
      <c r="C2183" s="3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E2183" s="2"/>
    </row>
    <row r="2184" spans="1:31" x14ac:dyDescent="0.25">
      <c r="A2184" s="2"/>
      <c r="B2184" s="3"/>
      <c r="C2184" s="3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E2184" s="2"/>
    </row>
    <row r="2185" spans="1:31" x14ac:dyDescent="0.25">
      <c r="A2185" s="2"/>
      <c r="B2185" s="3"/>
      <c r="C2185" s="3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E2185" s="2"/>
    </row>
    <row r="2186" spans="1:31" x14ac:dyDescent="0.25">
      <c r="A2186" s="2"/>
      <c r="B2186" s="3"/>
      <c r="C2186" s="3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E2186" s="2"/>
    </row>
    <row r="2187" spans="1:31" x14ac:dyDescent="0.25">
      <c r="A2187" s="2"/>
      <c r="B2187" s="3"/>
      <c r="C2187" s="3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E2187" s="2"/>
    </row>
    <row r="2188" spans="1:31" x14ac:dyDescent="0.25">
      <c r="A2188" s="2"/>
      <c r="B2188" s="3"/>
      <c r="C2188" s="3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E2188" s="2"/>
    </row>
    <row r="2189" spans="1:31" x14ac:dyDescent="0.25">
      <c r="A2189" s="2"/>
      <c r="B2189" s="3"/>
      <c r="C2189" s="3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E2189" s="2"/>
    </row>
    <row r="2190" spans="1:31" x14ac:dyDescent="0.25">
      <c r="A2190" s="2"/>
      <c r="B2190" s="3"/>
      <c r="C2190" s="3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E2190" s="2"/>
    </row>
    <row r="2191" spans="1:31" x14ac:dyDescent="0.25">
      <c r="A2191" s="2"/>
      <c r="B2191" s="3"/>
      <c r="C2191" s="3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E2191" s="2"/>
    </row>
    <row r="2192" spans="1:31" x14ac:dyDescent="0.25">
      <c r="A2192" s="2"/>
      <c r="B2192" s="3"/>
      <c r="C2192" s="3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E2192" s="2"/>
    </row>
    <row r="2193" spans="1:31" x14ac:dyDescent="0.25">
      <c r="A2193" s="2"/>
      <c r="B2193" s="3"/>
      <c r="C2193" s="3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E2193" s="2"/>
    </row>
    <row r="2194" spans="1:31" x14ac:dyDescent="0.25">
      <c r="A2194" s="2"/>
      <c r="B2194" s="3"/>
      <c r="C2194" s="3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E2194" s="2"/>
    </row>
    <row r="2195" spans="1:31" x14ac:dyDescent="0.25">
      <c r="A2195" s="2"/>
      <c r="B2195" s="3"/>
      <c r="C2195" s="3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E2195" s="2"/>
    </row>
    <row r="2196" spans="1:31" x14ac:dyDescent="0.25">
      <c r="A2196" s="2"/>
      <c r="B2196" s="3"/>
      <c r="C2196" s="3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E2196" s="2"/>
    </row>
    <row r="2197" spans="1:31" x14ac:dyDescent="0.25">
      <c r="A2197" s="2"/>
      <c r="B2197" s="3"/>
      <c r="C2197" s="3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E2197" s="2"/>
    </row>
    <row r="2198" spans="1:31" x14ac:dyDescent="0.25">
      <c r="A2198" s="2"/>
      <c r="B2198" s="3"/>
      <c r="C2198" s="3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E2198" s="2"/>
    </row>
    <row r="2199" spans="1:31" x14ac:dyDescent="0.25">
      <c r="A2199" s="2"/>
      <c r="B2199" s="3"/>
      <c r="C2199" s="3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E2199" s="2"/>
    </row>
    <row r="2200" spans="1:31" x14ac:dyDescent="0.25">
      <c r="A2200" s="2"/>
      <c r="B2200" s="3"/>
      <c r="C2200" s="3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E2200" s="2"/>
    </row>
    <row r="2201" spans="1:31" x14ac:dyDescent="0.25">
      <c r="A2201" s="2"/>
      <c r="B2201" s="3"/>
      <c r="C2201" s="3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E2201" s="2"/>
    </row>
    <row r="2202" spans="1:31" x14ac:dyDescent="0.25">
      <c r="A2202" s="2"/>
      <c r="B2202" s="3"/>
      <c r="C2202" s="3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E2202" s="2"/>
    </row>
    <row r="2203" spans="1:31" x14ac:dyDescent="0.25">
      <c r="A2203" s="2"/>
      <c r="B2203" s="3"/>
      <c r="C2203" s="3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E2203" s="2"/>
    </row>
    <row r="2204" spans="1:31" x14ac:dyDescent="0.25">
      <c r="A2204" s="2"/>
      <c r="B2204" s="3"/>
      <c r="C2204" s="3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E2204" s="2"/>
    </row>
    <row r="2205" spans="1:31" x14ac:dyDescent="0.25">
      <c r="A2205" s="2"/>
      <c r="B2205" s="3"/>
      <c r="C2205" s="3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E2205" s="2"/>
    </row>
    <row r="2206" spans="1:31" x14ac:dyDescent="0.25">
      <c r="A2206" s="2"/>
      <c r="B2206" s="3"/>
      <c r="C2206" s="3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E2206" s="2"/>
    </row>
    <row r="2207" spans="1:31" x14ac:dyDescent="0.25">
      <c r="A2207" s="2"/>
      <c r="B2207" s="3"/>
      <c r="C2207" s="3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E2207" s="2"/>
    </row>
    <row r="2208" spans="1:31" x14ac:dyDescent="0.25">
      <c r="A2208" s="2"/>
      <c r="B2208" s="3"/>
      <c r="C2208" s="3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E2208" s="2"/>
    </row>
    <row r="2209" spans="1:31" x14ac:dyDescent="0.25">
      <c r="A2209" s="2"/>
      <c r="B2209" s="3"/>
      <c r="C2209" s="3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E2209" s="2"/>
    </row>
    <row r="2210" spans="1:31" x14ac:dyDescent="0.25">
      <c r="A2210" s="2"/>
      <c r="B2210" s="3"/>
      <c r="C2210" s="3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E2210" s="2"/>
    </row>
    <row r="2211" spans="1:31" x14ac:dyDescent="0.25">
      <c r="A2211" s="2"/>
      <c r="B2211" s="3"/>
      <c r="C2211" s="3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E2211" s="2"/>
    </row>
    <row r="2212" spans="1:31" x14ac:dyDescent="0.25">
      <c r="A2212" s="2"/>
      <c r="B2212" s="3"/>
      <c r="C2212" s="3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E2212" s="2"/>
    </row>
    <row r="2213" spans="1:31" x14ac:dyDescent="0.25">
      <c r="A2213" s="2"/>
      <c r="B2213" s="3"/>
      <c r="C2213" s="3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E2213" s="2"/>
    </row>
    <row r="2214" spans="1:31" x14ac:dyDescent="0.25">
      <c r="A2214" s="2"/>
      <c r="B2214" s="3"/>
      <c r="C2214" s="3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E2214" s="2"/>
    </row>
    <row r="2215" spans="1:31" x14ac:dyDescent="0.25">
      <c r="A2215" s="2"/>
      <c r="B2215" s="3"/>
      <c r="C2215" s="3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E2215" s="2"/>
    </row>
    <row r="2216" spans="1:31" x14ac:dyDescent="0.25">
      <c r="A2216" s="2"/>
      <c r="B2216" s="3"/>
      <c r="C2216" s="3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E2216" s="2"/>
    </row>
    <row r="2217" spans="1:31" x14ac:dyDescent="0.25">
      <c r="A2217" s="2"/>
      <c r="B2217" s="3"/>
      <c r="C2217" s="3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E2217" s="2"/>
    </row>
    <row r="2218" spans="1:31" x14ac:dyDescent="0.25">
      <c r="A2218" s="2"/>
      <c r="B2218" s="3"/>
      <c r="C2218" s="3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E2218" s="2"/>
    </row>
    <row r="2219" spans="1:31" x14ac:dyDescent="0.25">
      <c r="A2219" s="2"/>
      <c r="B2219" s="3"/>
      <c r="C2219" s="3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E2219" s="2"/>
    </row>
    <row r="2220" spans="1:31" x14ac:dyDescent="0.25">
      <c r="A2220" s="2"/>
      <c r="B2220" s="3"/>
      <c r="C2220" s="3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E2220" s="2"/>
    </row>
    <row r="2221" spans="1:31" x14ac:dyDescent="0.25">
      <c r="A2221" s="2"/>
      <c r="B2221" s="3"/>
      <c r="C2221" s="3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E2221" s="2"/>
    </row>
    <row r="2222" spans="1:31" x14ac:dyDescent="0.25">
      <c r="A2222" s="2"/>
      <c r="B2222" s="3"/>
      <c r="C2222" s="3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E2222" s="2"/>
    </row>
    <row r="2223" spans="1:31" x14ac:dyDescent="0.25">
      <c r="A2223" s="2"/>
      <c r="B2223" s="3"/>
      <c r="C2223" s="3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E2223" s="2"/>
    </row>
    <row r="2224" spans="1:31" x14ac:dyDescent="0.25">
      <c r="A2224" s="2"/>
      <c r="B2224" s="3"/>
      <c r="C2224" s="3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E2224" s="2"/>
    </row>
    <row r="2225" spans="1:31" x14ac:dyDescent="0.25">
      <c r="A2225" s="2"/>
      <c r="B2225" s="3"/>
      <c r="C2225" s="3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E2225" s="2"/>
    </row>
    <row r="2226" spans="1:31" x14ac:dyDescent="0.25">
      <c r="A2226" s="2"/>
      <c r="B2226" s="3"/>
      <c r="C2226" s="3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E2226" s="2"/>
    </row>
    <row r="2227" spans="1:31" x14ac:dyDescent="0.25">
      <c r="A2227" s="2"/>
      <c r="B2227" s="3"/>
      <c r="C2227" s="3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E2227" s="2"/>
    </row>
    <row r="2228" spans="1:31" x14ac:dyDescent="0.25">
      <c r="A2228" s="2"/>
      <c r="B2228" s="3"/>
      <c r="C2228" s="3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E2228" s="2"/>
    </row>
    <row r="2229" spans="1:31" x14ac:dyDescent="0.25">
      <c r="A2229" s="2"/>
      <c r="B2229" s="3"/>
      <c r="C2229" s="3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E2229" s="2"/>
    </row>
    <row r="2230" spans="1:31" x14ac:dyDescent="0.25">
      <c r="A2230" s="2"/>
      <c r="B2230" s="3"/>
      <c r="C2230" s="3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E2230" s="2"/>
    </row>
    <row r="2231" spans="1:31" x14ac:dyDescent="0.25">
      <c r="A2231" s="2"/>
      <c r="B2231" s="3"/>
      <c r="C2231" s="3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E2231" s="2"/>
    </row>
    <row r="2232" spans="1:31" x14ac:dyDescent="0.25">
      <c r="A2232" s="2"/>
      <c r="B2232" s="3"/>
      <c r="C2232" s="3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E2232" s="2"/>
    </row>
    <row r="2233" spans="1:31" x14ac:dyDescent="0.25">
      <c r="A2233" s="2"/>
      <c r="B2233" s="3"/>
      <c r="C2233" s="3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E2233" s="2"/>
    </row>
    <row r="2234" spans="1:31" x14ac:dyDescent="0.25">
      <c r="A2234" s="2"/>
      <c r="B2234" s="3"/>
      <c r="C2234" s="3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E2234" s="2"/>
    </row>
    <row r="2235" spans="1:31" x14ac:dyDescent="0.25">
      <c r="A2235" s="2"/>
      <c r="B2235" s="3"/>
      <c r="C2235" s="3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E2235" s="2"/>
    </row>
    <row r="2236" spans="1:31" x14ac:dyDescent="0.25">
      <c r="A2236" s="2"/>
      <c r="B2236" s="3"/>
      <c r="C2236" s="3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E2236" s="2"/>
    </row>
    <row r="2237" spans="1:31" x14ac:dyDescent="0.25">
      <c r="A2237" s="2"/>
      <c r="B2237" s="3"/>
      <c r="C2237" s="3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E2237" s="2"/>
    </row>
    <row r="2238" spans="1:31" x14ac:dyDescent="0.25">
      <c r="A2238" s="2"/>
      <c r="B2238" s="3"/>
      <c r="C2238" s="3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E2238" s="2"/>
    </row>
    <row r="2239" spans="1:31" x14ac:dyDescent="0.25">
      <c r="A2239" s="2"/>
      <c r="B2239" s="3"/>
      <c r="C2239" s="3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E2239" s="2"/>
    </row>
    <row r="2240" spans="1:31" x14ac:dyDescent="0.25">
      <c r="A2240" s="2"/>
      <c r="B2240" s="3"/>
      <c r="C2240" s="3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E2240" s="2"/>
    </row>
    <row r="2241" spans="1:31" x14ac:dyDescent="0.25">
      <c r="A2241" s="2"/>
      <c r="B2241" s="3"/>
      <c r="C2241" s="3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E2241" s="2"/>
    </row>
    <row r="2242" spans="1:31" x14ac:dyDescent="0.25">
      <c r="A2242" s="2"/>
      <c r="B2242" s="3"/>
      <c r="C2242" s="3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E2242" s="2"/>
    </row>
    <row r="2243" spans="1:31" x14ac:dyDescent="0.25">
      <c r="A2243" s="2"/>
      <c r="B2243" s="3"/>
      <c r="C2243" s="3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E2243" s="2"/>
    </row>
    <row r="2244" spans="1:31" x14ac:dyDescent="0.25">
      <c r="A2244" s="2"/>
      <c r="B2244" s="3"/>
      <c r="C2244" s="3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E2244" s="2"/>
    </row>
    <row r="2245" spans="1:31" x14ac:dyDescent="0.25">
      <c r="A2245" s="2"/>
      <c r="B2245" s="3"/>
      <c r="C2245" s="3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E2245" s="2"/>
    </row>
    <row r="2246" spans="1:31" x14ac:dyDescent="0.25">
      <c r="A2246" s="2"/>
      <c r="B2246" s="3"/>
      <c r="C2246" s="3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E2246" s="2"/>
    </row>
    <row r="2247" spans="1:31" x14ac:dyDescent="0.25">
      <c r="A2247" s="2"/>
      <c r="B2247" s="3"/>
      <c r="C2247" s="3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E2247" s="2"/>
    </row>
    <row r="2248" spans="1:31" x14ac:dyDescent="0.25">
      <c r="A2248" s="2"/>
      <c r="B2248" s="3"/>
      <c r="C2248" s="3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E2248" s="2"/>
    </row>
    <row r="2249" spans="1:31" x14ac:dyDescent="0.25">
      <c r="A2249" s="2"/>
      <c r="B2249" s="3"/>
      <c r="C2249" s="3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E2249" s="2"/>
    </row>
    <row r="2250" spans="1:31" x14ac:dyDescent="0.25">
      <c r="A2250" s="2"/>
      <c r="B2250" s="3"/>
      <c r="C2250" s="3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E2250" s="2"/>
    </row>
    <row r="2251" spans="1:31" x14ac:dyDescent="0.25">
      <c r="A2251" s="2"/>
      <c r="B2251" s="3"/>
      <c r="C2251" s="3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E2251" s="2"/>
    </row>
    <row r="2252" spans="1:31" x14ac:dyDescent="0.25">
      <c r="A2252" s="2"/>
      <c r="B2252" s="3"/>
      <c r="C2252" s="3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E2252" s="2"/>
    </row>
    <row r="2253" spans="1:31" x14ac:dyDescent="0.25">
      <c r="A2253" s="2"/>
      <c r="B2253" s="3"/>
      <c r="C2253" s="3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E2253" s="2"/>
    </row>
    <row r="2254" spans="1:31" x14ac:dyDescent="0.25">
      <c r="A2254" s="2"/>
      <c r="B2254" s="3"/>
      <c r="C2254" s="3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E2254" s="2"/>
    </row>
    <row r="2255" spans="1:31" x14ac:dyDescent="0.25">
      <c r="A2255" s="2"/>
      <c r="B2255" s="3"/>
      <c r="C2255" s="3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E2255" s="2"/>
    </row>
    <row r="2256" spans="1:31" x14ac:dyDescent="0.25">
      <c r="A2256" s="2"/>
      <c r="B2256" s="3"/>
      <c r="C2256" s="3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E2256" s="2"/>
    </row>
    <row r="2257" spans="1:31" x14ac:dyDescent="0.25">
      <c r="A2257" s="2"/>
      <c r="B2257" s="3"/>
      <c r="C2257" s="3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E2257" s="2"/>
    </row>
    <row r="2258" spans="1:31" x14ac:dyDescent="0.25">
      <c r="A2258" s="2"/>
      <c r="B2258" s="3"/>
      <c r="C2258" s="3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E2258" s="2"/>
    </row>
    <row r="2259" spans="1:31" x14ac:dyDescent="0.25">
      <c r="A2259" s="2"/>
      <c r="B2259" s="3"/>
      <c r="C2259" s="3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E2259" s="2"/>
    </row>
    <row r="2260" spans="1:31" x14ac:dyDescent="0.25">
      <c r="A2260" s="2"/>
      <c r="B2260" s="3"/>
      <c r="C2260" s="3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E2260" s="2"/>
    </row>
    <row r="2261" spans="1:31" x14ac:dyDescent="0.25">
      <c r="A2261" s="2"/>
      <c r="B2261" s="3"/>
      <c r="C2261" s="3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E2261" s="2"/>
    </row>
    <row r="2262" spans="1:31" x14ac:dyDescent="0.25">
      <c r="A2262" s="2"/>
      <c r="B2262" s="3"/>
      <c r="C2262" s="3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E2262" s="2"/>
    </row>
    <row r="2263" spans="1:31" x14ac:dyDescent="0.25">
      <c r="A2263" s="2"/>
      <c r="B2263" s="3"/>
      <c r="C2263" s="3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E2263" s="2"/>
    </row>
    <row r="2264" spans="1:31" x14ac:dyDescent="0.25">
      <c r="A2264" s="2"/>
      <c r="B2264" s="3"/>
      <c r="C2264" s="3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E2264" s="2"/>
    </row>
    <row r="2265" spans="1:31" x14ac:dyDescent="0.25">
      <c r="A2265" s="2"/>
      <c r="B2265" s="3"/>
      <c r="C2265" s="3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E2265" s="2"/>
    </row>
    <row r="2266" spans="1:31" x14ac:dyDescent="0.25">
      <c r="A2266" s="2"/>
      <c r="B2266" s="3"/>
      <c r="C2266" s="3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E2266" s="2"/>
    </row>
    <row r="2267" spans="1:31" x14ac:dyDescent="0.25">
      <c r="A2267" s="2"/>
      <c r="B2267" s="3"/>
      <c r="C2267" s="3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E2267" s="2"/>
    </row>
    <row r="2268" spans="1:31" x14ac:dyDescent="0.25">
      <c r="A2268" s="2"/>
      <c r="B2268" s="3"/>
      <c r="C2268" s="3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E2268" s="2"/>
    </row>
    <row r="2269" spans="1:31" x14ac:dyDescent="0.25">
      <c r="A2269" s="2"/>
      <c r="B2269" s="3"/>
      <c r="C2269" s="3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E2269" s="2"/>
    </row>
    <row r="2270" spans="1:31" x14ac:dyDescent="0.25">
      <c r="A2270" s="2"/>
      <c r="B2270" s="3"/>
      <c r="C2270" s="3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E2270" s="2"/>
    </row>
    <row r="2271" spans="1:31" x14ac:dyDescent="0.25">
      <c r="A2271" s="2"/>
      <c r="B2271" s="3"/>
      <c r="C2271" s="3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E2271" s="2"/>
    </row>
    <row r="2272" spans="1:31" x14ac:dyDescent="0.25">
      <c r="A2272" s="2"/>
      <c r="B2272" s="3"/>
      <c r="C2272" s="3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E2272" s="2"/>
    </row>
    <row r="2273" spans="1:31" x14ac:dyDescent="0.25">
      <c r="A2273" s="2"/>
      <c r="B2273" s="3"/>
      <c r="C2273" s="3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E2273" s="2"/>
    </row>
    <row r="2274" spans="1:31" x14ac:dyDescent="0.25">
      <c r="A2274" s="2"/>
      <c r="B2274" s="3"/>
      <c r="C2274" s="3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E2274" s="2"/>
    </row>
    <row r="2275" spans="1:31" x14ac:dyDescent="0.25">
      <c r="A2275" s="2"/>
      <c r="B2275" s="3"/>
      <c r="C2275" s="3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E2275" s="2"/>
    </row>
    <row r="2276" spans="1:31" x14ac:dyDescent="0.25">
      <c r="A2276" s="2"/>
      <c r="B2276" s="3"/>
      <c r="C2276" s="3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E2276" s="2"/>
    </row>
    <row r="2277" spans="1:31" x14ac:dyDescent="0.25">
      <c r="A2277" s="2"/>
      <c r="B2277" s="3"/>
      <c r="C2277" s="3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E2277" s="2"/>
    </row>
    <row r="2278" spans="1:31" x14ac:dyDescent="0.25">
      <c r="A2278" s="2"/>
      <c r="B2278" s="3"/>
      <c r="C2278" s="3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E2278" s="2"/>
    </row>
    <row r="2279" spans="1:31" x14ac:dyDescent="0.25">
      <c r="A2279" s="2"/>
      <c r="B2279" s="3"/>
      <c r="C2279" s="3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E2279" s="2"/>
    </row>
    <row r="2280" spans="1:31" x14ac:dyDescent="0.25">
      <c r="A2280" s="2"/>
      <c r="B2280" s="3"/>
      <c r="C2280" s="3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E2280" s="2"/>
    </row>
    <row r="2281" spans="1:31" x14ac:dyDescent="0.25">
      <c r="A2281" s="2"/>
      <c r="B2281" s="3"/>
      <c r="C2281" s="3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E2281" s="2"/>
    </row>
    <row r="2282" spans="1:31" x14ac:dyDescent="0.25">
      <c r="A2282" s="2"/>
      <c r="B2282" s="3"/>
      <c r="C2282" s="3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E2282" s="2"/>
    </row>
    <row r="2283" spans="1:31" x14ac:dyDescent="0.25">
      <c r="A2283" s="2"/>
      <c r="B2283" s="3"/>
      <c r="C2283" s="3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E2283" s="2"/>
    </row>
    <row r="2284" spans="1:31" x14ac:dyDescent="0.25">
      <c r="A2284" s="2"/>
      <c r="B2284" s="3"/>
      <c r="C2284" s="3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E2284" s="2"/>
    </row>
    <row r="2285" spans="1:31" x14ac:dyDescent="0.25">
      <c r="A2285" s="2"/>
      <c r="B2285" s="3"/>
      <c r="C2285" s="3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E2285" s="2"/>
    </row>
    <row r="2286" spans="1:31" x14ac:dyDescent="0.25">
      <c r="A2286" s="2"/>
      <c r="B2286" s="3"/>
      <c r="C2286" s="3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E2286" s="2"/>
    </row>
    <row r="2287" spans="1:31" x14ac:dyDescent="0.25">
      <c r="A2287" s="2"/>
      <c r="B2287" s="3"/>
      <c r="C2287" s="3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E2287" s="2"/>
    </row>
    <row r="2288" spans="1:31" x14ac:dyDescent="0.25">
      <c r="A2288" s="2"/>
      <c r="B2288" s="3"/>
      <c r="C2288" s="3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E2288" s="2"/>
    </row>
    <row r="2289" spans="1:31" x14ac:dyDescent="0.25">
      <c r="A2289" s="2"/>
      <c r="B2289" s="3"/>
      <c r="C2289" s="3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E2289" s="2"/>
    </row>
    <row r="2290" spans="1:31" x14ac:dyDescent="0.25">
      <c r="A2290" s="2"/>
      <c r="B2290" s="3"/>
      <c r="C2290" s="3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E2290" s="2"/>
    </row>
    <row r="2291" spans="1:31" x14ac:dyDescent="0.25">
      <c r="A2291" s="2"/>
      <c r="B2291" s="3"/>
      <c r="C2291" s="3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E2291" s="2"/>
    </row>
    <row r="2292" spans="1:31" x14ac:dyDescent="0.25">
      <c r="A2292" s="2"/>
      <c r="B2292" s="3"/>
      <c r="C2292" s="3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E2292" s="2"/>
    </row>
    <row r="2293" spans="1:31" x14ac:dyDescent="0.25">
      <c r="A2293" s="2"/>
      <c r="B2293" s="3"/>
      <c r="C2293" s="3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E2293" s="2"/>
    </row>
    <row r="2294" spans="1:31" x14ac:dyDescent="0.25">
      <c r="A2294" s="2"/>
      <c r="B2294" s="3"/>
      <c r="C2294" s="3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E2294" s="2"/>
    </row>
    <row r="2295" spans="1:31" x14ac:dyDescent="0.25">
      <c r="A2295" s="2"/>
      <c r="B2295" s="3"/>
      <c r="C2295" s="3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E2295" s="2"/>
    </row>
    <row r="2296" spans="1:31" x14ac:dyDescent="0.25">
      <c r="A2296" s="2"/>
      <c r="B2296" s="3"/>
      <c r="C2296" s="3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E2296" s="2"/>
    </row>
    <row r="2297" spans="1:31" x14ac:dyDescent="0.25">
      <c r="A2297" s="2"/>
      <c r="B2297" s="3"/>
      <c r="C2297" s="3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E2297" s="2"/>
    </row>
    <row r="2298" spans="1:31" x14ac:dyDescent="0.25">
      <c r="A2298" s="2"/>
      <c r="B2298" s="3"/>
      <c r="C2298" s="3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E2298" s="2"/>
    </row>
    <row r="2299" spans="1:31" x14ac:dyDescent="0.25">
      <c r="A2299" s="2"/>
      <c r="B2299" s="3"/>
      <c r="C2299" s="3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E2299" s="2"/>
    </row>
    <row r="2300" spans="1:31" x14ac:dyDescent="0.25">
      <c r="A2300" s="2"/>
      <c r="B2300" s="3"/>
      <c r="C2300" s="3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E2300" s="2"/>
    </row>
    <row r="2301" spans="1:31" x14ac:dyDescent="0.25">
      <c r="A2301" s="2"/>
      <c r="B2301" s="3"/>
      <c r="C2301" s="3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E2301" s="2"/>
    </row>
    <row r="2302" spans="1:31" x14ac:dyDescent="0.25">
      <c r="A2302" s="2"/>
      <c r="B2302" s="3"/>
      <c r="C2302" s="3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E2302" s="2"/>
    </row>
    <row r="2303" spans="1:31" x14ac:dyDescent="0.25">
      <c r="A2303" s="2"/>
      <c r="B2303" s="3"/>
      <c r="C2303" s="3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E2303" s="2"/>
    </row>
    <row r="2304" spans="1:31" x14ac:dyDescent="0.25">
      <c r="A2304" s="2"/>
      <c r="B2304" s="3"/>
      <c r="C2304" s="3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E2304" s="2"/>
    </row>
    <row r="2305" spans="1:31" x14ac:dyDescent="0.25">
      <c r="A2305" s="2"/>
      <c r="B2305" s="3"/>
      <c r="C2305" s="3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E2305" s="2"/>
    </row>
    <row r="2306" spans="1:31" x14ac:dyDescent="0.25">
      <c r="A2306" s="2"/>
      <c r="B2306" s="3"/>
      <c r="C2306" s="3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E2306" s="2"/>
    </row>
    <row r="2307" spans="1:31" x14ac:dyDescent="0.25">
      <c r="A2307" s="2"/>
      <c r="B2307" s="3"/>
      <c r="C2307" s="3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E2307" s="2"/>
    </row>
    <row r="2308" spans="1:31" x14ac:dyDescent="0.25">
      <c r="A2308" s="2"/>
      <c r="B2308" s="3"/>
      <c r="C2308" s="3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E2308" s="2"/>
    </row>
    <row r="2309" spans="1:31" x14ac:dyDescent="0.25">
      <c r="A2309" s="2"/>
      <c r="B2309" s="3"/>
      <c r="C2309" s="3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E2309" s="2"/>
    </row>
    <row r="2310" spans="1:31" x14ac:dyDescent="0.25">
      <c r="A2310" s="2"/>
      <c r="B2310" s="3"/>
      <c r="C2310" s="3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E2310" s="2"/>
    </row>
    <row r="2311" spans="1:31" x14ac:dyDescent="0.25">
      <c r="A2311" s="2"/>
      <c r="B2311" s="3"/>
      <c r="C2311" s="3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E2311" s="2"/>
    </row>
    <row r="2312" spans="1:31" x14ac:dyDescent="0.25">
      <c r="A2312" s="2"/>
      <c r="B2312" s="3"/>
      <c r="C2312" s="3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E2312" s="2"/>
    </row>
    <row r="2313" spans="1:31" x14ac:dyDescent="0.25">
      <c r="A2313" s="2"/>
      <c r="B2313" s="3"/>
      <c r="C2313" s="3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E2313" s="2"/>
    </row>
    <row r="2314" spans="1:31" x14ac:dyDescent="0.25">
      <c r="A2314" s="2"/>
      <c r="B2314" s="3"/>
      <c r="C2314" s="3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E2314" s="2"/>
    </row>
    <row r="2315" spans="1:31" x14ac:dyDescent="0.25">
      <c r="A2315" s="2"/>
      <c r="B2315" s="3"/>
      <c r="C2315" s="3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E2315" s="2"/>
    </row>
    <row r="2316" spans="1:31" x14ac:dyDescent="0.25">
      <c r="A2316" s="2"/>
      <c r="B2316" s="3"/>
      <c r="C2316" s="3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E2316" s="2"/>
    </row>
    <row r="2317" spans="1:31" x14ac:dyDescent="0.25">
      <c r="A2317" s="2"/>
      <c r="B2317" s="3"/>
      <c r="C2317" s="3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E2317" s="2"/>
    </row>
    <row r="2318" spans="1:31" x14ac:dyDescent="0.25">
      <c r="A2318" s="2"/>
      <c r="B2318" s="3"/>
      <c r="C2318" s="3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E2318" s="2"/>
    </row>
    <row r="2319" spans="1:31" x14ac:dyDescent="0.25">
      <c r="A2319" s="2"/>
      <c r="B2319" s="3"/>
      <c r="C2319" s="3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E2319" s="2"/>
    </row>
    <row r="2320" spans="1:31" x14ac:dyDescent="0.25">
      <c r="A2320" s="2"/>
      <c r="B2320" s="3"/>
      <c r="C2320" s="3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E2320" s="2"/>
    </row>
    <row r="2321" spans="1:31" x14ac:dyDescent="0.25">
      <c r="A2321" s="2"/>
      <c r="B2321" s="3"/>
      <c r="C2321" s="3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E2321" s="2"/>
    </row>
    <row r="2322" spans="1:31" x14ac:dyDescent="0.25">
      <c r="A2322" s="2"/>
      <c r="B2322" s="3"/>
      <c r="C2322" s="3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E2322" s="2"/>
    </row>
    <row r="2323" spans="1:31" x14ac:dyDescent="0.25">
      <c r="A2323" s="2"/>
      <c r="B2323" s="3"/>
      <c r="C2323" s="3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E2323" s="2"/>
    </row>
    <row r="2324" spans="1:31" x14ac:dyDescent="0.25">
      <c r="A2324" s="2"/>
      <c r="B2324" s="3"/>
      <c r="C2324" s="3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E2324" s="2"/>
    </row>
    <row r="2325" spans="1:31" x14ac:dyDescent="0.25">
      <c r="A2325" s="2"/>
      <c r="B2325" s="3"/>
      <c r="C2325" s="3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E2325" s="2"/>
    </row>
    <row r="2326" spans="1:31" x14ac:dyDescent="0.25">
      <c r="A2326" s="2"/>
      <c r="B2326" s="3"/>
      <c r="C2326" s="3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E2326" s="2"/>
    </row>
    <row r="2327" spans="1:31" x14ac:dyDescent="0.25">
      <c r="A2327" s="2"/>
      <c r="B2327" s="3"/>
      <c r="C2327" s="3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E2327" s="2"/>
    </row>
    <row r="2328" spans="1:31" x14ac:dyDescent="0.25">
      <c r="A2328" s="2"/>
      <c r="B2328" s="3"/>
      <c r="C2328" s="3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E2328" s="2"/>
    </row>
    <row r="2329" spans="1:31" x14ac:dyDescent="0.25">
      <c r="A2329" s="2"/>
      <c r="B2329" s="3"/>
      <c r="C2329" s="3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E2329" s="2"/>
    </row>
    <row r="2330" spans="1:31" x14ac:dyDescent="0.25">
      <c r="A2330" s="2"/>
      <c r="B2330" s="3"/>
      <c r="C2330" s="3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E2330" s="2"/>
    </row>
    <row r="2331" spans="1:31" x14ac:dyDescent="0.25">
      <c r="A2331" s="2"/>
      <c r="B2331" s="3"/>
      <c r="C2331" s="3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E2331" s="2"/>
    </row>
    <row r="2332" spans="1:31" x14ac:dyDescent="0.25">
      <c r="A2332" s="2"/>
      <c r="B2332" s="3"/>
      <c r="C2332" s="3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E2332" s="2"/>
    </row>
    <row r="2333" spans="1:31" x14ac:dyDescent="0.25">
      <c r="A2333" s="2"/>
      <c r="B2333" s="3"/>
      <c r="C2333" s="3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E2333" s="2"/>
    </row>
    <row r="2334" spans="1:31" x14ac:dyDescent="0.25">
      <c r="A2334" s="2"/>
      <c r="B2334" s="3"/>
      <c r="C2334" s="3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E2334" s="2"/>
    </row>
    <row r="2335" spans="1:31" x14ac:dyDescent="0.25">
      <c r="A2335" s="2"/>
      <c r="B2335" s="3"/>
      <c r="C2335" s="3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E2335" s="2"/>
    </row>
    <row r="2336" spans="1:31" x14ac:dyDescent="0.25">
      <c r="A2336" s="2"/>
      <c r="B2336" s="3"/>
      <c r="C2336" s="3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E2336" s="2"/>
    </row>
    <row r="2337" spans="1:31" x14ac:dyDescent="0.25">
      <c r="A2337" s="2"/>
      <c r="B2337" s="3"/>
      <c r="C2337" s="3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E2337" s="2"/>
    </row>
    <row r="2338" spans="1:31" x14ac:dyDescent="0.25">
      <c r="A2338" s="2"/>
      <c r="B2338" s="3"/>
      <c r="C2338" s="3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E2338" s="2"/>
    </row>
    <row r="2339" spans="1:31" x14ac:dyDescent="0.25">
      <c r="A2339" s="2"/>
      <c r="B2339" s="3"/>
      <c r="C2339" s="3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E2339" s="2"/>
    </row>
    <row r="2340" spans="1:31" x14ac:dyDescent="0.25">
      <c r="A2340" s="2"/>
      <c r="B2340" s="3"/>
      <c r="C2340" s="3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E2340" s="2"/>
    </row>
    <row r="2341" spans="1:31" x14ac:dyDescent="0.25">
      <c r="A2341" s="2"/>
      <c r="B2341" s="3"/>
      <c r="C2341" s="3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E2341" s="2"/>
    </row>
    <row r="2342" spans="1:31" x14ac:dyDescent="0.25">
      <c r="A2342" s="2"/>
      <c r="B2342" s="3"/>
      <c r="C2342" s="3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E2342" s="2"/>
    </row>
    <row r="2343" spans="1:31" x14ac:dyDescent="0.25">
      <c r="A2343" s="2"/>
      <c r="B2343" s="3"/>
      <c r="C2343" s="3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E2343" s="2"/>
    </row>
    <row r="2344" spans="1:31" x14ac:dyDescent="0.25">
      <c r="A2344" s="2"/>
      <c r="B2344" s="3"/>
      <c r="C2344" s="3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E2344" s="2"/>
    </row>
    <row r="2345" spans="1:31" x14ac:dyDescent="0.25">
      <c r="A2345" s="2"/>
      <c r="B2345" s="3"/>
      <c r="C2345" s="3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E2345" s="2"/>
    </row>
    <row r="2346" spans="1:31" x14ac:dyDescent="0.25">
      <c r="A2346" s="2"/>
      <c r="B2346" s="3"/>
      <c r="C2346" s="3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E2346" s="2"/>
    </row>
    <row r="2347" spans="1:31" x14ac:dyDescent="0.25">
      <c r="A2347" s="2"/>
      <c r="B2347" s="3"/>
      <c r="C2347" s="3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E2347" s="2"/>
    </row>
    <row r="2348" spans="1:31" x14ac:dyDescent="0.25">
      <c r="A2348" s="2"/>
      <c r="B2348" s="3"/>
      <c r="C2348" s="3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E2348" s="2"/>
    </row>
    <row r="2349" spans="1:31" x14ac:dyDescent="0.25">
      <c r="A2349" s="2"/>
      <c r="B2349" s="3"/>
      <c r="C2349" s="3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E2349" s="2"/>
    </row>
    <row r="2350" spans="1:31" x14ac:dyDescent="0.25">
      <c r="A2350" s="2"/>
      <c r="B2350" s="3"/>
      <c r="C2350" s="3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E2350" s="2"/>
    </row>
    <row r="2351" spans="1:31" x14ac:dyDescent="0.25">
      <c r="A2351" s="2"/>
      <c r="B2351" s="3"/>
      <c r="C2351" s="3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E2351" s="2"/>
    </row>
    <row r="2352" spans="1:31" x14ac:dyDescent="0.25">
      <c r="A2352" s="2"/>
      <c r="B2352" s="3"/>
      <c r="C2352" s="3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E2352" s="2"/>
    </row>
    <row r="2353" spans="1:31" x14ac:dyDescent="0.25">
      <c r="A2353" s="2"/>
      <c r="B2353" s="3"/>
      <c r="C2353" s="3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E2353" s="2"/>
    </row>
    <row r="2354" spans="1:31" x14ac:dyDescent="0.25">
      <c r="A2354" s="2"/>
      <c r="B2354" s="3"/>
      <c r="C2354" s="3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E2354" s="2"/>
    </row>
    <row r="2355" spans="1:31" x14ac:dyDescent="0.25">
      <c r="A2355" s="2"/>
      <c r="B2355" s="3"/>
      <c r="C2355" s="3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E2355" s="2"/>
    </row>
    <row r="2356" spans="1:31" x14ac:dyDescent="0.25">
      <c r="A2356" s="2"/>
      <c r="B2356" s="3"/>
      <c r="C2356" s="3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E2356" s="2"/>
    </row>
    <row r="2357" spans="1:31" x14ac:dyDescent="0.25">
      <c r="A2357" s="2"/>
      <c r="B2357" s="3"/>
      <c r="C2357" s="3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E2357" s="2"/>
    </row>
    <row r="2358" spans="1:31" x14ac:dyDescent="0.25">
      <c r="A2358" s="2"/>
      <c r="B2358" s="3"/>
      <c r="C2358" s="3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E2358" s="2"/>
    </row>
    <row r="2359" spans="1:31" x14ac:dyDescent="0.25">
      <c r="A2359" s="2"/>
      <c r="B2359" s="3"/>
      <c r="C2359" s="3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E2359" s="2"/>
    </row>
    <row r="2360" spans="1:31" x14ac:dyDescent="0.25">
      <c r="A2360" s="2"/>
      <c r="B2360" s="3"/>
      <c r="C2360" s="3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E2360" s="2"/>
    </row>
    <row r="2361" spans="1:31" x14ac:dyDescent="0.25">
      <c r="A2361" s="2"/>
      <c r="B2361" s="3"/>
      <c r="C2361" s="3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E2361" s="2"/>
    </row>
    <row r="2362" spans="1:31" x14ac:dyDescent="0.25">
      <c r="A2362" s="2"/>
      <c r="B2362" s="3"/>
      <c r="C2362" s="3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E2362" s="2"/>
    </row>
    <row r="2363" spans="1:31" x14ac:dyDescent="0.25">
      <c r="A2363" s="2"/>
      <c r="B2363" s="3"/>
      <c r="C2363" s="3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E2363" s="2"/>
    </row>
    <row r="2364" spans="1:31" x14ac:dyDescent="0.25">
      <c r="A2364" s="2"/>
      <c r="B2364" s="3"/>
      <c r="C2364" s="3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E2364" s="2"/>
    </row>
    <row r="2365" spans="1:31" x14ac:dyDescent="0.25">
      <c r="A2365" s="2"/>
      <c r="B2365" s="3"/>
      <c r="C2365" s="3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E2365" s="2"/>
    </row>
    <row r="2366" spans="1:31" x14ac:dyDescent="0.25">
      <c r="A2366" s="2"/>
      <c r="B2366" s="3"/>
      <c r="C2366" s="3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E2366" s="2"/>
    </row>
    <row r="2367" spans="1:31" x14ac:dyDescent="0.25">
      <c r="A2367" s="2"/>
      <c r="B2367" s="3"/>
      <c r="C2367" s="3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E2367" s="2"/>
    </row>
    <row r="2368" spans="1:31" x14ac:dyDescent="0.25">
      <c r="A2368" s="2"/>
      <c r="B2368" s="3"/>
      <c r="C2368" s="3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E2368" s="2"/>
    </row>
    <row r="2369" spans="1:31" x14ac:dyDescent="0.25">
      <c r="A2369" s="2"/>
      <c r="B2369" s="3"/>
      <c r="C2369" s="3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E2369" s="2"/>
    </row>
    <row r="2370" spans="1:31" x14ac:dyDescent="0.25">
      <c r="A2370" s="2"/>
      <c r="B2370" s="3"/>
      <c r="C2370" s="3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E2370" s="2"/>
    </row>
    <row r="2371" spans="1:31" x14ac:dyDescent="0.25">
      <c r="A2371" s="2"/>
      <c r="B2371" s="3"/>
      <c r="C2371" s="3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E2371" s="2"/>
    </row>
    <row r="2372" spans="1:31" x14ac:dyDescent="0.25">
      <c r="A2372" s="2"/>
      <c r="B2372" s="3"/>
      <c r="C2372" s="3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E2372" s="2"/>
    </row>
    <row r="2373" spans="1:31" x14ac:dyDescent="0.25">
      <c r="A2373" s="2"/>
      <c r="B2373" s="3"/>
      <c r="C2373" s="3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E2373" s="2"/>
    </row>
    <row r="2374" spans="1:31" x14ac:dyDescent="0.25">
      <c r="A2374" s="2"/>
      <c r="B2374" s="3"/>
      <c r="C2374" s="3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E2374" s="2"/>
    </row>
    <row r="2375" spans="1:31" x14ac:dyDescent="0.25">
      <c r="A2375" s="2"/>
      <c r="B2375" s="3"/>
      <c r="C2375" s="3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E2375" s="2"/>
    </row>
    <row r="2376" spans="1:31" x14ac:dyDescent="0.25">
      <c r="A2376" s="2"/>
      <c r="B2376" s="3"/>
      <c r="C2376" s="3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E2376" s="2"/>
    </row>
    <row r="2377" spans="1:31" x14ac:dyDescent="0.25">
      <c r="A2377" s="2"/>
      <c r="B2377" s="3"/>
      <c r="C2377" s="3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E2377" s="2"/>
    </row>
    <row r="2378" spans="1:31" x14ac:dyDescent="0.25">
      <c r="A2378" s="2"/>
      <c r="B2378" s="3"/>
      <c r="C2378" s="3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E2378" s="2"/>
    </row>
    <row r="2379" spans="1:31" x14ac:dyDescent="0.25">
      <c r="A2379" s="2"/>
      <c r="B2379" s="3"/>
      <c r="C2379" s="3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E2379" s="2"/>
    </row>
    <row r="2380" spans="1:31" x14ac:dyDescent="0.25">
      <c r="A2380" s="2"/>
      <c r="B2380" s="3"/>
      <c r="C2380" s="3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E2380" s="2"/>
    </row>
    <row r="2381" spans="1:31" x14ac:dyDescent="0.25">
      <c r="A2381" s="2"/>
      <c r="B2381" s="3"/>
      <c r="C2381" s="3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E2381" s="2"/>
    </row>
    <row r="2382" spans="1:31" x14ac:dyDescent="0.25">
      <c r="A2382" s="2"/>
      <c r="B2382" s="3"/>
      <c r="C2382" s="3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E2382" s="2"/>
    </row>
    <row r="2383" spans="1:31" x14ac:dyDescent="0.25">
      <c r="A2383" s="2"/>
      <c r="B2383" s="3"/>
      <c r="C2383" s="3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E2383" s="2"/>
    </row>
    <row r="2384" spans="1:31" x14ac:dyDescent="0.25">
      <c r="A2384" s="2"/>
      <c r="B2384" s="3"/>
      <c r="C2384" s="3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E2384" s="2"/>
    </row>
    <row r="2385" spans="1:31" x14ac:dyDescent="0.25">
      <c r="A2385" s="2"/>
      <c r="B2385" s="3"/>
      <c r="C2385" s="3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E2385" s="2"/>
    </row>
    <row r="2386" spans="1:31" x14ac:dyDescent="0.25">
      <c r="A2386" s="2"/>
      <c r="B2386" s="3"/>
      <c r="C2386" s="3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E2386" s="2"/>
    </row>
    <row r="2387" spans="1:31" x14ac:dyDescent="0.25">
      <c r="A2387" s="2"/>
      <c r="B2387" s="3"/>
      <c r="C2387" s="3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E2387" s="2"/>
    </row>
    <row r="2388" spans="1:31" x14ac:dyDescent="0.25">
      <c r="A2388" s="2"/>
      <c r="B2388" s="3"/>
      <c r="C2388" s="3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E2388" s="2"/>
    </row>
    <row r="2389" spans="1:31" x14ac:dyDescent="0.25">
      <c r="A2389" s="2"/>
      <c r="B2389" s="3"/>
      <c r="C2389" s="3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E2389" s="2"/>
    </row>
    <row r="2390" spans="1:31" x14ac:dyDescent="0.25">
      <c r="A2390" s="2"/>
      <c r="B2390" s="3"/>
      <c r="C2390" s="3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E2390" s="2"/>
    </row>
    <row r="2391" spans="1:31" x14ac:dyDescent="0.25">
      <c r="A2391" s="2"/>
      <c r="B2391" s="3"/>
      <c r="C2391" s="3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E2391" s="2"/>
    </row>
    <row r="2392" spans="1:31" x14ac:dyDescent="0.25">
      <c r="A2392" s="2"/>
      <c r="B2392" s="3"/>
      <c r="C2392" s="3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E2392" s="2"/>
    </row>
    <row r="2393" spans="1:31" x14ac:dyDescent="0.25">
      <c r="A2393" s="2"/>
      <c r="B2393" s="3"/>
      <c r="C2393" s="3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E2393" s="2"/>
    </row>
    <row r="2394" spans="1:31" x14ac:dyDescent="0.25">
      <c r="A2394" s="2"/>
      <c r="B2394" s="3"/>
      <c r="C2394" s="3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E2394" s="2"/>
    </row>
    <row r="2395" spans="1:31" x14ac:dyDescent="0.25">
      <c r="A2395" s="2"/>
      <c r="B2395" s="3"/>
      <c r="C2395" s="3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E2395" s="2"/>
    </row>
    <row r="2396" spans="1:31" x14ac:dyDescent="0.25">
      <c r="A2396" s="2"/>
      <c r="B2396" s="3"/>
      <c r="C2396" s="3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E2396" s="2"/>
    </row>
    <row r="2397" spans="1:31" x14ac:dyDescent="0.25">
      <c r="A2397" s="2"/>
      <c r="B2397" s="3"/>
      <c r="C2397" s="3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E2397" s="2"/>
    </row>
    <row r="2398" spans="1:31" x14ac:dyDescent="0.25">
      <c r="A2398" s="2"/>
      <c r="B2398" s="3"/>
      <c r="C2398" s="3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E2398" s="2"/>
    </row>
    <row r="2399" spans="1:31" x14ac:dyDescent="0.25">
      <c r="A2399" s="2"/>
      <c r="B2399" s="3"/>
      <c r="C2399" s="3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E2399" s="2"/>
    </row>
    <row r="2400" spans="1:31" x14ac:dyDescent="0.25">
      <c r="A2400" s="2"/>
      <c r="B2400" s="3"/>
      <c r="C2400" s="3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E2400" s="2"/>
    </row>
    <row r="2401" spans="1:31" x14ac:dyDescent="0.25">
      <c r="A2401" s="2"/>
      <c r="B2401" s="3"/>
      <c r="C2401" s="3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E2401" s="2"/>
    </row>
    <row r="2402" spans="1:31" x14ac:dyDescent="0.25">
      <c r="A2402" s="2"/>
      <c r="B2402" s="3"/>
      <c r="C2402" s="3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E2402" s="2"/>
    </row>
    <row r="2403" spans="1:31" x14ac:dyDescent="0.25">
      <c r="A2403" s="2"/>
      <c r="B2403" s="3"/>
      <c r="C2403" s="3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E2403" s="2"/>
    </row>
    <row r="2404" spans="1:31" x14ac:dyDescent="0.25">
      <c r="A2404" s="2"/>
      <c r="B2404" s="3"/>
      <c r="C2404" s="3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E2404" s="2"/>
    </row>
    <row r="2405" spans="1:31" x14ac:dyDescent="0.25">
      <c r="A2405" s="2"/>
      <c r="B2405" s="3"/>
      <c r="C2405" s="3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E2405" s="2"/>
    </row>
    <row r="2406" spans="1:31" x14ac:dyDescent="0.25">
      <c r="A2406" s="2"/>
      <c r="B2406" s="3"/>
      <c r="C2406" s="3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E2406" s="2"/>
    </row>
    <row r="2407" spans="1:31" x14ac:dyDescent="0.25">
      <c r="A2407" s="2"/>
      <c r="B2407" s="3"/>
      <c r="C2407" s="3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E2407" s="2"/>
    </row>
    <row r="2408" spans="1:31" x14ac:dyDescent="0.25">
      <c r="A2408" s="2"/>
      <c r="B2408" s="3"/>
      <c r="C2408" s="3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E2408" s="2"/>
    </row>
    <row r="2409" spans="1:31" x14ac:dyDescent="0.25">
      <c r="A2409" s="2"/>
      <c r="B2409" s="3"/>
      <c r="C2409" s="3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E2409" s="2"/>
    </row>
    <row r="2410" spans="1:31" x14ac:dyDescent="0.25">
      <c r="A2410" s="2"/>
      <c r="B2410" s="3"/>
      <c r="C2410" s="3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E2410" s="2"/>
    </row>
    <row r="2411" spans="1:31" x14ac:dyDescent="0.25">
      <c r="A2411" s="2"/>
      <c r="B2411" s="3"/>
      <c r="C2411" s="3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E2411" s="2"/>
    </row>
    <row r="2412" spans="1:31" x14ac:dyDescent="0.25">
      <c r="A2412" s="2"/>
      <c r="B2412" s="3"/>
      <c r="C2412" s="3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E2412" s="2"/>
    </row>
    <row r="2413" spans="1:31" x14ac:dyDescent="0.25">
      <c r="A2413" s="2"/>
      <c r="B2413" s="3"/>
      <c r="C2413" s="3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E2413" s="2"/>
    </row>
    <row r="2414" spans="1:31" x14ac:dyDescent="0.25">
      <c r="A2414" s="2"/>
      <c r="B2414" s="3"/>
      <c r="C2414" s="3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E2414" s="2"/>
    </row>
    <row r="2415" spans="1:31" x14ac:dyDescent="0.25">
      <c r="A2415" s="2"/>
      <c r="B2415" s="3"/>
      <c r="C2415" s="3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E2415" s="2"/>
    </row>
    <row r="2416" spans="1:31" x14ac:dyDescent="0.25">
      <c r="A2416" s="2"/>
      <c r="B2416" s="3"/>
      <c r="C2416" s="3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E2416" s="2"/>
    </row>
    <row r="2417" spans="1:31" x14ac:dyDescent="0.25">
      <c r="A2417" s="2"/>
      <c r="B2417" s="3"/>
      <c r="C2417" s="3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E2417" s="2"/>
    </row>
    <row r="2418" spans="1:31" x14ac:dyDescent="0.25">
      <c r="A2418" s="2"/>
      <c r="B2418" s="3"/>
      <c r="C2418" s="3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E2418" s="2"/>
    </row>
    <row r="2419" spans="1:31" x14ac:dyDescent="0.25">
      <c r="A2419" s="2"/>
      <c r="B2419" s="3"/>
      <c r="C2419" s="3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E2419" s="2"/>
    </row>
    <row r="2420" spans="1:31" x14ac:dyDescent="0.25">
      <c r="A2420" s="2"/>
      <c r="B2420" s="3"/>
      <c r="C2420" s="3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E2420" s="2"/>
    </row>
    <row r="2421" spans="1:31" x14ac:dyDescent="0.25">
      <c r="A2421" s="2"/>
      <c r="B2421" s="3"/>
      <c r="C2421" s="3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E2421" s="2"/>
    </row>
    <row r="2422" spans="1:31" x14ac:dyDescent="0.25">
      <c r="A2422" s="2"/>
      <c r="B2422" s="3"/>
      <c r="C2422" s="3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E2422" s="2"/>
    </row>
    <row r="2423" spans="1:31" x14ac:dyDescent="0.25">
      <c r="A2423" s="2"/>
      <c r="B2423" s="3"/>
      <c r="C2423" s="3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E2423" s="2"/>
    </row>
    <row r="2424" spans="1:31" x14ac:dyDescent="0.25">
      <c r="A2424" s="2"/>
      <c r="B2424" s="3"/>
      <c r="C2424" s="3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E2424" s="2"/>
    </row>
    <row r="2425" spans="1:31" x14ac:dyDescent="0.25">
      <c r="A2425" s="2"/>
      <c r="B2425" s="3"/>
      <c r="C2425" s="3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E2425" s="2"/>
    </row>
    <row r="2426" spans="1:31" x14ac:dyDescent="0.25">
      <c r="A2426" s="2"/>
      <c r="B2426" s="3"/>
      <c r="C2426" s="3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E2426" s="2"/>
    </row>
    <row r="2427" spans="1:31" x14ac:dyDescent="0.25">
      <c r="A2427" s="2"/>
      <c r="B2427" s="3"/>
      <c r="C2427" s="3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E2427" s="2"/>
    </row>
    <row r="2428" spans="1:31" x14ac:dyDescent="0.25">
      <c r="A2428" s="2"/>
      <c r="B2428" s="3"/>
      <c r="C2428" s="3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E2428" s="2"/>
    </row>
    <row r="2429" spans="1:31" x14ac:dyDescent="0.25">
      <c r="A2429" s="2"/>
      <c r="B2429" s="3"/>
      <c r="C2429" s="3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E2429" s="2"/>
    </row>
    <row r="2430" spans="1:31" x14ac:dyDescent="0.25">
      <c r="A2430" s="2"/>
      <c r="B2430" s="3"/>
      <c r="C2430" s="3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E2430" s="2"/>
    </row>
    <row r="2431" spans="1:31" x14ac:dyDescent="0.25">
      <c r="A2431" s="2"/>
      <c r="B2431" s="3"/>
      <c r="C2431" s="3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E2431" s="2"/>
    </row>
    <row r="2432" spans="1:31" x14ac:dyDescent="0.25">
      <c r="A2432" s="2"/>
      <c r="B2432" s="3"/>
      <c r="C2432" s="3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E2432" s="2"/>
    </row>
    <row r="2433" spans="1:31" x14ac:dyDescent="0.25">
      <c r="A2433" s="2"/>
      <c r="B2433" s="3"/>
      <c r="C2433" s="3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E2433" s="2"/>
    </row>
    <row r="2434" spans="1:31" x14ac:dyDescent="0.25">
      <c r="A2434" s="2"/>
      <c r="B2434" s="3"/>
      <c r="C2434" s="3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E2434" s="2"/>
    </row>
    <row r="2435" spans="1:31" x14ac:dyDescent="0.25">
      <c r="A2435" s="2"/>
      <c r="B2435" s="3"/>
      <c r="C2435" s="3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E2435" s="2"/>
    </row>
    <row r="2436" spans="1:31" x14ac:dyDescent="0.25">
      <c r="A2436" s="2"/>
      <c r="B2436" s="3"/>
      <c r="C2436" s="3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E2436" s="2"/>
    </row>
    <row r="2437" spans="1:31" x14ac:dyDescent="0.25">
      <c r="A2437" s="2"/>
      <c r="B2437" s="3"/>
      <c r="C2437" s="3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E2437" s="2"/>
    </row>
    <row r="2438" spans="1:31" x14ac:dyDescent="0.25">
      <c r="A2438" s="2"/>
      <c r="B2438" s="3"/>
      <c r="C2438" s="3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E2438" s="2"/>
    </row>
    <row r="2439" spans="1:31" x14ac:dyDescent="0.25">
      <c r="A2439" s="2"/>
      <c r="B2439" s="3"/>
      <c r="C2439" s="3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E2439" s="2"/>
    </row>
    <row r="2440" spans="1:31" x14ac:dyDescent="0.25">
      <c r="A2440" s="2"/>
      <c r="B2440" s="3"/>
      <c r="C2440" s="3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E2440" s="2"/>
    </row>
    <row r="2441" spans="1:31" x14ac:dyDescent="0.25">
      <c r="A2441" s="2"/>
      <c r="B2441" s="3"/>
      <c r="C2441" s="3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E2441" s="2"/>
    </row>
    <row r="2442" spans="1:31" x14ac:dyDescent="0.25">
      <c r="A2442" s="2"/>
      <c r="B2442" s="3"/>
      <c r="C2442" s="3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E2442" s="2"/>
    </row>
    <row r="2443" spans="1:31" x14ac:dyDescent="0.25">
      <c r="A2443" s="2"/>
      <c r="B2443" s="3"/>
      <c r="C2443" s="3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E2443" s="2"/>
    </row>
    <row r="2444" spans="1:31" x14ac:dyDescent="0.25">
      <c r="A2444" s="2"/>
      <c r="B2444" s="3"/>
      <c r="C2444" s="3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E2444" s="2"/>
    </row>
    <row r="2445" spans="1:31" x14ac:dyDescent="0.25">
      <c r="A2445" s="2"/>
      <c r="B2445" s="3"/>
      <c r="C2445" s="3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E2445" s="2"/>
    </row>
    <row r="2446" spans="1:31" x14ac:dyDescent="0.25">
      <c r="A2446" s="2"/>
      <c r="B2446" s="3"/>
      <c r="C2446" s="3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E2446" s="2"/>
    </row>
    <row r="2447" spans="1:31" x14ac:dyDescent="0.25">
      <c r="A2447" s="2"/>
      <c r="B2447" s="3"/>
      <c r="C2447" s="3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E2447" s="2"/>
    </row>
    <row r="2448" spans="1:31" x14ac:dyDescent="0.25">
      <c r="A2448" s="2"/>
      <c r="B2448" s="3"/>
      <c r="C2448" s="3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E2448" s="2"/>
    </row>
    <row r="2449" spans="1:31" x14ac:dyDescent="0.25">
      <c r="A2449" s="2"/>
      <c r="B2449" s="3"/>
      <c r="C2449" s="3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E2449" s="2"/>
    </row>
    <row r="2450" spans="1:31" x14ac:dyDescent="0.25">
      <c r="A2450" s="2"/>
      <c r="B2450" s="3"/>
      <c r="C2450" s="3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E2450" s="2"/>
    </row>
    <row r="2451" spans="1:31" x14ac:dyDescent="0.25">
      <c r="A2451" s="2"/>
      <c r="B2451" s="3"/>
      <c r="C2451" s="3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E2451" s="2"/>
    </row>
    <row r="2452" spans="1:31" x14ac:dyDescent="0.25">
      <c r="A2452" s="2"/>
      <c r="B2452" s="3"/>
      <c r="C2452" s="3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E2452" s="2"/>
    </row>
    <row r="2453" spans="1:31" x14ac:dyDescent="0.25">
      <c r="A2453" s="2"/>
      <c r="B2453" s="3"/>
      <c r="C2453" s="3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E2453" s="2"/>
    </row>
    <row r="2454" spans="1:31" x14ac:dyDescent="0.25">
      <c r="A2454" s="2"/>
      <c r="B2454" s="3"/>
      <c r="C2454" s="3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E2454" s="2"/>
    </row>
    <row r="2455" spans="1:31" x14ac:dyDescent="0.25">
      <c r="A2455" s="2"/>
      <c r="B2455" s="3"/>
      <c r="C2455" s="3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E2455" s="2"/>
    </row>
    <row r="2456" spans="1:31" x14ac:dyDescent="0.25">
      <c r="A2456" s="2"/>
      <c r="B2456" s="3"/>
      <c r="C2456" s="3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E2456" s="2"/>
    </row>
    <row r="2457" spans="1:31" x14ac:dyDescent="0.25">
      <c r="A2457" s="2"/>
      <c r="B2457" s="3"/>
      <c r="C2457" s="3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E2457" s="2"/>
    </row>
    <row r="2458" spans="1:31" x14ac:dyDescent="0.25">
      <c r="A2458" s="2"/>
      <c r="B2458" s="3"/>
      <c r="C2458" s="3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E2458" s="2"/>
    </row>
    <row r="2459" spans="1:31" x14ac:dyDescent="0.25">
      <c r="A2459" s="2"/>
      <c r="B2459" s="3"/>
      <c r="C2459" s="3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E2459" s="2"/>
    </row>
    <row r="2460" spans="1:31" x14ac:dyDescent="0.25">
      <c r="A2460" s="2"/>
      <c r="B2460" s="3"/>
      <c r="C2460" s="3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E2460" s="2"/>
    </row>
    <row r="2461" spans="1:31" x14ac:dyDescent="0.25">
      <c r="A2461" s="2"/>
      <c r="B2461" s="3"/>
      <c r="C2461" s="3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E2461" s="2"/>
    </row>
    <row r="2462" spans="1:31" x14ac:dyDescent="0.25">
      <c r="A2462" s="2"/>
      <c r="B2462" s="3"/>
      <c r="C2462" s="3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E2462" s="2"/>
    </row>
    <row r="2463" spans="1:31" x14ac:dyDescent="0.25">
      <c r="A2463" s="2"/>
      <c r="B2463" s="3"/>
      <c r="C2463" s="3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E2463" s="2"/>
    </row>
    <row r="2464" spans="1:31" x14ac:dyDescent="0.25">
      <c r="A2464" s="2"/>
      <c r="B2464" s="3"/>
      <c r="C2464" s="3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E2464" s="2"/>
    </row>
    <row r="2465" spans="1:31" x14ac:dyDescent="0.25">
      <c r="A2465" s="2"/>
      <c r="B2465" s="3"/>
      <c r="C2465" s="3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E2465" s="2"/>
    </row>
    <row r="2466" spans="1:31" x14ac:dyDescent="0.25">
      <c r="A2466" s="2"/>
      <c r="B2466" s="3"/>
      <c r="C2466" s="3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E2466" s="2"/>
    </row>
    <row r="2467" spans="1:31" x14ac:dyDescent="0.25">
      <c r="A2467" s="2"/>
      <c r="B2467" s="3"/>
      <c r="C2467" s="3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E2467" s="2"/>
    </row>
    <row r="2468" spans="1:31" x14ac:dyDescent="0.25">
      <c r="A2468" s="2"/>
      <c r="B2468" s="3"/>
      <c r="C2468" s="3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E2468" s="2"/>
    </row>
    <row r="2469" spans="1:31" x14ac:dyDescent="0.25">
      <c r="A2469" s="2"/>
      <c r="B2469" s="3"/>
      <c r="C2469" s="3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E2469" s="2"/>
    </row>
    <row r="2470" spans="1:31" x14ac:dyDescent="0.25">
      <c r="A2470" s="2"/>
      <c r="B2470" s="3"/>
      <c r="C2470" s="3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E2470" s="2"/>
    </row>
    <row r="2471" spans="1:31" x14ac:dyDescent="0.25">
      <c r="A2471" s="2"/>
      <c r="B2471" s="3"/>
      <c r="C2471" s="3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E2471" s="2"/>
    </row>
    <row r="2472" spans="1:31" x14ac:dyDescent="0.25">
      <c r="A2472" s="2"/>
      <c r="B2472" s="3"/>
      <c r="C2472" s="3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E2472" s="2"/>
    </row>
    <row r="2473" spans="1:31" x14ac:dyDescent="0.25">
      <c r="A2473" s="2"/>
      <c r="B2473" s="3"/>
      <c r="C2473" s="3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E2473" s="2"/>
    </row>
    <row r="2474" spans="1:31" x14ac:dyDescent="0.25">
      <c r="A2474" s="2"/>
      <c r="B2474" s="3"/>
      <c r="C2474" s="3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E2474" s="2"/>
    </row>
    <row r="2475" spans="1:31" x14ac:dyDescent="0.25">
      <c r="A2475" s="2"/>
      <c r="B2475" s="3"/>
      <c r="C2475" s="3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E2475" s="2"/>
    </row>
    <row r="2476" spans="1:31" x14ac:dyDescent="0.25">
      <c r="A2476" s="2"/>
      <c r="B2476" s="3"/>
      <c r="C2476" s="3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E2476" s="2"/>
    </row>
    <row r="2477" spans="1:31" x14ac:dyDescent="0.25">
      <c r="A2477" s="2"/>
      <c r="B2477" s="3"/>
      <c r="C2477" s="3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E2477" s="2"/>
    </row>
    <row r="2478" spans="1:31" x14ac:dyDescent="0.25">
      <c r="A2478" s="2"/>
      <c r="B2478" s="3"/>
      <c r="C2478" s="3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E2478" s="2"/>
    </row>
    <row r="2479" spans="1:31" x14ac:dyDescent="0.25">
      <c r="A2479" s="2"/>
      <c r="B2479" s="3"/>
      <c r="C2479" s="3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E2479" s="2"/>
    </row>
    <row r="2480" spans="1:31" x14ac:dyDescent="0.25">
      <c r="A2480" s="2"/>
      <c r="B2480" s="3"/>
      <c r="C2480" s="3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E2480" s="2"/>
    </row>
    <row r="2481" spans="1:31" x14ac:dyDescent="0.25">
      <c r="A2481" s="2"/>
      <c r="B2481" s="3"/>
      <c r="C2481" s="3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E2481" s="2"/>
    </row>
    <row r="2482" spans="1:31" x14ac:dyDescent="0.25">
      <c r="A2482" s="2"/>
      <c r="B2482" s="3"/>
      <c r="C2482" s="3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E2482" s="2"/>
    </row>
    <row r="2483" spans="1:31" x14ac:dyDescent="0.25">
      <c r="A2483" s="2"/>
      <c r="B2483" s="3"/>
      <c r="C2483" s="3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E2483" s="2"/>
    </row>
    <row r="2484" spans="1:31" x14ac:dyDescent="0.25">
      <c r="A2484" s="2"/>
      <c r="B2484" s="3"/>
      <c r="C2484" s="3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E2484" s="2"/>
    </row>
    <row r="2485" spans="1:31" x14ac:dyDescent="0.25">
      <c r="A2485" s="2"/>
      <c r="B2485" s="3"/>
      <c r="C2485" s="3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E2485" s="2"/>
    </row>
    <row r="2486" spans="1:31" x14ac:dyDescent="0.25">
      <c r="A2486" s="2"/>
      <c r="B2486" s="3"/>
      <c r="C2486" s="3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E2486" s="2"/>
    </row>
    <row r="2487" spans="1:31" x14ac:dyDescent="0.25">
      <c r="A2487" s="2"/>
      <c r="B2487" s="3"/>
      <c r="C2487" s="3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E2487" s="2"/>
    </row>
    <row r="2488" spans="1:31" x14ac:dyDescent="0.25">
      <c r="A2488" s="2"/>
      <c r="B2488" s="3"/>
      <c r="C2488" s="3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E2488" s="2"/>
    </row>
    <row r="2489" spans="1:31" x14ac:dyDescent="0.25">
      <c r="A2489" s="2"/>
      <c r="B2489" s="3"/>
      <c r="C2489" s="3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E2489" s="2"/>
    </row>
    <row r="2490" spans="1:31" x14ac:dyDescent="0.25">
      <c r="A2490" s="2"/>
      <c r="B2490" s="3"/>
      <c r="C2490" s="3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E2490" s="2"/>
    </row>
    <row r="2491" spans="1:31" x14ac:dyDescent="0.25">
      <c r="A2491" s="2"/>
      <c r="B2491" s="3"/>
      <c r="C2491" s="3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E2491" s="2"/>
    </row>
    <row r="2492" spans="1:31" x14ac:dyDescent="0.25">
      <c r="A2492" s="2"/>
      <c r="B2492" s="3"/>
      <c r="C2492" s="3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E2492" s="2"/>
    </row>
    <row r="2493" spans="1:31" x14ac:dyDescent="0.25">
      <c r="A2493" s="2"/>
      <c r="B2493" s="3"/>
      <c r="C2493" s="3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E2493" s="2"/>
    </row>
    <row r="2494" spans="1:31" x14ac:dyDescent="0.25">
      <c r="A2494" s="2"/>
      <c r="B2494" s="3"/>
      <c r="C2494" s="3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E2494" s="2"/>
    </row>
    <row r="2495" spans="1:31" x14ac:dyDescent="0.25">
      <c r="A2495" s="2"/>
      <c r="B2495" s="3"/>
      <c r="C2495" s="3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E2495" s="2"/>
    </row>
    <row r="2496" spans="1:31" x14ac:dyDescent="0.25">
      <c r="A2496" s="2"/>
      <c r="B2496" s="3"/>
      <c r="C2496" s="3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E2496" s="2"/>
    </row>
    <row r="2497" spans="1:31" x14ac:dyDescent="0.25">
      <c r="A2497" s="2"/>
      <c r="B2497" s="3"/>
      <c r="C2497" s="3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E2497" s="2"/>
    </row>
    <row r="2498" spans="1:31" x14ac:dyDescent="0.25">
      <c r="A2498" s="2"/>
      <c r="B2498" s="3"/>
      <c r="C2498" s="3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E2498" s="2"/>
    </row>
    <row r="2499" spans="1:31" x14ac:dyDescent="0.25">
      <c r="A2499" s="2"/>
      <c r="B2499" s="3"/>
      <c r="C2499" s="3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E2499" s="2"/>
    </row>
    <row r="2500" spans="1:31" x14ac:dyDescent="0.25">
      <c r="A2500" s="2"/>
      <c r="B2500" s="3"/>
      <c r="C2500" s="3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E2500" s="2"/>
    </row>
    <row r="2501" spans="1:31" x14ac:dyDescent="0.25">
      <c r="A2501" s="2"/>
      <c r="B2501" s="3"/>
      <c r="C2501" s="3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E2501" s="2"/>
    </row>
    <row r="2502" spans="1:31" x14ac:dyDescent="0.25">
      <c r="A2502" s="2"/>
      <c r="B2502" s="3"/>
      <c r="C2502" s="3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E2502" s="2"/>
    </row>
    <row r="2503" spans="1:31" x14ac:dyDescent="0.25">
      <c r="A2503" s="2"/>
      <c r="B2503" s="3"/>
      <c r="C2503" s="3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E2503" s="2"/>
    </row>
    <row r="2504" spans="1:31" x14ac:dyDescent="0.25">
      <c r="A2504" s="2"/>
      <c r="B2504" s="3"/>
      <c r="C2504" s="3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E2504" s="2"/>
    </row>
    <row r="2505" spans="1:31" x14ac:dyDescent="0.25">
      <c r="A2505" s="2"/>
      <c r="B2505" s="3"/>
      <c r="C2505" s="3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E2505" s="2"/>
    </row>
    <row r="2506" spans="1:31" x14ac:dyDescent="0.25">
      <c r="A2506" s="2"/>
      <c r="B2506" s="3"/>
      <c r="C2506" s="3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E2506" s="2"/>
    </row>
    <row r="2507" spans="1:31" x14ac:dyDescent="0.25">
      <c r="A2507" s="2"/>
      <c r="B2507" s="3"/>
      <c r="C2507" s="3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E2507" s="2"/>
    </row>
    <row r="2508" spans="1:31" x14ac:dyDescent="0.25">
      <c r="A2508" s="2"/>
      <c r="B2508" s="3"/>
      <c r="C2508" s="3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E2508" s="2"/>
    </row>
    <row r="2509" spans="1:31" x14ac:dyDescent="0.25">
      <c r="A2509" s="2"/>
      <c r="B2509" s="3"/>
      <c r="C2509" s="3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E2509" s="2"/>
    </row>
    <row r="2510" spans="1:31" x14ac:dyDescent="0.25">
      <c r="A2510" s="2"/>
      <c r="B2510" s="3"/>
      <c r="C2510" s="3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E2510" s="2"/>
    </row>
    <row r="2511" spans="1:31" x14ac:dyDescent="0.25">
      <c r="A2511" s="2"/>
      <c r="B2511" s="3"/>
      <c r="C2511" s="3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E2511" s="2"/>
    </row>
    <row r="2512" spans="1:31" x14ac:dyDescent="0.25">
      <c r="A2512" s="2"/>
      <c r="B2512" s="3"/>
      <c r="C2512" s="3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E2512" s="2"/>
    </row>
    <row r="2513" spans="1:31" x14ac:dyDescent="0.25">
      <c r="A2513" s="2"/>
      <c r="B2513" s="3"/>
      <c r="C2513" s="3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E2513" s="2"/>
    </row>
    <row r="2514" spans="1:31" x14ac:dyDescent="0.25">
      <c r="A2514" s="2"/>
      <c r="B2514" s="3"/>
      <c r="C2514" s="3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E2514" s="2"/>
    </row>
    <row r="2515" spans="1:31" x14ac:dyDescent="0.25">
      <c r="A2515" s="2"/>
      <c r="B2515" s="3"/>
      <c r="C2515" s="3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E2515" s="2"/>
    </row>
    <row r="2516" spans="1:31" x14ac:dyDescent="0.25">
      <c r="A2516" s="2"/>
      <c r="B2516" s="3"/>
      <c r="C2516" s="3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E2516" s="2"/>
    </row>
    <row r="2517" spans="1:31" x14ac:dyDescent="0.25">
      <c r="A2517" s="2"/>
      <c r="B2517" s="3"/>
      <c r="C2517" s="3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E2517" s="2"/>
    </row>
    <row r="2518" spans="1:31" x14ac:dyDescent="0.25">
      <c r="A2518" s="2"/>
      <c r="B2518" s="3"/>
      <c r="C2518" s="3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E2518" s="2"/>
    </row>
    <row r="2519" spans="1:31" x14ac:dyDescent="0.25">
      <c r="A2519" s="2"/>
      <c r="B2519" s="3"/>
      <c r="C2519" s="3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E2519" s="2"/>
    </row>
    <row r="2520" spans="1:31" x14ac:dyDescent="0.25">
      <c r="A2520" s="2"/>
      <c r="B2520" s="3"/>
      <c r="C2520" s="3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E2520" s="2"/>
    </row>
    <row r="2521" spans="1:31" x14ac:dyDescent="0.25">
      <c r="A2521" s="2"/>
      <c r="B2521" s="3"/>
      <c r="C2521" s="3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E2521" s="2"/>
    </row>
    <row r="2522" spans="1:31" x14ac:dyDescent="0.25">
      <c r="A2522" s="2"/>
      <c r="B2522" s="3"/>
      <c r="C2522" s="3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E2522" s="2"/>
    </row>
    <row r="2523" spans="1:31" x14ac:dyDescent="0.25">
      <c r="A2523" s="2"/>
      <c r="B2523" s="3"/>
      <c r="C2523" s="3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E2523" s="2"/>
    </row>
    <row r="2524" spans="1:31" x14ac:dyDescent="0.25">
      <c r="A2524" s="2"/>
      <c r="B2524" s="3"/>
      <c r="C2524" s="3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E2524" s="2"/>
    </row>
    <row r="2525" spans="1:31" x14ac:dyDescent="0.25">
      <c r="A2525" s="2"/>
      <c r="B2525" s="3"/>
      <c r="C2525" s="3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E2525" s="2"/>
    </row>
    <row r="2526" spans="1:31" x14ac:dyDescent="0.25">
      <c r="A2526" s="2"/>
      <c r="B2526" s="3"/>
      <c r="C2526" s="3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E2526" s="2"/>
    </row>
    <row r="2527" spans="1:31" x14ac:dyDescent="0.25">
      <c r="A2527" s="2"/>
      <c r="B2527" s="3"/>
      <c r="C2527" s="3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E2527" s="2"/>
    </row>
    <row r="2528" spans="1:31" x14ac:dyDescent="0.25">
      <c r="A2528" s="2"/>
      <c r="B2528" s="3"/>
      <c r="C2528" s="3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E2528" s="2"/>
    </row>
    <row r="2529" spans="1:31" x14ac:dyDescent="0.25">
      <c r="A2529" s="2"/>
      <c r="B2529" s="3"/>
      <c r="C2529" s="3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E2529" s="2"/>
    </row>
    <row r="2530" spans="1:31" x14ac:dyDescent="0.25">
      <c r="A2530" s="2"/>
      <c r="B2530" s="3"/>
      <c r="C2530" s="3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E2530" s="2"/>
    </row>
    <row r="2531" spans="1:31" x14ac:dyDescent="0.25">
      <c r="A2531" s="2"/>
      <c r="B2531" s="3"/>
      <c r="C2531" s="3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E2531" s="2"/>
    </row>
    <row r="2532" spans="1:31" x14ac:dyDescent="0.25">
      <c r="A2532" s="2"/>
      <c r="B2532" s="3"/>
      <c r="C2532" s="3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E2532" s="2"/>
    </row>
    <row r="2533" spans="1:31" x14ac:dyDescent="0.25">
      <c r="A2533" s="2"/>
      <c r="B2533" s="3"/>
      <c r="C2533" s="3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E2533" s="2"/>
    </row>
    <row r="2534" spans="1:31" x14ac:dyDescent="0.25">
      <c r="A2534" s="2"/>
      <c r="B2534" s="3"/>
      <c r="C2534" s="3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E2534" s="2"/>
    </row>
    <row r="2535" spans="1:31" x14ac:dyDescent="0.25">
      <c r="A2535" s="2"/>
      <c r="B2535" s="3"/>
      <c r="C2535" s="3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E2535" s="2"/>
    </row>
    <row r="2536" spans="1:31" x14ac:dyDescent="0.25">
      <c r="A2536" s="2"/>
      <c r="B2536" s="3"/>
      <c r="C2536" s="3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E2536" s="2"/>
    </row>
    <row r="2537" spans="1:31" x14ac:dyDescent="0.25">
      <c r="A2537" s="2"/>
      <c r="B2537" s="3"/>
      <c r="C2537" s="3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E2537" s="2"/>
    </row>
    <row r="2538" spans="1:31" x14ac:dyDescent="0.25">
      <c r="A2538" s="2"/>
      <c r="B2538" s="3"/>
      <c r="C2538" s="3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E2538" s="2"/>
    </row>
    <row r="2539" spans="1:31" x14ac:dyDescent="0.25">
      <c r="A2539" s="2"/>
      <c r="B2539" s="3"/>
      <c r="C2539" s="3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E2539" s="2"/>
    </row>
    <row r="2540" spans="1:31" x14ac:dyDescent="0.25">
      <c r="A2540" s="2"/>
      <c r="B2540" s="3"/>
      <c r="C2540" s="3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E2540" s="2"/>
    </row>
    <row r="2541" spans="1:31" x14ac:dyDescent="0.25">
      <c r="A2541" s="2"/>
      <c r="B2541" s="3"/>
      <c r="C2541" s="3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E2541" s="2"/>
    </row>
    <row r="2542" spans="1:31" x14ac:dyDescent="0.25">
      <c r="A2542" s="2"/>
      <c r="B2542" s="3"/>
      <c r="C2542" s="3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E2542" s="2"/>
    </row>
    <row r="2543" spans="1:31" x14ac:dyDescent="0.25">
      <c r="A2543" s="2"/>
      <c r="B2543" s="3"/>
      <c r="C2543" s="3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E2543" s="2"/>
    </row>
    <row r="2544" spans="1:31" x14ac:dyDescent="0.25">
      <c r="A2544" s="2"/>
      <c r="B2544" s="3"/>
      <c r="C2544" s="3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E2544" s="2"/>
    </row>
    <row r="2545" spans="1:31" x14ac:dyDescent="0.25">
      <c r="A2545" s="2"/>
      <c r="B2545" s="3"/>
      <c r="C2545" s="3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E2545" s="2"/>
    </row>
    <row r="2546" spans="1:31" x14ac:dyDescent="0.25">
      <c r="A2546" s="2"/>
      <c r="B2546" s="3"/>
      <c r="C2546" s="3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E2546" s="2"/>
    </row>
    <row r="2547" spans="1:31" x14ac:dyDescent="0.25">
      <c r="A2547" s="2"/>
      <c r="B2547" s="3"/>
      <c r="C2547" s="3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E2547" s="2"/>
    </row>
    <row r="2548" spans="1:31" x14ac:dyDescent="0.25">
      <c r="A2548" s="2"/>
      <c r="B2548" s="3"/>
      <c r="C2548" s="3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E2548" s="2"/>
    </row>
    <row r="2549" spans="1:31" x14ac:dyDescent="0.25">
      <c r="A2549" s="2"/>
      <c r="B2549" s="3"/>
      <c r="C2549" s="3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E2549" s="2"/>
    </row>
    <row r="2550" spans="1:31" x14ac:dyDescent="0.25">
      <c r="A2550" s="2"/>
      <c r="B2550" s="3"/>
      <c r="C2550" s="3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E2550" s="2"/>
    </row>
    <row r="2551" spans="1:31" x14ac:dyDescent="0.25">
      <c r="A2551" s="2"/>
      <c r="B2551" s="3"/>
      <c r="C2551" s="3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E2551" s="2"/>
    </row>
    <row r="2552" spans="1:31" x14ac:dyDescent="0.25">
      <c r="A2552" s="2"/>
      <c r="B2552" s="3"/>
      <c r="C2552" s="3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E2552" s="2"/>
    </row>
    <row r="2553" spans="1:31" x14ac:dyDescent="0.25">
      <c r="A2553" s="2"/>
      <c r="B2553" s="3"/>
      <c r="C2553" s="3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E2553" s="2"/>
    </row>
    <row r="2554" spans="1:31" x14ac:dyDescent="0.25">
      <c r="A2554" s="2"/>
      <c r="B2554" s="3"/>
      <c r="C2554" s="3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E2554" s="2"/>
    </row>
    <row r="2555" spans="1:31" x14ac:dyDescent="0.25">
      <c r="A2555" s="2"/>
      <c r="B2555" s="3"/>
      <c r="C2555" s="3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E2555" s="2"/>
    </row>
    <row r="2556" spans="1:31" x14ac:dyDescent="0.25">
      <c r="A2556" s="2"/>
      <c r="B2556" s="3"/>
      <c r="C2556" s="3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E2556" s="2"/>
    </row>
    <row r="2557" spans="1:31" x14ac:dyDescent="0.25">
      <c r="A2557" s="2"/>
      <c r="B2557" s="3"/>
      <c r="C2557" s="3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E2557" s="2"/>
    </row>
    <row r="2558" spans="1:31" x14ac:dyDescent="0.25">
      <c r="A2558" s="2"/>
      <c r="B2558" s="3"/>
      <c r="C2558" s="3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E2558" s="2"/>
    </row>
    <row r="2559" spans="1:31" x14ac:dyDescent="0.25">
      <c r="A2559" s="2"/>
      <c r="B2559" s="3"/>
      <c r="C2559" s="3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E2559" s="2"/>
    </row>
    <row r="2560" spans="1:31" x14ac:dyDescent="0.25">
      <c r="A2560" s="2"/>
      <c r="B2560" s="3"/>
      <c r="C2560" s="3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E2560" s="2"/>
    </row>
    <row r="2561" spans="1:31" x14ac:dyDescent="0.25">
      <c r="A2561" s="2"/>
      <c r="B2561" s="3"/>
      <c r="C2561" s="3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E2561" s="2"/>
    </row>
    <row r="2562" spans="1:31" x14ac:dyDescent="0.25">
      <c r="A2562" s="2"/>
      <c r="B2562" s="3"/>
      <c r="C2562" s="3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E2562" s="2"/>
    </row>
    <row r="2563" spans="1:31" x14ac:dyDescent="0.25">
      <c r="A2563" s="2"/>
      <c r="B2563" s="3"/>
      <c r="C2563" s="3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E2563" s="2"/>
    </row>
    <row r="2564" spans="1:31" x14ac:dyDescent="0.25">
      <c r="A2564" s="2"/>
      <c r="B2564" s="3"/>
      <c r="C2564" s="3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E2564" s="2"/>
    </row>
    <row r="2565" spans="1:31" x14ac:dyDescent="0.25">
      <c r="A2565" s="2"/>
      <c r="B2565" s="3"/>
      <c r="C2565" s="3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E2565" s="2"/>
    </row>
    <row r="2566" spans="1:31" x14ac:dyDescent="0.25">
      <c r="A2566" s="2"/>
      <c r="B2566" s="3"/>
      <c r="C2566" s="3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E2566" s="2"/>
    </row>
    <row r="2567" spans="1:31" x14ac:dyDescent="0.25">
      <c r="A2567" s="2"/>
      <c r="B2567" s="3"/>
      <c r="C2567" s="3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E2567" s="2"/>
    </row>
    <row r="2568" spans="1:31" x14ac:dyDescent="0.25">
      <c r="A2568" s="2"/>
      <c r="B2568" s="3"/>
      <c r="C2568" s="3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E2568" s="2"/>
    </row>
    <row r="2569" spans="1:31" x14ac:dyDescent="0.25">
      <c r="A2569" s="2"/>
      <c r="B2569" s="3"/>
      <c r="C2569" s="3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E2569" s="2"/>
    </row>
    <row r="2570" spans="1:31" x14ac:dyDescent="0.25">
      <c r="A2570" s="2"/>
      <c r="B2570" s="3"/>
      <c r="C2570" s="3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E2570" s="2"/>
    </row>
    <row r="2571" spans="1:31" x14ac:dyDescent="0.25">
      <c r="A2571" s="2"/>
      <c r="B2571" s="3"/>
      <c r="C2571" s="3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E2571" s="2"/>
    </row>
    <row r="2572" spans="1:31" x14ac:dyDescent="0.25">
      <c r="A2572" s="2"/>
      <c r="B2572" s="3"/>
      <c r="C2572" s="3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E2572" s="2"/>
    </row>
    <row r="2573" spans="1:31" x14ac:dyDescent="0.25">
      <c r="A2573" s="2"/>
      <c r="B2573" s="3"/>
      <c r="C2573" s="3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E2573" s="2"/>
    </row>
    <row r="2574" spans="1:31" x14ac:dyDescent="0.25">
      <c r="A2574" s="2"/>
      <c r="B2574" s="3"/>
      <c r="C2574" s="3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E2574" s="2"/>
    </row>
    <row r="2575" spans="1:31" x14ac:dyDescent="0.25">
      <c r="A2575" s="2"/>
      <c r="B2575" s="3"/>
      <c r="C2575" s="3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E2575" s="2"/>
    </row>
    <row r="2576" spans="1:31" x14ac:dyDescent="0.25">
      <c r="A2576" s="2"/>
      <c r="B2576" s="3"/>
      <c r="C2576" s="3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E2576" s="2"/>
    </row>
    <row r="2577" spans="1:31" x14ac:dyDescent="0.25">
      <c r="A2577" s="2"/>
      <c r="B2577" s="3"/>
      <c r="C2577" s="3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E2577" s="2"/>
    </row>
    <row r="2578" spans="1:31" x14ac:dyDescent="0.25">
      <c r="A2578" s="2"/>
      <c r="B2578" s="3"/>
      <c r="C2578" s="3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E2578" s="2"/>
    </row>
    <row r="2579" spans="1:31" x14ac:dyDescent="0.25">
      <c r="A2579" s="2"/>
      <c r="B2579" s="3"/>
      <c r="C2579" s="3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E2579" s="2"/>
    </row>
    <row r="2580" spans="1:31" x14ac:dyDescent="0.25">
      <c r="A2580" s="2"/>
      <c r="B2580" s="3"/>
      <c r="C2580" s="3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E2580" s="2"/>
    </row>
    <row r="2581" spans="1:31" x14ac:dyDescent="0.25">
      <c r="A2581" s="2"/>
      <c r="B2581" s="3"/>
      <c r="C2581" s="3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E2581" s="2"/>
    </row>
    <row r="2582" spans="1:31" x14ac:dyDescent="0.25">
      <c r="A2582" s="2"/>
      <c r="B2582" s="3"/>
      <c r="C2582" s="3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E2582" s="2"/>
    </row>
    <row r="2583" spans="1:31" x14ac:dyDescent="0.25">
      <c r="A2583" s="2"/>
      <c r="B2583" s="3"/>
      <c r="C2583" s="3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E2583" s="2"/>
    </row>
    <row r="2584" spans="1:31" x14ac:dyDescent="0.25">
      <c r="A2584" s="2"/>
      <c r="B2584" s="3"/>
      <c r="C2584" s="3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E2584" s="2"/>
    </row>
    <row r="2585" spans="1:31" x14ac:dyDescent="0.25">
      <c r="A2585" s="2"/>
      <c r="B2585" s="3"/>
      <c r="C2585" s="3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E2585" s="2"/>
    </row>
    <row r="2586" spans="1:31" x14ac:dyDescent="0.25">
      <c r="A2586" s="2"/>
      <c r="B2586" s="3"/>
      <c r="C2586" s="3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E2586" s="2"/>
    </row>
    <row r="2587" spans="1:31" x14ac:dyDescent="0.25">
      <c r="A2587" s="2"/>
      <c r="B2587" s="3"/>
      <c r="C2587" s="3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E2587" s="2"/>
    </row>
    <row r="2588" spans="1:31" x14ac:dyDescent="0.25">
      <c r="A2588" s="2"/>
      <c r="B2588" s="3"/>
      <c r="C2588" s="3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E2588" s="2"/>
    </row>
    <row r="2589" spans="1:31" x14ac:dyDescent="0.25">
      <c r="A2589" s="2"/>
      <c r="B2589" s="3"/>
      <c r="C2589" s="3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E2589" s="2"/>
    </row>
    <row r="2590" spans="1:31" x14ac:dyDescent="0.25">
      <c r="A2590" s="2"/>
      <c r="B2590" s="3"/>
      <c r="C2590" s="3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E2590" s="2"/>
    </row>
    <row r="2591" spans="1:31" x14ac:dyDescent="0.25">
      <c r="A2591" s="2"/>
      <c r="B2591" s="3"/>
      <c r="C2591" s="3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E2591" s="2"/>
    </row>
    <row r="2592" spans="1:31" x14ac:dyDescent="0.25">
      <c r="A2592" s="2"/>
      <c r="B2592" s="3"/>
      <c r="C2592" s="3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E2592" s="2"/>
    </row>
    <row r="2593" spans="1:31" x14ac:dyDescent="0.25">
      <c r="A2593" s="2"/>
      <c r="B2593" s="3"/>
      <c r="C2593" s="3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E2593" s="2"/>
    </row>
    <row r="2594" spans="1:31" x14ac:dyDescent="0.25">
      <c r="A2594" s="2"/>
      <c r="B2594" s="3"/>
      <c r="C2594" s="3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E2594" s="2"/>
    </row>
    <row r="2595" spans="1:31" x14ac:dyDescent="0.25">
      <c r="A2595" s="2"/>
      <c r="B2595" s="3"/>
      <c r="C2595" s="3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E2595" s="2"/>
    </row>
    <row r="2596" spans="1:31" x14ac:dyDescent="0.25">
      <c r="A2596" s="2"/>
      <c r="B2596" s="3"/>
      <c r="C2596" s="3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E2596" s="2"/>
    </row>
    <row r="2597" spans="1:31" x14ac:dyDescent="0.25">
      <c r="A2597" s="2"/>
      <c r="B2597" s="3"/>
      <c r="C2597" s="3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E2597" s="2"/>
    </row>
    <row r="2598" spans="1:31" x14ac:dyDescent="0.25">
      <c r="A2598" s="2"/>
      <c r="B2598" s="3"/>
      <c r="C2598" s="3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E2598" s="2"/>
    </row>
    <row r="2599" spans="1:31" x14ac:dyDescent="0.25">
      <c r="A2599" s="2"/>
      <c r="B2599" s="3"/>
      <c r="C2599" s="3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E2599" s="2"/>
    </row>
    <row r="2600" spans="1:31" x14ac:dyDescent="0.25">
      <c r="A2600" s="2"/>
      <c r="B2600" s="3"/>
      <c r="C2600" s="3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E2600" s="2"/>
    </row>
    <row r="2601" spans="1:31" x14ac:dyDescent="0.25">
      <c r="A2601" s="2"/>
      <c r="B2601" s="3"/>
      <c r="C2601" s="3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E2601" s="2"/>
    </row>
    <row r="2602" spans="1:31" x14ac:dyDescent="0.25">
      <c r="A2602" s="2"/>
      <c r="B2602" s="3"/>
      <c r="C2602" s="3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E2602" s="2"/>
    </row>
    <row r="2603" spans="1:31" x14ac:dyDescent="0.25">
      <c r="A2603" s="2"/>
      <c r="B2603" s="3"/>
      <c r="C2603" s="3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E2603" s="2"/>
    </row>
    <row r="2604" spans="1:31" x14ac:dyDescent="0.25">
      <c r="A2604" s="2"/>
      <c r="B2604" s="3"/>
      <c r="C2604" s="3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E2604" s="2"/>
    </row>
    <row r="2605" spans="1:31" x14ac:dyDescent="0.25">
      <c r="A2605" s="2"/>
      <c r="B2605" s="3"/>
      <c r="C2605" s="3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E2605" s="2"/>
    </row>
    <row r="2606" spans="1:31" x14ac:dyDescent="0.25">
      <c r="A2606" s="2"/>
      <c r="B2606" s="3"/>
      <c r="C2606" s="3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E2606" s="2"/>
    </row>
    <row r="2607" spans="1:31" x14ac:dyDescent="0.25">
      <c r="A2607" s="2"/>
      <c r="B2607" s="3"/>
      <c r="C2607" s="3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E2607" s="2"/>
    </row>
    <row r="2608" spans="1:31" x14ac:dyDescent="0.25">
      <c r="A2608" s="2"/>
      <c r="B2608" s="3"/>
      <c r="C2608" s="3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E2608" s="2"/>
    </row>
    <row r="2609" spans="1:31" x14ac:dyDescent="0.25">
      <c r="A2609" s="2"/>
      <c r="B2609" s="3"/>
      <c r="C2609" s="3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E2609" s="2"/>
    </row>
    <row r="2610" spans="1:31" x14ac:dyDescent="0.25">
      <c r="A2610" s="2"/>
      <c r="B2610" s="3"/>
      <c r="C2610" s="3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E2610" s="2"/>
    </row>
    <row r="2611" spans="1:31" x14ac:dyDescent="0.25">
      <c r="A2611" s="2"/>
      <c r="B2611" s="3"/>
      <c r="C2611" s="3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E2611" s="2"/>
    </row>
    <row r="2612" spans="1:31" x14ac:dyDescent="0.25">
      <c r="A2612" s="2"/>
      <c r="B2612" s="3"/>
      <c r="C2612" s="3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E2612" s="2"/>
    </row>
    <row r="2613" spans="1:31" x14ac:dyDescent="0.25">
      <c r="A2613" s="2"/>
      <c r="B2613" s="3"/>
      <c r="C2613" s="3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E2613" s="2"/>
    </row>
    <row r="2614" spans="1:31" x14ac:dyDescent="0.25">
      <c r="A2614" s="2"/>
      <c r="B2614" s="3"/>
      <c r="C2614" s="3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E2614" s="2"/>
    </row>
    <row r="2615" spans="1:31" x14ac:dyDescent="0.25">
      <c r="A2615" s="2"/>
      <c r="B2615" s="3"/>
      <c r="C2615" s="3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E2615" s="2"/>
    </row>
    <row r="2616" spans="1:31" x14ac:dyDescent="0.25">
      <c r="A2616" s="2"/>
      <c r="B2616" s="3"/>
      <c r="C2616" s="3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E2616" s="2"/>
    </row>
    <row r="2617" spans="1:31" x14ac:dyDescent="0.25">
      <c r="A2617" s="2"/>
      <c r="B2617" s="3"/>
      <c r="C2617" s="3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E2617" s="2"/>
    </row>
    <row r="2618" spans="1:31" x14ac:dyDescent="0.25">
      <c r="A2618" s="2"/>
      <c r="B2618" s="3"/>
      <c r="C2618" s="3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E2618" s="2"/>
    </row>
    <row r="2619" spans="1:31" x14ac:dyDescent="0.25">
      <c r="A2619" s="2"/>
      <c r="B2619" s="3"/>
      <c r="C2619" s="3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E2619" s="2"/>
    </row>
    <row r="2620" spans="1:31" x14ac:dyDescent="0.25">
      <c r="A2620" s="2"/>
      <c r="B2620" s="3"/>
      <c r="C2620" s="3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E2620" s="2"/>
    </row>
    <row r="2621" spans="1:31" x14ac:dyDescent="0.25">
      <c r="A2621" s="2"/>
      <c r="B2621" s="3"/>
      <c r="C2621" s="3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E2621" s="2"/>
    </row>
    <row r="2622" spans="1:31" x14ac:dyDescent="0.25">
      <c r="A2622" s="2"/>
      <c r="B2622" s="3"/>
      <c r="C2622" s="3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E2622" s="2"/>
    </row>
    <row r="2623" spans="1:31" x14ac:dyDescent="0.25">
      <c r="A2623" s="2"/>
      <c r="B2623" s="3"/>
      <c r="C2623" s="3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E2623" s="2"/>
    </row>
    <row r="2624" spans="1:31" x14ac:dyDescent="0.25">
      <c r="A2624" s="2"/>
      <c r="B2624" s="3"/>
      <c r="C2624" s="3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E2624" s="2"/>
    </row>
    <row r="2625" spans="1:31" x14ac:dyDescent="0.25">
      <c r="A2625" s="2"/>
      <c r="B2625" s="3"/>
      <c r="C2625" s="3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E2625" s="2"/>
    </row>
    <row r="2626" spans="1:31" x14ac:dyDescent="0.25">
      <c r="A2626" s="2"/>
      <c r="B2626" s="3"/>
      <c r="C2626" s="3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E2626" s="2"/>
    </row>
    <row r="2627" spans="1:31" x14ac:dyDescent="0.25">
      <c r="A2627" s="2"/>
      <c r="B2627" s="3"/>
      <c r="C2627" s="3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E2627" s="2"/>
    </row>
    <row r="2628" spans="1:31" x14ac:dyDescent="0.25">
      <c r="A2628" s="2"/>
      <c r="B2628" s="3"/>
      <c r="C2628" s="3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E2628" s="2"/>
    </row>
    <row r="2629" spans="1:31" x14ac:dyDescent="0.25">
      <c r="A2629" s="2"/>
      <c r="B2629" s="3"/>
      <c r="C2629" s="3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E2629" s="2"/>
    </row>
    <row r="2630" spans="1:31" x14ac:dyDescent="0.25">
      <c r="A2630" s="2"/>
      <c r="B2630" s="3"/>
      <c r="C2630" s="3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E2630" s="2"/>
    </row>
    <row r="2631" spans="1:31" x14ac:dyDescent="0.25">
      <c r="A2631" s="2"/>
      <c r="B2631" s="3"/>
      <c r="C2631" s="3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E2631" s="2"/>
    </row>
    <row r="2632" spans="1:31" x14ac:dyDescent="0.25">
      <c r="A2632" s="2"/>
      <c r="B2632" s="3"/>
      <c r="C2632" s="3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E2632" s="2"/>
    </row>
    <row r="2633" spans="1:31" x14ac:dyDescent="0.25">
      <c r="A2633" s="2"/>
      <c r="B2633" s="3"/>
      <c r="C2633" s="3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E2633" s="2"/>
    </row>
    <row r="2634" spans="1:31" x14ac:dyDescent="0.25">
      <c r="A2634" s="2"/>
      <c r="B2634" s="3"/>
      <c r="C2634" s="3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E2634" s="2"/>
    </row>
    <row r="2635" spans="1:31" x14ac:dyDescent="0.25">
      <c r="A2635" s="2"/>
      <c r="B2635" s="3"/>
      <c r="C2635" s="3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E2635" s="2"/>
    </row>
    <row r="2636" spans="1:31" x14ac:dyDescent="0.25">
      <c r="A2636" s="2"/>
      <c r="B2636" s="3"/>
      <c r="C2636" s="3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E2636" s="2"/>
    </row>
    <row r="2637" spans="1:31" x14ac:dyDescent="0.25">
      <c r="A2637" s="2"/>
      <c r="B2637" s="3"/>
      <c r="C2637" s="3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E2637" s="2"/>
    </row>
    <row r="2638" spans="1:31" x14ac:dyDescent="0.25">
      <c r="A2638" s="2"/>
      <c r="B2638" s="3"/>
      <c r="C2638" s="3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E2638" s="2"/>
    </row>
    <row r="2639" spans="1:31" x14ac:dyDescent="0.25">
      <c r="A2639" s="2"/>
      <c r="B2639" s="3"/>
      <c r="C2639" s="3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E2639" s="2"/>
    </row>
    <row r="2640" spans="1:31" x14ac:dyDescent="0.25">
      <c r="A2640" s="2"/>
      <c r="B2640" s="3"/>
      <c r="C2640" s="3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E2640" s="2"/>
    </row>
    <row r="2641" spans="1:31" x14ac:dyDescent="0.25">
      <c r="A2641" s="2"/>
      <c r="B2641" s="3"/>
      <c r="C2641" s="3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E2641" s="2"/>
    </row>
    <row r="2642" spans="1:31" x14ac:dyDescent="0.25">
      <c r="A2642" s="2"/>
      <c r="B2642" s="3"/>
      <c r="C2642" s="3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E2642" s="2"/>
    </row>
    <row r="2643" spans="1:31" x14ac:dyDescent="0.25">
      <c r="A2643" s="2"/>
      <c r="B2643" s="3"/>
      <c r="C2643" s="3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E2643" s="2"/>
    </row>
    <row r="2644" spans="1:31" x14ac:dyDescent="0.25">
      <c r="A2644" s="2"/>
      <c r="B2644" s="3"/>
      <c r="C2644" s="3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E2644" s="2"/>
    </row>
    <row r="2645" spans="1:31" x14ac:dyDescent="0.25">
      <c r="A2645" s="2"/>
      <c r="B2645" s="3"/>
      <c r="C2645" s="3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E2645" s="2"/>
    </row>
    <row r="2646" spans="1:31" x14ac:dyDescent="0.25">
      <c r="A2646" s="2"/>
      <c r="B2646" s="3"/>
      <c r="C2646" s="3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E2646" s="2"/>
    </row>
    <row r="2647" spans="1:31" x14ac:dyDescent="0.25">
      <c r="A2647" s="2"/>
      <c r="B2647" s="3"/>
      <c r="C2647" s="3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E2647" s="2"/>
    </row>
    <row r="2648" spans="1:31" x14ac:dyDescent="0.25">
      <c r="A2648" s="2"/>
      <c r="B2648" s="3"/>
      <c r="C2648" s="3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E2648" s="2"/>
    </row>
    <row r="2649" spans="1:31" x14ac:dyDescent="0.25">
      <c r="A2649" s="2"/>
      <c r="B2649" s="3"/>
      <c r="C2649" s="3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E2649" s="2"/>
    </row>
    <row r="2650" spans="1:31" x14ac:dyDescent="0.25">
      <c r="A2650" s="2"/>
      <c r="B2650" s="3"/>
      <c r="C2650" s="3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E2650" s="2"/>
    </row>
    <row r="2651" spans="1:31" x14ac:dyDescent="0.25">
      <c r="A2651" s="2"/>
      <c r="B2651" s="3"/>
      <c r="C2651" s="3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E2651" s="2"/>
    </row>
    <row r="2652" spans="1:31" x14ac:dyDescent="0.25">
      <c r="A2652" s="2"/>
      <c r="B2652" s="3"/>
      <c r="C2652" s="3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E2652" s="2"/>
    </row>
    <row r="2653" spans="1:31" x14ac:dyDescent="0.25">
      <c r="A2653" s="2"/>
      <c r="B2653" s="3"/>
      <c r="C2653" s="3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E2653" s="2"/>
    </row>
    <row r="2654" spans="1:31" x14ac:dyDescent="0.25">
      <c r="A2654" s="2"/>
      <c r="B2654" s="3"/>
      <c r="C2654" s="3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E2654" s="2"/>
    </row>
    <row r="2655" spans="1:31" x14ac:dyDescent="0.25">
      <c r="A2655" s="2"/>
      <c r="B2655" s="3"/>
      <c r="C2655" s="3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E2655" s="2"/>
    </row>
    <row r="2656" spans="1:31" x14ac:dyDescent="0.25">
      <c r="A2656" s="2"/>
      <c r="B2656" s="3"/>
      <c r="C2656" s="3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E2656" s="2"/>
    </row>
    <row r="2657" spans="1:31" x14ac:dyDescent="0.25">
      <c r="A2657" s="2"/>
      <c r="B2657" s="3"/>
      <c r="C2657" s="3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E2657" s="2"/>
    </row>
    <row r="2658" spans="1:31" x14ac:dyDescent="0.25">
      <c r="A2658" s="2"/>
      <c r="B2658" s="3"/>
      <c r="C2658" s="3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E2658" s="2"/>
    </row>
    <row r="2659" spans="1:31" x14ac:dyDescent="0.25">
      <c r="A2659" s="2"/>
      <c r="B2659" s="3"/>
      <c r="C2659" s="3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E2659" s="2"/>
    </row>
    <row r="2660" spans="1:31" x14ac:dyDescent="0.25">
      <c r="A2660" s="2"/>
      <c r="B2660" s="3"/>
      <c r="C2660" s="3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E2660" s="2"/>
    </row>
    <row r="2661" spans="1:31" x14ac:dyDescent="0.25">
      <c r="A2661" s="2"/>
      <c r="B2661" s="3"/>
      <c r="C2661" s="3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E2661" s="2"/>
    </row>
    <row r="2662" spans="1:31" x14ac:dyDescent="0.25">
      <c r="A2662" s="2"/>
      <c r="B2662" s="3"/>
      <c r="C2662" s="3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E2662" s="2"/>
    </row>
    <row r="2663" spans="1:31" x14ac:dyDescent="0.25">
      <c r="A2663" s="2"/>
      <c r="B2663" s="3"/>
      <c r="C2663" s="3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E2663" s="2"/>
    </row>
    <row r="2664" spans="1:31" x14ac:dyDescent="0.25">
      <c r="A2664" s="2"/>
      <c r="B2664" s="3"/>
      <c r="C2664" s="3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E2664" s="2"/>
    </row>
    <row r="2665" spans="1:31" x14ac:dyDescent="0.25">
      <c r="A2665" s="2"/>
      <c r="B2665" s="3"/>
      <c r="C2665" s="3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E2665" s="2"/>
    </row>
    <row r="2666" spans="1:31" x14ac:dyDescent="0.25">
      <c r="A2666" s="2"/>
      <c r="B2666" s="3"/>
      <c r="C2666" s="3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E2666" s="2"/>
    </row>
    <row r="2667" spans="1:31" x14ac:dyDescent="0.25">
      <c r="A2667" s="2"/>
      <c r="B2667" s="3"/>
      <c r="C2667" s="3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E2667" s="2"/>
    </row>
    <row r="2668" spans="1:31" x14ac:dyDescent="0.25">
      <c r="A2668" s="2"/>
      <c r="B2668" s="3"/>
      <c r="C2668" s="3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E2668" s="2"/>
    </row>
    <row r="2669" spans="1:31" x14ac:dyDescent="0.25">
      <c r="A2669" s="2"/>
      <c r="B2669" s="3"/>
      <c r="C2669" s="3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E2669" s="2"/>
    </row>
    <row r="2670" spans="1:31" x14ac:dyDescent="0.25">
      <c r="A2670" s="2"/>
      <c r="B2670" s="3"/>
      <c r="C2670" s="3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E2670" s="2"/>
    </row>
    <row r="2671" spans="1:31" x14ac:dyDescent="0.25">
      <c r="A2671" s="2"/>
      <c r="B2671" s="3"/>
      <c r="C2671" s="3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E2671" s="2"/>
    </row>
    <row r="2672" spans="1:31" x14ac:dyDescent="0.25">
      <c r="A2672" s="2"/>
      <c r="B2672" s="3"/>
      <c r="C2672" s="3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E2672" s="2"/>
    </row>
    <row r="2673" spans="1:31" x14ac:dyDescent="0.25">
      <c r="A2673" s="2"/>
      <c r="B2673" s="3"/>
      <c r="C2673" s="3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E2673" s="2"/>
    </row>
    <row r="2674" spans="1:31" x14ac:dyDescent="0.25">
      <c r="A2674" s="2"/>
      <c r="B2674" s="3"/>
      <c r="C2674" s="3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E2674" s="2"/>
    </row>
    <row r="2675" spans="1:31" x14ac:dyDescent="0.25">
      <c r="A2675" s="2"/>
      <c r="B2675" s="3"/>
      <c r="C2675" s="3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E2675" s="2"/>
    </row>
    <row r="2676" spans="1:31" x14ac:dyDescent="0.25">
      <c r="A2676" s="2"/>
      <c r="B2676" s="3"/>
      <c r="C2676" s="3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E2676" s="2"/>
    </row>
    <row r="2677" spans="1:31" x14ac:dyDescent="0.25">
      <c r="A2677" s="2"/>
      <c r="B2677" s="3"/>
      <c r="C2677" s="3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E2677" s="2"/>
    </row>
    <row r="2678" spans="1:31" x14ac:dyDescent="0.25">
      <c r="A2678" s="2"/>
      <c r="B2678" s="3"/>
      <c r="C2678" s="3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E2678" s="2"/>
    </row>
    <row r="2679" spans="1:31" x14ac:dyDescent="0.25">
      <c r="A2679" s="2"/>
      <c r="B2679" s="3"/>
      <c r="C2679" s="3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E2679" s="2"/>
    </row>
    <row r="2680" spans="1:31" x14ac:dyDescent="0.25">
      <c r="A2680" s="2"/>
      <c r="B2680" s="3"/>
      <c r="C2680" s="3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E2680" s="2"/>
    </row>
    <row r="2681" spans="1:31" x14ac:dyDescent="0.25">
      <c r="A2681" s="2"/>
      <c r="B2681" s="3"/>
      <c r="C2681" s="3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E2681" s="2"/>
    </row>
    <row r="2682" spans="1:31" x14ac:dyDescent="0.25">
      <c r="A2682" s="2"/>
      <c r="B2682" s="3"/>
      <c r="C2682" s="3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E2682" s="2"/>
    </row>
    <row r="2683" spans="1:31" x14ac:dyDescent="0.25">
      <c r="A2683" s="2"/>
      <c r="B2683" s="3"/>
      <c r="C2683" s="3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E2683" s="2"/>
    </row>
    <row r="2684" spans="1:31" x14ac:dyDescent="0.25">
      <c r="A2684" s="2"/>
      <c r="B2684" s="3"/>
      <c r="C2684" s="3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E2684" s="2"/>
    </row>
    <row r="2685" spans="1:31" x14ac:dyDescent="0.25">
      <c r="A2685" s="2"/>
      <c r="B2685" s="3"/>
      <c r="C2685" s="3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E2685" s="2"/>
    </row>
    <row r="2686" spans="1:31" x14ac:dyDescent="0.25">
      <c r="A2686" s="2"/>
      <c r="B2686" s="3"/>
      <c r="C2686" s="3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E2686" s="2"/>
    </row>
    <row r="2687" spans="1:31" x14ac:dyDescent="0.25">
      <c r="A2687" s="2"/>
      <c r="B2687" s="3"/>
      <c r="C2687" s="3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E2687" s="2"/>
    </row>
    <row r="2688" spans="1:31" x14ac:dyDescent="0.25">
      <c r="A2688" s="2"/>
      <c r="B2688" s="3"/>
      <c r="C2688" s="3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E2688" s="2"/>
    </row>
    <row r="2689" spans="1:31" x14ac:dyDescent="0.25">
      <c r="A2689" s="2"/>
      <c r="B2689" s="3"/>
      <c r="C2689" s="3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E2689" s="2"/>
    </row>
    <row r="2690" spans="1:31" x14ac:dyDescent="0.25">
      <c r="A2690" s="2"/>
      <c r="B2690" s="3"/>
      <c r="C2690" s="3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E2690" s="2"/>
    </row>
    <row r="2691" spans="1:31" x14ac:dyDescent="0.25">
      <c r="A2691" s="2"/>
      <c r="B2691" s="3"/>
      <c r="C2691" s="3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E2691" s="2"/>
    </row>
    <row r="2692" spans="1:31" x14ac:dyDescent="0.25">
      <c r="A2692" s="2"/>
      <c r="B2692" s="3"/>
      <c r="C2692" s="3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E2692" s="2"/>
    </row>
    <row r="2693" spans="1:31" x14ac:dyDescent="0.25">
      <c r="A2693" s="2"/>
      <c r="B2693" s="3"/>
      <c r="C2693" s="3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E2693" s="2"/>
    </row>
    <row r="2694" spans="1:31" x14ac:dyDescent="0.25">
      <c r="A2694" s="2"/>
      <c r="B2694" s="3"/>
      <c r="C2694" s="3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E2694" s="2"/>
    </row>
    <row r="2695" spans="1:31" x14ac:dyDescent="0.25">
      <c r="A2695" s="2"/>
      <c r="B2695" s="3"/>
      <c r="C2695" s="3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E2695" s="2"/>
    </row>
    <row r="2696" spans="1:31" x14ac:dyDescent="0.25">
      <c r="A2696" s="2"/>
      <c r="B2696" s="3"/>
      <c r="C2696" s="3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E2696" s="2"/>
    </row>
    <row r="2697" spans="1:31" x14ac:dyDescent="0.25">
      <c r="A2697" s="2"/>
      <c r="B2697" s="3"/>
      <c r="C2697" s="3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E2697" s="2"/>
    </row>
    <row r="2698" spans="1:31" x14ac:dyDescent="0.25">
      <c r="A2698" s="2"/>
      <c r="B2698" s="3"/>
      <c r="C2698" s="3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E2698" s="2"/>
    </row>
    <row r="2699" spans="1:31" x14ac:dyDescent="0.25">
      <c r="A2699" s="2"/>
      <c r="B2699" s="3"/>
      <c r="C2699" s="3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E2699" s="2"/>
    </row>
    <row r="2700" spans="1:31" x14ac:dyDescent="0.25">
      <c r="A2700" s="2"/>
      <c r="B2700" s="3"/>
      <c r="C2700" s="3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E2700" s="2"/>
    </row>
    <row r="2701" spans="1:31" x14ac:dyDescent="0.25">
      <c r="A2701" s="2"/>
      <c r="B2701" s="3"/>
      <c r="C2701" s="3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E2701" s="2"/>
    </row>
    <row r="2702" spans="1:31" x14ac:dyDescent="0.25">
      <c r="A2702" s="2"/>
      <c r="B2702" s="3"/>
      <c r="C2702" s="3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E2702" s="2"/>
    </row>
    <row r="2703" spans="1:31" x14ac:dyDescent="0.25">
      <c r="A2703" s="2"/>
      <c r="B2703" s="3"/>
      <c r="C2703" s="3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E2703" s="2"/>
    </row>
    <row r="2704" spans="1:31" x14ac:dyDescent="0.25">
      <c r="A2704" s="2"/>
      <c r="B2704" s="3"/>
      <c r="C2704" s="3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E2704" s="2"/>
    </row>
    <row r="2705" spans="1:31" x14ac:dyDescent="0.25">
      <c r="A2705" s="2"/>
      <c r="B2705" s="3"/>
      <c r="C2705" s="3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E2705" s="2"/>
    </row>
    <row r="2706" spans="1:31" x14ac:dyDescent="0.25">
      <c r="A2706" s="2"/>
      <c r="B2706" s="3"/>
      <c r="C2706" s="3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E2706" s="2"/>
    </row>
    <row r="2707" spans="1:31" x14ac:dyDescent="0.25">
      <c r="A2707" s="2"/>
      <c r="B2707" s="3"/>
      <c r="C2707" s="3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E2707" s="2"/>
    </row>
    <row r="2708" spans="1:31" x14ac:dyDescent="0.25">
      <c r="A2708" s="2"/>
      <c r="B2708" s="3"/>
      <c r="C2708" s="3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E2708" s="2"/>
    </row>
    <row r="2709" spans="1:31" x14ac:dyDescent="0.25">
      <c r="A2709" s="2"/>
      <c r="B2709" s="3"/>
      <c r="C2709" s="3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E2709" s="2"/>
    </row>
    <row r="2710" spans="1:31" x14ac:dyDescent="0.25">
      <c r="A2710" s="2"/>
      <c r="B2710" s="3"/>
      <c r="C2710" s="3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E2710" s="2"/>
    </row>
    <row r="2711" spans="1:31" x14ac:dyDescent="0.25">
      <c r="A2711" s="2"/>
      <c r="B2711" s="3"/>
      <c r="C2711" s="3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E2711" s="2"/>
    </row>
    <row r="2712" spans="1:31" x14ac:dyDescent="0.25">
      <c r="A2712" s="2"/>
      <c r="B2712" s="3"/>
      <c r="C2712" s="3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E2712" s="2"/>
    </row>
    <row r="2713" spans="1:31" x14ac:dyDescent="0.25">
      <c r="A2713" s="2"/>
      <c r="B2713" s="3"/>
      <c r="C2713" s="3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E2713" s="2"/>
    </row>
    <row r="2714" spans="1:31" x14ac:dyDescent="0.25">
      <c r="A2714" s="2"/>
      <c r="B2714" s="3"/>
      <c r="C2714" s="3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E2714" s="2"/>
    </row>
    <row r="2715" spans="1:31" x14ac:dyDescent="0.25">
      <c r="A2715" s="2"/>
      <c r="B2715" s="3"/>
      <c r="C2715" s="3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E2715" s="2"/>
    </row>
    <row r="2716" spans="1:31" x14ac:dyDescent="0.25">
      <c r="A2716" s="2"/>
      <c r="B2716" s="3"/>
      <c r="C2716" s="3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E2716" s="2"/>
    </row>
    <row r="2717" spans="1:31" x14ac:dyDescent="0.25">
      <c r="A2717" s="2"/>
      <c r="B2717" s="3"/>
      <c r="C2717" s="3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E2717" s="2"/>
    </row>
    <row r="2718" spans="1:31" x14ac:dyDescent="0.25">
      <c r="A2718" s="2"/>
      <c r="B2718" s="3"/>
      <c r="C2718" s="3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E2718" s="2"/>
    </row>
    <row r="2719" spans="1:31" x14ac:dyDescent="0.25">
      <c r="A2719" s="2"/>
      <c r="B2719" s="3"/>
      <c r="C2719" s="3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E2719" s="2"/>
    </row>
    <row r="2720" spans="1:31" x14ac:dyDescent="0.25">
      <c r="A2720" s="2"/>
      <c r="B2720" s="3"/>
      <c r="C2720" s="3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E2720" s="2"/>
    </row>
    <row r="2721" spans="1:31" x14ac:dyDescent="0.25">
      <c r="A2721" s="2"/>
      <c r="B2721" s="3"/>
      <c r="C2721" s="3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E2721" s="2"/>
    </row>
    <row r="2722" spans="1:31" x14ac:dyDescent="0.25">
      <c r="A2722" s="2"/>
      <c r="B2722" s="3"/>
      <c r="C2722" s="3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E2722" s="2"/>
    </row>
    <row r="2723" spans="1:31" x14ac:dyDescent="0.25">
      <c r="A2723" s="2"/>
      <c r="B2723" s="3"/>
      <c r="C2723" s="3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E2723" s="2"/>
    </row>
    <row r="2724" spans="1:31" x14ac:dyDescent="0.25">
      <c r="A2724" s="2"/>
      <c r="B2724" s="3"/>
      <c r="C2724" s="3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E2724" s="2"/>
    </row>
    <row r="2725" spans="1:31" x14ac:dyDescent="0.25">
      <c r="A2725" s="2"/>
      <c r="B2725" s="3"/>
      <c r="C2725" s="3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E2725" s="2"/>
    </row>
    <row r="2726" spans="1:31" x14ac:dyDescent="0.25">
      <c r="A2726" s="2"/>
      <c r="B2726" s="3"/>
      <c r="C2726" s="3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E2726" s="2"/>
    </row>
    <row r="2727" spans="1:31" x14ac:dyDescent="0.25">
      <c r="A2727" s="2"/>
      <c r="B2727" s="3"/>
      <c r="C2727" s="3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E2727" s="2"/>
    </row>
    <row r="2728" spans="1:31" x14ac:dyDescent="0.25">
      <c r="A2728" s="2"/>
      <c r="B2728" s="3"/>
      <c r="C2728" s="3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E2728" s="2"/>
    </row>
    <row r="2729" spans="1:31" x14ac:dyDescent="0.25">
      <c r="A2729" s="2"/>
      <c r="B2729" s="3"/>
      <c r="C2729" s="3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E2729" s="2"/>
    </row>
    <row r="2730" spans="1:31" x14ac:dyDescent="0.25">
      <c r="A2730" s="2"/>
      <c r="B2730" s="3"/>
      <c r="C2730" s="3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E2730" s="2"/>
    </row>
    <row r="2731" spans="1:31" x14ac:dyDescent="0.25">
      <c r="A2731" s="2"/>
      <c r="B2731" s="3"/>
      <c r="C2731" s="3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E2731" s="2"/>
    </row>
    <row r="2732" spans="1:31" x14ac:dyDescent="0.25">
      <c r="A2732" s="2"/>
      <c r="B2732" s="3"/>
      <c r="C2732" s="3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E2732" s="2"/>
    </row>
    <row r="2733" spans="1:31" x14ac:dyDescent="0.25">
      <c r="A2733" s="2"/>
      <c r="B2733" s="3"/>
      <c r="C2733" s="3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E2733" s="2"/>
    </row>
    <row r="2734" spans="1:31" x14ac:dyDescent="0.25">
      <c r="A2734" s="2"/>
      <c r="B2734" s="3"/>
      <c r="C2734" s="3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E2734" s="2"/>
    </row>
    <row r="2735" spans="1:31" x14ac:dyDescent="0.25">
      <c r="A2735" s="2"/>
      <c r="B2735" s="3"/>
      <c r="C2735" s="3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E2735" s="2"/>
    </row>
    <row r="2736" spans="1:31" x14ac:dyDescent="0.25">
      <c r="A2736" s="2"/>
      <c r="B2736" s="3"/>
      <c r="C2736" s="3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E2736" s="2"/>
    </row>
    <row r="2737" spans="1:31" x14ac:dyDescent="0.25">
      <c r="A2737" s="2"/>
      <c r="B2737" s="3"/>
      <c r="C2737" s="3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E2737" s="2"/>
    </row>
    <row r="2738" spans="1:31" x14ac:dyDescent="0.25">
      <c r="A2738" s="2"/>
      <c r="B2738" s="3"/>
      <c r="C2738" s="3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E2738" s="2"/>
    </row>
    <row r="2739" spans="1:31" x14ac:dyDescent="0.25">
      <c r="A2739" s="2"/>
      <c r="B2739" s="3"/>
      <c r="C2739" s="3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E2739" s="2"/>
    </row>
    <row r="2740" spans="1:31" x14ac:dyDescent="0.25">
      <c r="A2740" s="2"/>
      <c r="B2740" s="3"/>
      <c r="C2740" s="3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E2740" s="2"/>
    </row>
    <row r="2741" spans="1:31" x14ac:dyDescent="0.25">
      <c r="A2741" s="2"/>
      <c r="B2741" s="3"/>
      <c r="C2741" s="3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E2741" s="2"/>
    </row>
    <row r="2742" spans="1:31" x14ac:dyDescent="0.25">
      <c r="A2742" s="2"/>
      <c r="B2742" s="3"/>
      <c r="C2742" s="3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E2742" s="2"/>
    </row>
    <row r="2743" spans="1:31" x14ac:dyDescent="0.25">
      <c r="A2743" s="2"/>
      <c r="B2743" s="3"/>
      <c r="C2743" s="3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E2743" s="2"/>
    </row>
    <row r="2744" spans="1:31" x14ac:dyDescent="0.25">
      <c r="A2744" s="2"/>
      <c r="B2744" s="3"/>
      <c r="C2744" s="3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E2744" s="2"/>
    </row>
    <row r="2745" spans="1:31" x14ac:dyDescent="0.25">
      <c r="A2745" s="2"/>
      <c r="B2745" s="3"/>
      <c r="C2745" s="3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E2745" s="2"/>
    </row>
    <row r="2746" spans="1:31" x14ac:dyDescent="0.25">
      <c r="A2746" s="2"/>
      <c r="B2746" s="3"/>
      <c r="C2746" s="3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E2746" s="2"/>
    </row>
    <row r="2747" spans="1:31" x14ac:dyDescent="0.25">
      <c r="A2747" s="2"/>
      <c r="B2747" s="3"/>
      <c r="C2747" s="3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E2747" s="2"/>
    </row>
    <row r="2748" spans="1:31" x14ac:dyDescent="0.25">
      <c r="A2748" s="2"/>
      <c r="B2748" s="3"/>
      <c r="C2748" s="3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E2748" s="2"/>
    </row>
    <row r="2749" spans="1:31" x14ac:dyDescent="0.25">
      <c r="A2749" s="2"/>
      <c r="B2749" s="3"/>
      <c r="C2749" s="3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E2749" s="2"/>
    </row>
    <row r="2750" spans="1:31" x14ac:dyDescent="0.25">
      <c r="A2750" s="2"/>
      <c r="B2750" s="3"/>
      <c r="C2750" s="3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E2750" s="2"/>
    </row>
    <row r="2751" spans="1:31" x14ac:dyDescent="0.25">
      <c r="A2751" s="2"/>
      <c r="B2751" s="3"/>
      <c r="C2751" s="3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E2751" s="2"/>
    </row>
    <row r="2752" spans="1:31" x14ac:dyDescent="0.25">
      <c r="A2752" s="2"/>
      <c r="B2752" s="3"/>
      <c r="C2752" s="3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E2752" s="2"/>
    </row>
    <row r="2753" spans="1:31" x14ac:dyDescent="0.25">
      <c r="A2753" s="2"/>
      <c r="B2753" s="3"/>
      <c r="C2753" s="3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E2753" s="2"/>
    </row>
    <row r="2754" spans="1:31" x14ac:dyDescent="0.25">
      <c r="A2754" s="2"/>
      <c r="B2754" s="3"/>
      <c r="C2754" s="3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E2754" s="2"/>
    </row>
    <row r="2755" spans="1:31" x14ac:dyDescent="0.25">
      <c r="A2755" s="2"/>
      <c r="B2755" s="3"/>
      <c r="C2755" s="3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E2755" s="2"/>
    </row>
    <row r="2756" spans="1:31" x14ac:dyDescent="0.25">
      <c r="A2756" s="2"/>
      <c r="B2756" s="3"/>
      <c r="C2756" s="3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E2756" s="2"/>
    </row>
    <row r="2757" spans="1:31" x14ac:dyDescent="0.25">
      <c r="A2757" s="2"/>
      <c r="B2757" s="3"/>
      <c r="C2757" s="3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E2757" s="2"/>
    </row>
    <row r="2758" spans="1:31" x14ac:dyDescent="0.25">
      <c r="A2758" s="2"/>
      <c r="B2758" s="3"/>
      <c r="C2758" s="3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E2758" s="2"/>
    </row>
    <row r="2759" spans="1:31" x14ac:dyDescent="0.25">
      <c r="A2759" s="2"/>
      <c r="B2759" s="3"/>
      <c r="C2759" s="3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E2759" s="2"/>
    </row>
    <row r="2760" spans="1:31" x14ac:dyDescent="0.25">
      <c r="A2760" s="2"/>
      <c r="B2760" s="3"/>
      <c r="C2760" s="3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E2760" s="2"/>
    </row>
    <row r="2761" spans="1:31" x14ac:dyDescent="0.25">
      <c r="A2761" s="2"/>
      <c r="B2761" s="3"/>
      <c r="C2761" s="3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E2761" s="2"/>
    </row>
    <row r="2762" spans="1:31" x14ac:dyDescent="0.25">
      <c r="A2762" s="2"/>
      <c r="B2762" s="3"/>
      <c r="C2762" s="3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E2762" s="2"/>
    </row>
    <row r="2763" spans="1:31" x14ac:dyDescent="0.25">
      <c r="A2763" s="2"/>
      <c r="B2763" s="3"/>
      <c r="C2763" s="3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E2763" s="2"/>
    </row>
    <row r="2764" spans="1:31" x14ac:dyDescent="0.25">
      <c r="A2764" s="2"/>
      <c r="B2764" s="3"/>
      <c r="C2764" s="3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E2764" s="2"/>
    </row>
    <row r="2765" spans="1:31" x14ac:dyDescent="0.25">
      <c r="A2765" s="2"/>
      <c r="B2765" s="3"/>
      <c r="C2765" s="3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E2765" s="2"/>
    </row>
    <row r="2766" spans="1:31" x14ac:dyDescent="0.25">
      <c r="A2766" s="2"/>
      <c r="B2766" s="3"/>
      <c r="C2766" s="3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E2766" s="2"/>
    </row>
    <row r="2767" spans="1:31" x14ac:dyDescent="0.25">
      <c r="A2767" s="2"/>
      <c r="B2767" s="3"/>
      <c r="C2767" s="3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E2767" s="2"/>
    </row>
    <row r="2768" spans="1:31" x14ac:dyDescent="0.25">
      <c r="A2768" s="2"/>
      <c r="B2768" s="3"/>
      <c r="C2768" s="3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E2768" s="2"/>
    </row>
    <row r="2769" spans="1:31" x14ac:dyDescent="0.25">
      <c r="A2769" s="2"/>
      <c r="B2769" s="3"/>
      <c r="C2769" s="3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E2769" s="2"/>
    </row>
    <row r="2770" spans="1:31" x14ac:dyDescent="0.25">
      <c r="A2770" s="2"/>
      <c r="B2770" s="3"/>
      <c r="C2770" s="3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E2770" s="2"/>
    </row>
    <row r="2771" spans="1:31" x14ac:dyDescent="0.25">
      <c r="A2771" s="2"/>
      <c r="B2771" s="3"/>
      <c r="C2771" s="3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E2771" s="2"/>
    </row>
    <row r="2772" spans="1:31" x14ac:dyDescent="0.25">
      <c r="A2772" s="2"/>
      <c r="B2772" s="3"/>
      <c r="C2772" s="3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E2772" s="2"/>
    </row>
    <row r="2773" spans="1:31" x14ac:dyDescent="0.25">
      <c r="A2773" s="2"/>
      <c r="B2773" s="3"/>
      <c r="C2773" s="3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E2773" s="2"/>
    </row>
    <row r="2774" spans="1:31" x14ac:dyDescent="0.25">
      <c r="A2774" s="2"/>
      <c r="B2774" s="3"/>
      <c r="C2774" s="3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E2774" s="2"/>
    </row>
    <row r="2775" spans="1:31" x14ac:dyDescent="0.25">
      <c r="A2775" s="2"/>
      <c r="B2775" s="3"/>
      <c r="C2775" s="3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E2775" s="2"/>
    </row>
    <row r="2776" spans="1:31" x14ac:dyDescent="0.25">
      <c r="A2776" s="2"/>
      <c r="B2776" s="3"/>
      <c r="C2776" s="3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E2776" s="2"/>
    </row>
    <row r="2777" spans="1:31" x14ac:dyDescent="0.25">
      <c r="A2777" s="2"/>
      <c r="B2777" s="3"/>
      <c r="C2777" s="3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E2777" s="2"/>
    </row>
    <row r="2778" spans="1:31" x14ac:dyDescent="0.25">
      <c r="A2778" s="2"/>
      <c r="B2778" s="3"/>
      <c r="C2778" s="3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E2778" s="2"/>
    </row>
    <row r="2779" spans="1:31" x14ac:dyDescent="0.25">
      <c r="A2779" s="2"/>
      <c r="B2779" s="3"/>
      <c r="C2779" s="3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E2779" s="2"/>
    </row>
    <row r="2780" spans="1:31" x14ac:dyDescent="0.25">
      <c r="A2780" s="2"/>
      <c r="B2780" s="3"/>
      <c r="C2780" s="3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E2780" s="2"/>
    </row>
    <row r="2781" spans="1:31" x14ac:dyDescent="0.25">
      <c r="A2781" s="2"/>
      <c r="B2781" s="3"/>
      <c r="C2781" s="3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E2781" s="2"/>
    </row>
    <row r="2782" spans="1:31" x14ac:dyDescent="0.25">
      <c r="A2782" s="2"/>
      <c r="B2782" s="3"/>
      <c r="C2782" s="3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E2782" s="2"/>
    </row>
    <row r="2783" spans="1:31" x14ac:dyDescent="0.25">
      <c r="A2783" s="2"/>
      <c r="B2783" s="3"/>
      <c r="C2783" s="3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E2783" s="2"/>
    </row>
    <row r="2784" spans="1:31" x14ac:dyDescent="0.25">
      <c r="A2784" s="2"/>
      <c r="B2784" s="3"/>
      <c r="C2784" s="3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E2784" s="2"/>
    </row>
    <row r="2785" spans="1:31" x14ac:dyDescent="0.25">
      <c r="A2785" s="2"/>
      <c r="B2785" s="3"/>
      <c r="C2785" s="3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E2785" s="2"/>
    </row>
    <row r="2786" spans="1:31" x14ac:dyDescent="0.25">
      <c r="A2786" s="2"/>
      <c r="B2786" s="3"/>
      <c r="C2786" s="3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E2786" s="2"/>
    </row>
    <row r="2787" spans="1:31" x14ac:dyDescent="0.25">
      <c r="A2787" s="2"/>
      <c r="B2787" s="3"/>
      <c r="C2787" s="3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E2787" s="2"/>
    </row>
    <row r="2788" spans="1:31" x14ac:dyDescent="0.25">
      <c r="A2788" s="2"/>
      <c r="B2788" s="3"/>
      <c r="C2788" s="3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E2788" s="2"/>
    </row>
    <row r="2789" spans="1:31" x14ac:dyDescent="0.25">
      <c r="A2789" s="2"/>
      <c r="B2789" s="3"/>
      <c r="C2789" s="3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E2789" s="2"/>
    </row>
    <row r="2790" spans="1:31" x14ac:dyDescent="0.25">
      <c r="A2790" s="2"/>
      <c r="B2790" s="3"/>
      <c r="C2790" s="3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E2790" s="2"/>
    </row>
    <row r="2791" spans="1:31" x14ac:dyDescent="0.25">
      <c r="A2791" s="2"/>
      <c r="B2791" s="3"/>
      <c r="C2791" s="3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E2791" s="2"/>
    </row>
    <row r="2792" spans="1:31" x14ac:dyDescent="0.25">
      <c r="A2792" s="2"/>
      <c r="B2792" s="3"/>
      <c r="C2792" s="3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E2792" s="2"/>
    </row>
    <row r="2793" spans="1:31" x14ac:dyDescent="0.25">
      <c r="A2793" s="2"/>
      <c r="B2793" s="3"/>
      <c r="C2793" s="3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E2793" s="2"/>
    </row>
    <row r="2794" spans="1:31" x14ac:dyDescent="0.25">
      <c r="A2794" s="2"/>
      <c r="B2794" s="3"/>
      <c r="C2794" s="3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E2794" s="2"/>
    </row>
    <row r="2795" spans="1:31" x14ac:dyDescent="0.25">
      <c r="A2795" s="2"/>
      <c r="B2795" s="3"/>
      <c r="C2795" s="3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E2795" s="2"/>
    </row>
    <row r="2796" spans="1:31" x14ac:dyDescent="0.25">
      <c r="A2796" s="2"/>
      <c r="B2796" s="3"/>
      <c r="C2796" s="3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E2796" s="2"/>
    </row>
    <row r="2797" spans="1:31" x14ac:dyDescent="0.25">
      <c r="A2797" s="2"/>
      <c r="B2797" s="3"/>
      <c r="C2797" s="3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E2797" s="2"/>
    </row>
    <row r="2798" spans="1:31" x14ac:dyDescent="0.25">
      <c r="A2798" s="2"/>
      <c r="B2798" s="3"/>
      <c r="C2798" s="3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E2798" s="2"/>
    </row>
    <row r="2799" spans="1:31" x14ac:dyDescent="0.25">
      <c r="A2799" s="2"/>
      <c r="B2799" s="3"/>
      <c r="C2799" s="3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E2799" s="2"/>
    </row>
    <row r="2800" spans="1:31" x14ac:dyDescent="0.25">
      <c r="A2800" s="2"/>
      <c r="B2800" s="3"/>
      <c r="C2800" s="3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E2800" s="2"/>
    </row>
    <row r="2801" spans="1:31" x14ac:dyDescent="0.25">
      <c r="A2801" s="2"/>
      <c r="B2801" s="3"/>
      <c r="C2801" s="3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E2801" s="2"/>
    </row>
    <row r="2802" spans="1:31" x14ac:dyDescent="0.25">
      <c r="A2802" s="2"/>
      <c r="B2802" s="3"/>
      <c r="C2802" s="3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E2802" s="2"/>
    </row>
    <row r="2803" spans="1:31" x14ac:dyDescent="0.25">
      <c r="A2803" s="2"/>
      <c r="B2803" s="3"/>
      <c r="C2803" s="3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E2803" s="2"/>
    </row>
    <row r="2804" spans="1:31" x14ac:dyDescent="0.25">
      <c r="A2804" s="2"/>
      <c r="B2804" s="3"/>
      <c r="C2804" s="3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E2804" s="2"/>
    </row>
    <row r="2805" spans="1:31" x14ac:dyDescent="0.25">
      <c r="A2805" s="2"/>
      <c r="B2805" s="3"/>
      <c r="C2805" s="3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E2805" s="2"/>
    </row>
    <row r="2806" spans="1:31" x14ac:dyDescent="0.25">
      <c r="A2806" s="2"/>
      <c r="B2806" s="3"/>
      <c r="C2806" s="3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E2806" s="2"/>
    </row>
    <row r="2807" spans="1:31" x14ac:dyDescent="0.25">
      <c r="A2807" s="2"/>
      <c r="B2807" s="3"/>
      <c r="C2807" s="3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E2807" s="2"/>
    </row>
    <row r="2808" spans="1:31" x14ac:dyDescent="0.25">
      <c r="A2808" s="2"/>
      <c r="B2808" s="3"/>
      <c r="C2808" s="3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E2808" s="2"/>
    </row>
    <row r="2809" spans="1:31" x14ac:dyDescent="0.25">
      <c r="A2809" s="2"/>
      <c r="B2809" s="3"/>
      <c r="C2809" s="3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E2809" s="2"/>
    </row>
    <row r="2810" spans="1:31" x14ac:dyDescent="0.25">
      <c r="A2810" s="2"/>
      <c r="B2810" s="3"/>
      <c r="C2810" s="3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E2810" s="2"/>
    </row>
    <row r="2811" spans="1:31" x14ac:dyDescent="0.25">
      <c r="A2811" s="2"/>
      <c r="B2811" s="3"/>
      <c r="C2811" s="3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E2811" s="2"/>
    </row>
    <row r="2812" spans="1:31" x14ac:dyDescent="0.25">
      <c r="A2812" s="2"/>
      <c r="B2812" s="3"/>
      <c r="C2812" s="3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E2812" s="2"/>
    </row>
    <row r="2813" spans="1:31" x14ac:dyDescent="0.25">
      <c r="A2813" s="2"/>
      <c r="B2813" s="3"/>
      <c r="C2813" s="3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E2813" s="2"/>
    </row>
    <row r="2814" spans="1:31" x14ac:dyDescent="0.25">
      <c r="A2814" s="2"/>
      <c r="B2814" s="3"/>
      <c r="C2814" s="3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E2814" s="2"/>
    </row>
    <row r="2815" spans="1:31" x14ac:dyDescent="0.25">
      <c r="A2815" s="2"/>
      <c r="B2815" s="3"/>
      <c r="C2815" s="3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E2815" s="2"/>
    </row>
    <row r="2816" spans="1:31" x14ac:dyDescent="0.25">
      <c r="A2816" s="2"/>
      <c r="B2816" s="3"/>
      <c r="C2816" s="3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E2816" s="2"/>
    </row>
    <row r="2817" spans="1:31" x14ac:dyDescent="0.25">
      <c r="A2817" s="2"/>
      <c r="B2817" s="3"/>
      <c r="C2817" s="3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E2817" s="2"/>
    </row>
    <row r="2818" spans="1:31" x14ac:dyDescent="0.25">
      <c r="A2818" s="2"/>
      <c r="B2818" s="3"/>
      <c r="C2818" s="3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E2818" s="2"/>
    </row>
    <row r="2819" spans="1:31" x14ac:dyDescent="0.25">
      <c r="A2819" s="2"/>
      <c r="B2819" s="3"/>
      <c r="C2819" s="3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E2819" s="2"/>
    </row>
    <row r="2820" spans="1:31" x14ac:dyDescent="0.25">
      <c r="A2820" s="2"/>
      <c r="B2820" s="3"/>
      <c r="C2820" s="3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E2820" s="2"/>
    </row>
    <row r="2821" spans="1:31" x14ac:dyDescent="0.25">
      <c r="A2821" s="2"/>
      <c r="B2821" s="3"/>
      <c r="C2821" s="3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E2821" s="2"/>
    </row>
    <row r="2822" spans="1:31" x14ac:dyDescent="0.25">
      <c r="A2822" s="2"/>
      <c r="B2822" s="3"/>
      <c r="C2822" s="3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E2822" s="2"/>
    </row>
    <row r="2823" spans="1:31" x14ac:dyDescent="0.25">
      <c r="A2823" s="2"/>
      <c r="B2823" s="3"/>
      <c r="C2823" s="3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E2823" s="2"/>
    </row>
    <row r="2824" spans="1:31" x14ac:dyDescent="0.25">
      <c r="A2824" s="2"/>
      <c r="B2824" s="3"/>
      <c r="C2824" s="3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E2824" s="2"/>
    </row>
    <row r="2825" spans="1:31" x14ac:dyDescent="0.25">
      <c r="A2825" s="2"/>
      <c r="B2825" s="3"/>
      <c r="C2825" s="3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E2825" s="2"/>
    </row>
    <row r="2826" spans="1:31" x14ac:dyDescent="0.25">
      <c r="A2826" s="2"/>
      <c r="B2826" s="3"/>
      <c r="C2826" s="3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E2826" s="2"/>
    </row>
    <row r="2827" spans="1:31" x14ac:dyDescent="0.25">
      <c r="A2827" s="2"/>
      <c r="B2827" s="3"/>
      <c r="C2827" s="3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E2827" s="2"/>
    </row>
    <row r="2828" spans="1:31" x14ac:dyDescent="0.25">
      <c r="A2828" s="2"/>
      <c r="B2828" s="3"/>
      <c r="C2828" s="3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E2828" s="2"/>
    </row>
    <row r="2829" spans="1:31" x14ac:dyDescent="0.25">
      <c r="A2829" s="2"/>
      <c r="B2829" s="3"/>
      <c r="C2829" s="3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E2829" s="2"/>
    </row>
    <row r="2830" spans="1:31" x14ac:dyDescent="0.25">
      <c r="A2830" s="2"/>
      <c r="B2830" s="3"/>
      <c r="C2830" s="3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E2830" s="2"/>
    </row>
    <row r="2831" spans="1:31" x14ac:dyDescent="0.25">
      <c r="A2831" s="2"/>
      <c r="B2831" s="3"/>
      <c r="C2831" s="3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E2831" s="2"/>
    </row>
    <row r="2832" spans="1:31" x14ac:dyDescent="0.25">
      <c r="A2832" s="2"/>
      <c r="B2832" s="3"/>
      <c r="C2832" s="3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E2832" s="2"/>
    </row>
    <row r="2833" spans="1:31" x14ac:dyDescent="0.25">
      <c r="A2833" s="2"/>
      <c r="B2833" s="3"/>
      <c r="C2833" s="3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E2833" s="2"/>
    </row>
    <row r="2834" spans="1:31" x14ac:dyDescent="0.25">
      <c r="A2834" s="2"/>
      <c r="B2834" s="3"/>
      <c r="C2834" s="3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E2834" s="2"/>
    </row>
    <row r="2835" spans="1:31" x14ac:dyDescent="0.25">
      <c r="A2835" s="2"/>
      <c r="B2835" s="3"/>
      <c r="C2835" s="3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E2835" s="2"/>
    </row>
    <row r="2836" spans="1:31" x14ac:dyDescent="0.25">
      <c r="A2836" s="2"/>
      <c r="B2836" s="3"/>
      <c r="C2836" s="3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E2836" s="2"/>
    </row>
    <row r="2837" spans="1:31" x14ac:dyDescent="0.25">
      <c r="A2837" s="2"/>
      <c r="B2837" s="3"/>
      <c r="C2837" s="3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E2837" s="2"/>
    </row>
    <row r="2838" spans="1:31" x14ac:dyDescent="0.25">
      <c r="A2838" s="2"/>
      <c r="B2838" s="3"/>
      <c r="C2838" s="3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E2838" s="2"/>
    </row>
    <row r="2839" spans="1:31" x14ac:dyDescent="0.25">
      <c r="A2839" s="2"/>
      <c r="B2839" s="3"/>
      <c r="C2839" s="3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E2839" s="2"/>
    </row>
    <row r="2840" spans="1:31" x14ac:dyDescent="0.25">
      <c r="A2840" s="2"/>
      <c r="B2840" s="3"/>
      <c r="C2840" s="3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E2840" s="2"/>
    </row>
    <row r="2841" spans="1:31" x14ac:dyDescent="0.25">
      <c r="A2841" s="2"/>
      <c r="B2841" s="3"/>
      <c r="C2841" s="3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E2841" s="2"/>
    </row>
    <row r="2842" spans="1:31" x14ac:dyDescent="0.25">
      <c r="A2842" s="2"/>
      <c r="B2842" s="3"/>
      <c r="C2842" s="3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E2842" s="2"/>
    </row>
    <row r="2843" spans="1:31" x14ac:dyDescent="0.25">
      <c r="A2843" s="2"/>
      <c r="B2843" s="3"/>
      <c r="C2843" s="3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E2843" s="2"/>
    </row>
    <row r="2844" spans="1:31" x14ac:dyDescent="0.25">
      <c r="A2844" s="2"/>
      <c r="B2844" s="3"/>
      <c r="C2844" s="3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E2844" s="2"/>
    </row>
    <row r="2845" spans="1:31" x14ac:dyDescent="0.25">
      <c r="A2845" s="2"/>
      <c r="B2845" s="3"/>
      <c r="C2845" s="3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E2845" s="2"/>
    </row>
    <row r="2846" spans="1:31" x14ac:dyDescent="0.25">
      <c r="A2846" s="2"/>
      <c r="B2846" s="3"/>
      <c r="C2846" s="3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E2846" s="2"/>
    </row>
    <row r="2847" spans="1:31" x14ac:dyDescent="0.25">
      <c r="A2847" s="2"/>
      <c r="B2847" s="3"/>
      <c r="C2847" s="3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E2847" s="2"/>
    </row>
    <row r="2848" spans="1:31" x14ac:dyDescent="0.25">
      <c r="A2848" s="2"/>
      <c r="B2848" s="3"/>
      <c r="C2848" s="3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E2848" s="2"/>
    </row>
    <row r="2849" spans="1:31" x14ac:dyDescent="0.25">
      <c r="A2849" s="2"/>
      <c r="B2849" s="3"/>
      <c r="C2849" s="3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E2849" s="2"/>
    </row>
    <row r="2850" spans="1:31" x14ac:dyDescent="0.25">
      <c r="A2850" s="2"/>
      <c r="B2850" s="3"/>
      <c r="C2850" s="3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E2850" s="2"/>
    </row>
    <row r="2851" spans="1:31" x14ac:dyDescent="0.25">
      <c r="A2851" s="2"/>
      <c r="B2851" s="3"/>
      <c r="C2851" s="3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E2851" s="2"/>
    </row>
    <row r="2852" spans="1:31" x14ac:dyDescent="0.25">
      <c r="A2852" s="2"/>
      <c r="B2852" s="3"/>
      <c r="C2852" s="3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E2852" s="2"/>
    </row>
    <row r="2853" spans="1:31" x14ac:dyDescent="0.25">
      <c r="A2853" s="2"/>
      <c r="B2853" s="3"/>
      <c r="C2853" s="3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E2853" s="2"/>
    </row>
    <row r="2854" spans="1:31" x14ac:dyDescent="0.25">
      <c r="A2854" s="2"/>
      <c r="B2854" s="3"/>
      <c r="C2854" s="3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E2854" s="2"/>
    </row>
    <row r="2855" spans="1:31" x14ac:dyDescent="0.25">
      <c r="A2855" s="2"/>
      <c r="B2855" s="3"/>
      <c r="C2855" s="3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E2855" s="2"/>
    </row>
    <row r="2856" spans="1:31" x14ac:dyDescent="0.25">
      <c r="A2856" s="2"/>
      <c r="B2856" s="3"/>
      <c r="C2856" s="3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E2856" s="2"/>
    </row>
    <row r="2857" spans="1:31" x14ac:dyDescent="0.25">
      <c r="A2857" s="2"/>
      <c r="B2857" s="3"/>
      <c r="C2857" s="3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E2857" s="2"/>
    </row>
    <row r="2858" spans="1:31" x14ac:dyDescent="0.25">
      <c r="A2858" s="2"/>
      <c r="B2858" s="3"/>
      <c r="C2858" s="3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E2858" s="2"/>
    </row>
    <row r="2859" spans="1:31" x14ac:dyDescent="0.25">
      <c r="A2859" s="2"/>
      <c r="B2859" s="3"/>
      <c r="C2859" s="3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E2859" s="2"/>
    </row>
    <row r="2860" spans="1:31" x14ac:dyDescent="0.25">
      <c r="A2860" s="2"/>
      <c r="B2860" s="3"/>
      <c r="C2860" s="3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E2860" s="2"/>
    </row>
    <row r="2861" spans="1:31" x14ac:dyDescent="0.25">
      <c r="A2861" s="2"/>
      <c r="B2861" s="3"/>
      <c r="C2861" s="3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E2861" s="2"/>
    </row>
    <row r="2862" spans="1:31" x14ac:dyDescent="0.25">
      <c r="A2862" s="2"/>
      <c r="B2862" s="3"/>
      <c r="C2862" s="3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E2862" s="2"/>
    </row>
    <row r="2863" spans="1:31" x14ac:dyDescent="0.25">
      <c r="A2863" s="2"/>
      <c r="B2863" s="3"/>
      <c r="C2863" s="3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E2863" s="2"/>
    </row>
    <row r="2864" spans="1:31" x14ac:dyDescent="0.25">
      <c r="A2864" s="2"/>
      <c r="B2864" s="3"/>
      <c r="C2864" s="3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E2864" s="2"/>
    </row>
    <row r="2865" spans="1:31" x14ac:dyDescent="0.25">
      <c r="A2865" s="2"/>
      <c r="B2865" s="3"/>
      <c r="C2865" s="3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E2865" s="2"/>
    </row>
    <row r="2866" spans="1:31" x14ac:dyDescent="0.25">
      <c r="A2866" s="2"/>
      <c r="B2866" s="3"/>
      <c r="C2866" s="3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E2866" s="2"/>
    </row>
    <row r="2867" spans="1:31" x14ac:dyDescent="0.25">
      <c r="A2867" s="2"/>
      <c r="B2867" s="3"/>
      <c r="C2867" s="3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E2867" s="2"/>
    </row>
    <row r="2868" spans="1:31" x14ac:dyDescent="0.25">
      <c r="A2868" s="2"/>
      <c r="B2868" s="3"/>
      <c r="C2868" s="3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E2868" s="2"/>
    </row>
    <row r="2869" spans="1:31" x14ac:dyDescent="0.25">
      <c r="A2869" s="2"/>
      <c r="B2869" s="3"/>
      <c r="C2869" s="3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E2869" s="2"/>
    </row>
    <row r="2870" spans="1:31" x14ac:dyDescent="0.25">
      <c r="A2870" s="2"/>
      <c r="B2870" s="3"/>
      <c r="C2870" s="3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E2870" s="2"/>
    </row>
    <row r="2871" spans="1:31" x14ac:dyDescent="0.25">
      <c r="A2871" s="2"/>
      <c r="B2871" s="3"/>
      <c r="C2871" s="3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E2871" s="2"/>
    </row>
    <row r="2872" spans="1:31" x14ac:dyDescent="0.25">
      <c r="A2872" s="2"/>
      <c r="B2872" s="3"/>
      <c r="C2872" s="3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E2872" s="2"/>
    </row>
    <row r="2873" spans="1:31" x14ac:dyDescent="0.25">
      <c r="A2873" s="2"/>
      <c r="B2873" s="3"/>
      <c r="C2873" s="3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E2873" s="2"/>
    </row>
    <row r="2874" spans="1:31" x14ac:dyDescent="0.25">
      <c r="A2874" s="2"/>
      <c r="B2874" s="3"/>
      <c r="C2874" s="3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E2874" s="2"/>
    </row>
    <row r="2875" spans="1:31" x14ac:dyDescent="0.25">
      <c r="A2875" s="2"/>
      <c r="B2875" s="3"/>
      <c r="C2875" s="3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E2875" s="2"/>
    </row>
    <row r="2876" spans="1:31" x14ac:dyDescent="0.25">
      <c r="A2876" s="2"/>
      <c r="B2876" s="3"/>
      <c r="C2876" s="3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E2876" s="2"/>
    </row>
    <row r="2877" spans="1:31" x14ac:dyDescent="0.25">
      <c r="A2877" s="2"/>
      <c r="B2877" s="3"/>
      <c r="C2877" s="3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E2877" s="2"/>
    </row>
    <row r="2878" spans="1:31" x14ac:dyDescent="0.25">
      <c r="A2878" s="2"/>
      <c r="B2878" s="3"/>
      <c r="C2878" s="3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E2878" s="2"/>
    </row>
    <row r="2879" spans="1:31" x14ac:dyDescent="0.25">
      <c r="A2879" s="2"/>
      <c r="B2879" s="3"/>
      <c r="C2879" s="3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E2879" s="2"/>
    </row>
    <row r="2880" spans="1:31" x14ac:dyDescent="0.25">
      <c r="A2880" s="2"/>
      <c r="B2880" s="3"/>
      <c r="C2880" s="3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E2880" s="2"/>
    </row>
    <row r="2881" spans="1:31" x14ac:dyDescent="0.25">
      <c r="A2881" s="2"/>
      <c r="B2881" s="3"/>
      <c r="C2881" s="3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E2881" s="2"/>
    </row>
    <row r="2882" spans="1:31" x14ac:dyDescent="0.25">
      <c r="A2882" s="2"/>
      <c r="B2882" s="3"/>
      <c r="C2882" s="3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E2882" s="2"/>
    </row>
    <row r="2883" spans="1:31" x14ac:dyDescent="0.25">
      <c r="A2883" s="2"/>
      <c r="B2883" s="3"/>
      <c r="C2883" s="3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E2883" s="2"/>
    </row>
    <row r="2884" spans="1:31" x14ac:dyDescent="0.25">
      <c r="A2884" s="2"/>
      <c r="B2884" s="3"/>
      <c r="C2884" s="3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E2884" s="2"/>
    </row>
    <row r="2885" spans="1:31" x14ac:dyDescent="0.25">
      <c r="A2885" s="2"/>
      <c r="B2885" s="3"/>
      <c r="C2885" s="3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E2885" s="2"/>
    </row>
    <row r="2886" spans="1:31" x14ac:dyDescent="0.25">
      <c r="A2886" s="2"/>
      <c r="B2886" s="3"/>
      <c r="C2886" s="3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E2886" s="2"/>
    </row>
    <row r="2887" spans="1:31" x14ac:dyDescent="0.25">
      <c r="A2887" s="2"/>
      <c r="B2887" s="3"/>
      <c r="C2887" s="3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E2887" s="2"/>
    </row>
    <row r="2888" spans="1:31" x14ac:dyDescent="0.25">
      <c r="A2888" s="2"/>
      <c r="B2888" s="3"/>
      <c r="C2888" s="3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E2888" s="2"/>
    </row>
    <row r="2889" spans="1:31" x14ac:dyDescent="0.25">
      <c r="A2889" s="2"/>
      <c r="B2889" s="3"/>
      <c r="C2889" s="3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E2889" s="2"/>
    </row>
    <row r="2890" spans="1:31" x14ac:dyDescent="0.25">
      <c r="A2890" s="2"/>
      <c r="B2890" s="3"/>
      <c r="C2890" s="3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E2890" s="2"/>
    </row>
    <row r="2891" spans="1:31" x14ac:dyDescent="0.25">
      <c r="A2891" s="2"/>
      <c r="B2891" s="3"/>
      <c r="C2891" s="3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E2891" s="2"/>
    </row>
    <row r="2892" spans="1:31" x14ac:dyDescent="0.25">
      <c r="A2892" s="2"/>
      <c r="B2892" s="3"/>
      <c r="C2892" s="3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E2892" s="2"/>
    </row>
    <row r="2893" spans="1:31" x14ac:dyDescent="0.25">
      <c r="A2893" s="2"/>
      <c r="B2893" s="3"/>
      <c r="C2893" s="3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E2893" s="2"/>
    </row>
    <row r="2894" spans="1:31" x14ac:dyDescent="0.25">
      <c r="A2894" s="2"/>
      <c r="B2894" s="3"/>
      <c r="C2894" s="3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E2894" s="2"/>
    </row>
    <row r="2895" spans="1:31" x14ac:dyDescent="0.25">
      <c r="A2895" s="2"/>
      <c r="B2895" s="3"/>
      <c r="C2895" s="3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E2895" s="2"/>
    </row>
    <row r="2896" spans="1:31" x14ac:dyDescent="0.25">
      <c r="A2896" s="2"/>
      <c r="B2896" s="3"/>
      <c r="C2896" s="3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E2896" s="2"/>
    </row>
    <row r="2897" spans="1:31" x14ac:dyDescent="0.25">
      <c r="A2897" s="2"/>
      <c r="B2897" s="3"/>
      <c r="C2897" s="3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E2897" s="2"/>
    </row>
    <row r="2898" spans="1:31" x14ac:dyDescent="0.25">
      <c r="A2898" s="2"/>
      <c r="B2898" s="3"/>
      <c r="C2898" s="3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E2898" s="2"/>
    </row>
    <row r="2899" spans="1:31" x14ac:dyDescent="0.25">
      <c r="A2899" s="2"/>
      <c r="B2899" s="3"/>
      <c r="C2899" s="3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E2899" s="2"/>
    </row>
    <row r="2900" spans="1:31" x14ac:dyDescent="0.25">
      <c r="A2900" s="2"/>
      <c r="B2900" s="3"/>
      <c r="C2900" s="3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E2900" s="2"/>
    </row>
    <row r="2901" spans="1:31" x14ac:dyDescent="0.25">
      <c r="A2901" s="2"/>
      <c r="B2901" s="3"/>
      <c r="C2901" s="3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E2901" s="2"/>
    </row>
    <row r="2902" spans="1:31" x14ac:dyDescent="0.25">
      <c r="A2902" s="2"/>
      <c r="B2902" s="3"/>
      <c r="C2902" s="3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E2902" s="2"/>
    </row>
    <row r="2903" spans="1:31" x14ac:dyDescent="0.25">
      <c r="A2903" s="2"/>
      <c r="B2903" s="3"/>
      <c r="C2903" s="3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E2903" s="2"/>
    </row>
    <row r="2904" spans="1:31" x14ac:dyDescent="0.25">
      <c r="A2904" s="2"/>
      <c r="B2904" s="3"/>
      <c r="C2904" s="3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E2904" s="2"/>
    </row>
    <row r="2905" spans="1:31" x14ac:dyDescent="0.25">
      <c r="A2905" s="2"/>
      <c r="B2905" s="3"/>
      <c r="C2905" s="3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E2905" s="2"/>
    </row>
    <row r="2906" spans="1:31" x14ac:dyDescent="0.25">
      <c r="A2906" s="2"/>
      <c r="B2906" s="3"/>
      <c r="C2906" s="3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E2906" s="2"/>
    </row>
    <row r="2907" spans="1:31" x14ac:dyDescent="0.25">
      <c r="A2907" s="2"/>
      <c r="B2907" s="3"/>
      <c r="C2907" s="3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E2907" s="2"/>
    </row>
    <row r="2908" spans="1:31" x14ac:dyDescent="0.25">
      <c r="A2908" s="2"/>
      <c r="B2908" s="3"/>
      <c r="C2908" s="3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E2908" s="2"/>
    </row>
    <row r="2909" spans="1:31" x14ac:dyDescent="0.25">
      <c r="A2909" s="2"/>
      <c r="B2909" s="3"/>
      <c r="C2909" s="3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E2909" s="2"/>
    </row>
    <row r="2910" spans="1:31" x14ac:dyDescent="0.25">
      <c r="A2910" s="2"/>
      <c r="B2910" s="3"/>
      <c r="C2910" s="3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E2910" s="2"/>
    </row>
    <row r="2911" spans="1:31" x14ac:dyDescent="0.25">
      <c r="A2911" s="2"/>
      <c r="B2911" s="3"/>
      <c r="C2911" s="3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E2911" s="2"/>
    </row>
    <row r="2912" spans="1:31" x14ac:dyDescent="0.25">
      <c r="A2912" s="2"/>
      <c r="B2912" s="3"/>
      <c r="C2912" s="3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E2912" s="2"/>
    </row>
    <row r="2913" spans="1:31" x14ac:dyDescent="0.25">
      <c r="A2913" s="2"/>
      <c r="B2913" s="3"/>
      <c r="C2913" s="3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E2913" s="2"/>
    </row>
    <row r="2914" spans="1:31" x14ac:dyDescent="0.25">
      <c r="A2914" s="2"/>
      <c r="B2914" s="3"/>
      <c r="C2914" s="3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E2914" s="2"/>
    </row>
    <row r="2915" spans="1:31" x14ac:dyDescent="0.25">
      <c r="A2915" s="2"/>
      <c r="B2915" s="3"/>
      <c r="C2915" s="3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E2915" s="2"/>
    </row>
    <row r="2916" spans="1:31" x14ac:dyDescent="0.25">
      <c r="A2916" s="2"/>
      <c r="B2916" s="3"/>
      <c r="C2916" s="3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E2916" s="2"/>
    </row>
    <row r="2917" spans="1:31" x14ac:dyDescent="0.25">
      <c r="A2917" s="2"/>
      <c r="B2917" s="3"/>
      <c r="C2917" s="3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E2917" s="2"/>
    </row>
    <row r="2918" spans="1:31" x14ac:dyDescent="0.25">
      <c r="A2918" s="2"/>
      <c r="B2918" s="3"/>
      <c r="C2918" s="3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E2918" s="2"/>
    </row>
    <row r="2919" spans="1:31" x14ac:dyDescent="0.25">
      <c r="A2919" s="2"/>
      <c r="B2919" s="3"/>
      <c r="C2919" s="3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E2919" s="2"/>
    </row>
    <row r="2920" spans="1:31" x14ac:dyDescent="0.25">
      <c r="A2920" s="2"/>
      <c r="B2920" s="3"/>
      <c r="C2920" s="3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E2920" s="2"/>
    </row>
    <row r="2921" spans="1:31" x14ac:dyDescent="0.25">
      <c r="A2921" s="2"/>
      <c r="B2921" s="3"/>
      <c r="C2921" s="3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E2921" s="2"/>
    </row>
    <row r="2922" spans="1:31" x14ac:dyDescent="0.25">
      <c r="A2922" s="2"/>
      <c r="B2922" s="3"/>
      <c r="C2922" s="3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E2922" s="2"/>
    </row>
    <row r="2923" spans="1:31" x14ac:dyDescent="0.25">
      <c r="A2923" s="2"/>
      <c r="B2923" s="3"/>
      <c r="C2923" s="3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E2923" s="2"/>
    </row>
    <row r="2924" spans="1:31" x14ac:dyDescent="0.25">
      <c r="A2924" s="2"/>
      <c r="B2924" s="3"/>
      <c r="C2924" s="3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E2924" s="2"/>
    </row>
    <row r="2925" spans="1:31" x14ac:dyDescent="0.25">
      <c r="A2925" s="2"/>
      <c r="B2925" s="3"/>
      <c r="C2925" s="3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E2925" s="2"/>
    </row>
    <row r="2926" spans="1:31" x14ac:dyDescent="0.25">
      <c r="A2926" s="2"/>
      <c r="B2926" s="3"/>
      <c r="C2926" s="3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E2926" s="2"/>
    </row>
    <row r="2927" spans="1:31" x14ac:dyDescent="0.25">
      <c r="A2927" s="2"/>
      <c r="B2927" s="3"/>
      <c r="C2927" s="3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E2927" s="2"/>
    </row>
    <row r="2928" spans="1:31" x14ac:dyDescent="0.25">
      <c r="A2928" s="2"/>
      <c r="B2928" s="3"/>
      <c r="C2928" s="3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E2928" s="2"/>
    </row>
    <row r="2929" spans="1:31" x14ac:dyDescent="0.25">
      <c r="A2929" s="2"/>
      <c r="B2929" s="3"/>
      <c r="C2929" s="3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E2929" s="2"/>
    </row>
    <row r="2930" spans="1:31" x14ac:dyDescent="0.25">
      <c r="A2930" s="2"/>
      <c r="B2930" s="3"/>
      <c r="C2930" s="3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E2930" s="2"/>
    </row>
    <row r="2931" spans="1:31" x14ac:dyDescent="0.25">
      <c r="A2931" s="2"/>
      <c r="B2931" s="3"/>
      <c r="C2931" s="3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E2931" s="2"/>
    </row>
    <row r="2932" spans="1:31" x14ac:dyDescent="0.25">
      <c r="A2932" s="2"/>
      <c r="B2932" s="3"/>
      <c r="C2932" s="3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E2932" s="2"/>
    </row>
    <row r="2933" spans="1:31" x14ac:dyDescent="0.25">
      <c r="A2933" s="2"/>
      <c r="B2933" s="3"/>
      <c r="C2933" s="3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E2933" s="2"/>
    </row>
    <row r="2934" spans="1:31" x14ac:dyDescent="0.25">
      <c r="A2934" s="2"/>
      <c r="B2934" s="3"/>
      <c r="C2934" s="3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E2934" s="2"/>
    </row>
    <row r="2935" spans="1:31" x14ac:dyDescent="0.25">
      <c r="A2935" s="2"/>
      <c r="B2935" s="3"/>
      <c r="C2935" s="3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E2935" s="2"/>
    </row>
    <row r="2936" spans="1:31" x14ac:dyDescent="0.25">
      <c r="A2936" s="2"/>
      <c r="B2936" s="3"/>
      <c r="C2936" s="3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E2936" s="2"/>
    </row>
    <row r="2937" spans="1:31" x14ac:dyDescent="0.25">
      <c r="A2937" s="2"/>
      <c r="B2937" s="3"/>
      <c r="C2937" s="3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E2937" s="2"/>
    </row>
    <row r="2938" spans="1:31" x14ac:dyDescent="0.25">
      <c r="A2938" s="2"/>
      <c r="B2938" s="3"/>
      <c r="C2938" s="3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E2938" s="2"/>
    </row>
    <row r="2939" spans="1:31" x14ac:dyDescent="0.25">
      <c r="A2939" s="2"/>
      <c r="B2939" s="3"/>
      <c r="C2939" s="3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E2939" s="2"/>
    </row>
    <row r="2940" spans="1:31" x14ac:dyDescent="0.25">
      <c r="A2940" s="2"/>
      <c r="B2940" s="3"/>
      <c r="C2940" s="3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E2940" s="2"/>
    </row>
    <row r="2941" spans="1:31" x14ac:dyDescent="0.25">
      <c r="A2941" s="2"/>
      <c r="B2941" s="3"/>
      <c r="C2941" s="3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E2941" s="2"/>
    </row>
    <row r="2942" spans="1:31" x14ac:dyDescent="0.25">
      <c r="A2942" s="2"/>
      <c r="B2942" s="3"/>
      <c r="C2942" s="3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E2942" s="2"/>
    </row>
    <row r="2943" spans="1:31" x14ac:dyDescent="0.25">
      <c r="A2943" s="2"/>
      <c r="B2943" s="3"/>
      <c r="C2943" s="3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E2943" s="2"/>
    </row>
    <row r="2944" spans="1:31" x14ac:dyDescent="0.25">
      <c r="A2944" s="2"/>
      <c r="B2944" s="3"/>
      <c r="C2944" s="3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E2944" s="2"/>
    </row>
    <row r="2945" spans="1:31" x14ac:dyDescent="0.25">
      <c r="A2945" s="2"/>
      <c r="B2945" s="3"/>
      <c r="C2945" s="3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E2945" s="2"/>
    </row>
    <row r="2946" spans="1:31" x14ac:dyDescent="0.25">
      <c r="A2946" s="2"/>
      <c r="B2946" s="3"/>
      <c r="C2946" s="3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E2946" s="2"/>
    </row>
    <row r="2947" spans="1:31" x14ac:dyDescent="0.25">
      <c r="A2947" s="2"/>
      <c r="B2947" s="3"/>
      <c r="C2947" s="3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E2947" s="2"/>
    </row>
    <row r="2948" spans="1:31" x14ac:dyDescent="0.25">
      <c r="A2948" s="2"/>
      <c r="B2948" s="3"/>
      <c r="C2948" s="3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E2948" s="2"/>
    </row>
    <row r="2949" spans="1:31" x14ac:dyDescent="0.25">
      <c r="A2949" s="2"/>
      <c r="B2949" s="3"/>
      <c r="C2949" s="3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E2949" s="2"/>
    </row>
    <row r="2950" spans="1:31" x14ac:dyDescent="0.25">
      <c r="A2950" s="2"/>
      <c r="B2950" s="3"/>
      <c r="C2950" s="3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E2950" s="2"/>
    </row>
    <row r="2951" spans="1:31" x14ac:dyDescent="0.25">
      <c r="A2951" s="2"/>
      <c r="B2951" s="3"/>
      <c r="C2951" s="3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E2951" s="2"/>
    </row>
    <row r="2952" spans="1:31" x14ac:dyDescent="0.25">
      <c r="A2952" s="2"/>
      <c r="B2952" s="3"/>
      <c r="C2952" s="3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E2952" s="2"/>
    </row>
    <row r="2953" spans="1:31" x14ac:dyDescent="0.25">
      <c r="A2953" s="2"/>
      <c r="B2953" s="3"/>
      <c r="C2953" s="3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E2953" s="2"/>
    </row>
    <row r="2954" spans="1:31" x14ac:dyDescent="0.25">
      <c r="A2954" s="2"/>
      <c r="B2954" s="3"/>
      <c r="C2954" s="3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E2954" s="2"/>
    </row>
    <row r="2955" spans="1:31" x14ac:dyDescent="0.25">
      <c r="A2955" s="2"/>
      <c r="B2955" s="3"/>
      <c r="C2955" s="3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E2955" s="2"/>
    </row>
    <row r="2956" spans="1:31" x14ac:dyDescent="0.25">
      <c r="A2956" s="2"/>
      <c r="B2956" s="3"/>
      <c r="C2956" s="3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E2956" s="2"/>
    </row>
    <row r="2957" spans="1:31" x14ac:dyDescent="0.25">
      <c r="A2957" s="2"/>
      <c r="B2957" s="3"/>
      <c r="C2957" s="3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E2957" s="2"/>
    </row>
    <row r="2958" spans="1:31" x14ac:dyDescent="0.25">
      <c r="A2958" s="2"/>
      <c r="B2958" s="3"/>
      <c r="C2958" s="3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E2958" s="2"/>
    </row>
    <row r="2959" spans="1:31" x14ac:dyDescent="0.25">
      <c r="A2959" s="2"/>
      <c r="B2959" s="3"/>
      <c r="C2959" s="3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E2959" s="2"/>
    </row>
    <row r="2960" spans="1:31" x14ac:dyDescent="0.25">
      <c r="A2960" s="2"/>
      <c r="B2960" s="3"/>
      <c r="C2960" s="3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E2960" s="2"/>
    </row>
    <row r="2961" spans="1:31" x14ac:dyDescent="0.25">
      <c r="A2961" s="2"/>
      <c r="B2961" s="3"/>
      <c r="C2961" s="3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E2961" s="2"/>
    </row>
    <row r="2962" spans="1:31" x14ac:dyDescent="0.25">
      <c r="A2962" s="2"/>
      <c r="B2962" s="3"/>
      <c r="C2962" s="3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E2962" s="2"/>
    </row>
    <row r="2963" spans="1:31" x14ac:dyDescent="0.25">
      <c r="A2963" s="2"/>
      <c r="B2963" s="3"/>
      <c r="C2963" s="3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E2963" s="2"/>
    </row>
    <row r="2964" spans="1:31" x14ac:dyDescent="0.25">
      <c r="A2964" s="2"/>
      <c r="B2964" s="3"/>
      <c r="C2964" s="3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E2964" s="2"/>
    </row>
    <row r="2965" spans="1:31" x14ac:dyDescent="0.25">
      <c r="A2965" s="2"/>
      <c r="B2965" s="3"/>
      <c r="C2965" s="3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E2965" s="2"/>
    </row>
    <row r="2966" spans="1:31" x14ac:dyDescent="0.25">
      <c r="A2966" s="2"/>
      <c r="B2966" s="3"/>
      <c r="C2966" s="3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E2966" s="2"/>
    </row>
    <row r="2967" spans="1:31" x14ac:dyDescent="0.25">
      <c r="A2967" s="2"/>
      <c r="B2967" s="3"/>
      <c r="C2967" s="3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E2967" s="2"/>
    </row>
    <row r="2968" spans="1:31" x14ac:dyDescent="0.25">
      <c r="A2968" s="2"/>
      <c r="B2968" s="3"/>
      <c r="C2968" s="3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E2968" s="2"/>
    </row>
    <row r="2969" spans="1:31" x14ac:dyDescent="0.25">
      <c r="A2969" s="2"/>
      <c r="B2969" s="3"/>
      <c r="C2969" s="3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E2969" s="2"/>
    </row>
    <row r="2970" spans="1:31" x14ac:dyDescent="0.25">
      <c r="A2970" s="2"/>
      <c r="B2970" s="3"/>
      <c r="C2970" s="3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E2970" s="2"/>
    </row>
    <row r="2971" spans="1:31" x14ac:dyDescent="0.25">
      <c r="A2971" s="2"/>
      <c r="B2971" s="3"/>
      <c r="C2971" s="3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E2971" s="2"/>
    </row>
    <row r="2972" spans="1:31" x14ac:dyDescent="0.25">
      <c r="A2972" s="2"/>
      <c r="B2972" s="3"/>
      <c r="C2972" s="3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E2972" s="2"/>
    </row>
    <row r="2973" spans="1:31" x14ac:dyDescent="0.25">
      <c r="A2973" s="2"/>
      <c r="B2973" s="3"/>
      <c r="C2973" s="3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E2973" s="2"/>
    </row>
    <row r="2974" spans="1:31" x14ac:dyDescent="0.25">
      <c r="A2974" s="2"/>
      <c r="B2974" s="3"/>
      <c r="C2974" s="3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E2974" s="2"/>
    </row>
    <row r="2975" spans="1:31" x14ac:dyDescent="0.25">
      <c r="A2975" s="2"/>
      <c r="B2975" s="3"/>
      <c r="C2975" s="3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E2975" s="2"/>
    </row>
    <row r="2976" spans="1:31" x14ac:dyDescent="0.25">
      <c r="A2976" s="2"/>
      <c r="B2976" s="3"/>
      <c r="C2976" s="3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E2976" s="2"/>
    </row>
    <row r="2977" spans="1:31" x14ac:dyDescent="0.25">
      <c r="A2977" s="2"/>
      <c r="B2977" s="3"/>
      <c r="C2977" s="3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E2977" s="2"/>
    </row>
    <row r="2978" spans="1:31" x14ac:dyDescent="0.25">
      <c r="A2978" s="2"/>
      <c r="B2978" s="3"/>
      <c r="C2978" s="3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E2978" s="2"/>
    </row>
    <row r="2979" spans="1:31" x14ac:dyDescent="0.25">
      <c r="A2979" s="2"/>
      <c r="B2979" s="3"/>
      <c r="C2979" s="3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E2979" s="2"/>
    </row>
    <row r="2980" spans="1:31" x14ac:dyDescent="0.25">
      <c r="A2980" s="2"/>
      <c r="B2980" s="3"/>
      <c r="C2980" s="3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E2980" s="2"/>
    </row>
    <row r="2981" spans="1:31" x14ac:dyDescent="0.25">
      <c r="A2981" s="2"/>
      <c r="B2981" s="3"/>
      <c r="C2981" s="3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E2981" s="2"/>
    </row>
    <row r="2982" spans="1:31" x14ac:dyDescent="0.25">
      <c r="A2982" s="2"/>
      <c r="B2982" s="3"/>
      <c r="C2982" s="3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E2982" s="2"/>
    </row>
    <row r="2983" spans="1:31" x14ac:dyDescent="0.25">
      <c r="A2983" s="2"/>
      <c r="B2983" s="3"/>
      <c r="C2983" s="3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E2983" s="2"/>
    </row>
    <row r="2984" spans="1:31" x14ac:dyDescent="0.25">
      <c r="A2984" s="2"/>
      <c r="B2984" s="3"/>
      <c r="C2984" s="3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E2984" s="2"/>
    </row>
    <row r="2985" spans="1:31" x14ac:dyDescent="0.25">
      <c r="A2985" s="2"/>
      <c r="B2985" s="3"/>
      <c r="C2985" s="3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E2985" s="2"/>
    </row>
    <row r="2986" spans="1:31" x14ac:dyDescent="0.25">
      <c r="A2986" s="2"/>
      <c r="B2986" s="3"/>
      <c r="C2986" s="3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E2986" s="2"/>
    </row>
    <row r="2987" spans="1:31" x14ac:dyDescent="0.25">
      <c r="A2987" s="2"/>
      <c r="B2987" s="3"/>
      <c r="C2987" s="3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E2987" s="2"/>
    </row>
    <row r="2988" spans="1:31" x14ac:dyDescent="0.25">
      <c r="A2988" s="2"/>
      <c r="B2988" s="3"/>
      <c r="C2988" s="3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E2988" s="2"/>
    </row>
    <row r="2989" spans="1:31" x14ac:dyDescent="0.25">
      <c r="A2989" s="2"/>
      <c r="B2989" s="3"/>
      <c r="C2989" s="3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E2989" s="2"/>
    </row>
    <row r="2990" spans="1:31" x14ac:dyDescent="0.25">
      <c r="A2990" s="2"/>
      <c r="B2990" s="3"/>
      <c r="C2990" s="3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E2990" s="2"/>
    </row>
    <row r="2991" spans="1:31" x14ac:dyDescent="0.25">
      <c r="A2991" s="2"/>
      <c r="B2991" s="3"/>
      <c r="C2991" s="3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E2991" s="2"/>
    </row>
    <row r="2992" spans="1:31" x14ac:dyDescent="0.25">
      <c r="A2992" s="2"/>
      <c r="B2992" s="3"/>
      <c r="C2992" s="3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E2992" s="2"/>
    </row>
    <row r="2993" spans="1:31" x14ac:dyDescent="0.25">
      <c r="A2993" s="2"/>
      <c r="B2993" s="3"/>
      <c r="C2993" s="3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E2993" s="2"/>
    </row>
    <row r="2994" spans="1:31" x14ac:dyDescent="0.25">
      <c r="A2994" s="2"/>
      <c r="B2994" s="3"/>
      <c r="C2994" s="3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E2994" s="2"/>
    </row>
    <row r="2995" spans="1:31" x14ac:dyDescent="0.25">
      <c r="A2995" s="2"/>
      <c r="B2995" s="3"/>
      <c r="C2995" s="3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E2995" s="2"/>
    </row>
    <row r="2996" spans="1:31" x14ac:dyDescent="0.25">
      <c r="A2996" s="2"/>
      <c r="B2996" s="3"/>
      <c r="C2996" s="3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E2996" s="2"/>
    </row>
    <row r="2997" spans="1:31" x14ac:dyDescent="0.25">
      <c r="A2997" s="2"/>
      <c r="B2997" s="3"/>
      <c r="C2997" s="3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E2997" s="2"/>
    </row>
    <row r="2998" spans="1:31" x14ac:dyDescent="0.25">
      <c r="A2998" s="2"/>
      <c r="B2998" s="3"/>
      <c r="C2998" s="3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E2998" s="2"/>
    </row>
    <row r="2999" spans="1:31" x14ac:dyDescent="0.25">
      <c r="A2999" s="2"/>
      <c r="B2999" s="3"/>
      <c r="C2999" s="3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E2999" s="2"/>
    </row>
    <row r="3000" spans="1:31" x14ac:dyDescent="0.25">
      <c r="A3000" s="2"/>
      <c r="B3000" s="3"/>
      <c r="C3000" s="3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E3000" s="2"/>
    </row>
    <row r="3001" spans="1:31" x14ac:dyDescent="0.25">
      <c r="A3001" s="2"/>
      <c r="B3001" s="3"/>
      <c r="C3001" s="3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E3001" s="2"/>
    </row>
    <row r="3002" spans="1:31" x14ac:dyDescent="0.25">
      <c r="A3002" s="2"/>
      <c r="B3002" s="3"/>
      <c r="C3002" s="3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E3002" s="2"/>
    </row>
    <row r="3003" spans="1:31" x14ac:dyDescent="0.25">
      <c r="A3003" s="2"/>
      <c r="B3003" s="3"/>
      <c r="C3003" s="3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E3003" s="2"/>
    </row>
    <row r="3004" spans="1:31" x14ac:dyDescent="0.25">
      <c r="A3004" s="2"/>
      <c r="B3004" s="3"/>
      <c r="C3004" s="3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E3004" s="2"/>
    </row>
    <row r="3005" spans="1:31" x14ac:dyDescent="0.25">
      <c r="A3005" s="2"/>
      <c r="B3005" s="3"/>
      <c r="C3005" s="3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E3005" s="2"/>
    </row>
    <row r="3006" spans="1:31" x14ac:dyDescent="0.25">
      <c r="A3006" s="2"/>
      <c r="B3006" s="3"/>
      <c r="C3006" s="3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E3006" s="2"/>
    </row>
    <row r="3007" spans="1:31" x14ac:dyDescent="0.25">
      <c r="A3007" s="2"/>
      <c r="B3007" s="3"/>
      <c r="C3007" s="3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E3007" s="2"/>
    </row>
    <row r="3008" spans="1:31" x14ac:dyDescent="0.25">
      <c r="A3008" s="2"/>
      <c r="B3008" s="3"/>
      <c r="C3008" s="3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E3008" s="2"/>
    </row>
    <row r="3009" spans="1:31" x14ac:dyDescent="0.25">
      <c r="A3009" s="2"/>
      <c r="B3009" s="3"/>
      <c r="C3009" s="3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E3009" s="2"/>
    </row>
    <row r="3010" spans="1:31" x14ac:dyDescent="0.25">
      <c r="A3010" s="2"/>
      <c r="B3010" s="3"/>
      <c r="C3010" s="3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E3010" s="2"/>
    </row>
    <row r="3011" spans="1:31" x14ac:dyDescent="0.25">
      <c r="A3011" s="2"/>
      <c r="B3011" s="3"/>
      <c r="C3011" s="3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E3011" s="2"/>
    </row>
    <row r="3012" spans="1:31" x14ac:dyDescent="0.25">
      <c r="A3012" s="2"/>
      <c r="B3012" s="3"/>
      <c r="C3012" s="3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E3012" s="2"/>
    </row>
    <row r="3013" spans="1:31" x14ac:dyDescent="0.25">
      <c r="A3013" s="2"/>
      <c r="B3013" s="3"/>
      <c r="C3013" s="3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E3013" s="2"/>
    </row>
    <row r="3014" spans="1:31" x14ac:dyDescent="0.25">
      <c r="A3014" s="2"/>
      <c r="B3014" s="3"/>
      <c r="C3014" s="3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E3014" s="2"/>
    </row>
    <row r="3015" spans="1:31" x14ac:dyDescent="0.25">
      <c r="A3015" s="2"/>
      <c r="B3015" s="3"/>
      <c r="C3015" s="3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E3015" s="2"/>
    </row>
    <row r="3016" spans="1:31" x14ac:dyDescent="0.25">
      <c r="A3016" s="2"/>
      <c r="B3016" s="3"/>
      <c r="C3016" s="3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E3016" s="2"/>
    </row>
    <row r="3017" spans="1:31" x14ac:dyDescent="0.25">
      <c r="A3017" s="2"/>
      <c r="B3017" s="3"/>
      <c r="C3017" s="3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E3017" s="2"/>
    </row>
    <row r="3018" spans="1:31" x14ac:dyDescent="0.25">
      <c r="A3018" s="2"/>
      <c r="B3018" s="3"/>
      <c r="C3018" s="3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E3018" s="2"/>
    </row>
    <row r="3019" spans="1:31" x14ac:dyDescent="0.25">
      <c r="A3019" s="2"/>
      <c r="B3019" s="3"/>
      <c r="C3019" s="3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E3019" s="2"/>
    </row>
    <row r="3020" spans="1:31" x14ac:dyDescent="0.25">
      <c r="A3020" s="2"/>
      <c r="B3020" s="3"/>
      <c r="C3020" s="3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E3020" s="2"/>
    </row>
    <row r="3021" spans="1:31" x14ac:dyDescent="0.25">
      <c r="A3021" s="2"/>
      <c r="B3021" s="3"/>
      <c r="C3021" s="3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E3021" s="2"/>
    </row>
    <row r="3022" spans="1:31" x14ac:dyDescent="0.25">
      <c r="A3022" s="2"/>
      <c r="B3022" s="3"/>
      <c r="C3022" s="3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E3022" s="2"/>
    </row>
    <row r="3023" spans="1:31" x14ac:dyDescent="0.25">
      <c r="A3023" s="2"/>
      <c r="B3023" s="3"/>
      <c r="C3023" s="3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E3023" s="2"/>
    </row>
    <row r="3024" spans="1:31" x14ac:dyDescent="0.25">
      <c r="A3024" s="2"/>
      <c r="B3024" s="3"/>
      <c r="C3024" s="3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E3024" s="2"/>
    </row>
    <row r="3025" spans="1:31" x14ac:dyDescent="0.25">
      <c r="A3025" s="2"/>
      <c r="B3025" s="3"/>
      <c r="C3025" s="3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E3025" s="2"/>
    </row>
    <row r="3026" spans="1:31" x14ac:dyDescent="0.25">
      <c r="A3026" s="2"/>
      <c r="B3026" s="3"/>
      <c r="C3026" s="3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E3026" s="2"/>
    </row>
    <row r="3027" spans="1:31" x14ac:dyDescent="0.25">
      <c r="A3027" s="2"/>
      <c r="B3027" s="3"/>
      <c r="C3027" s="3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E3027" s="2"/>
    </row>
    <row r="3028" spans="1:31" x14ac:dyDescent="0.25">
      <c r="A3028" s="2"/>
      <c r="B3028" s="3"/>
      <c r="C3028" s="3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E3028" s="2"/>
    </row>
    <row r="3029" spans="1:31" x14ac:dyDescent="0.25">
      <c r="A3029" s="2"/>
      <c r="B3029" s="3"/>
      <c r="C3029" s="3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E3029" s="2"/>
    </row>
    <row r="3030" spans="1:31" x14ac:dyDescent="0.25">
      <c r="A3030" s="2"/>
      <c r="B3030" s="3"/>
      <c r="C3030" s="3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E3030" s="2"/>
    </row>
    <row r="3031" spans="1:31" x14ac:dyDescent="0.25">
      <c r="A3031" s="2"/>
      <c r="B3031" s="3"/>
      <c r="C3031" s="3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E3031" s="2"/>
    </row>
    <row r="3032" spans="1:31" x14ac:dyDescent="0.25">
      <c r="A3032" s="2"/>
      <c r="B3032" s="3"/>
      <c r="C3032" s="3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E3032" s="2"/>
    </row>
    <row r="3033" spans="1:31" x14ac:dyDescent="0.25">
      <c r="A3033" s="2"/>
      <c r="B3033" s="3"/>
      <c r="C3033" s="3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E3033" s="2"/>
    </row>
    <row r="3034" spans="1:31" x14ac:dyDescent="0.25">
      <c r="A3034" s="2"/>
      <c r="B3034" s="3"/>
      <c r="C3034" s="3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E3034" s="2"/>
    </row>
    <row r="3035" spans="1:31" x14ac:dyDescent="0.25">
      <c r="A3035" s="2"/>
      <c r="B3035" s="3"/>
      <c r="C3035" s="3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E3035" s="2"/>
    </row>
    <row r="3036" spans="1:31" x14ac:dyDescent="0.25">
      <c r="A3036" s="2"/>
      <c r="B3036" s="3"/>
      <c r="C3036" s="3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E3036" s="2"/>
    </row>
    <row r="3037" spans="1:31" x14ac:dyDescent="0.25">
      <c r="A3037" s="2"/>
      <c r="B3037" s="3"/>
      <c r="C3037" s="3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E3037" s="2"/>
    </row>
    <row r="3038" spans="1:31" x14ac:dyDescent="0.25">
      <c r="A3038" s="2"/>
      <c r="B3038" s="3"/>
      <c r="C3038" s="3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E3038" s="2"/>
    </row>
    <row r="3039" spans="1:31" x14ac:dyDescent="0.25">
      <c r="A3039" s="2"/>
      <c r="B3039" s="3"/>
      <c r="C3039" s="3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E3039" s="2"/>
    </row>
    <row r="3040" spans="1:31" x14ac:dyDescent="0.25">
      <c r="A3040" s="2"/>
      <c r="B3040" s="3"/>
      <c r="C3040" s="3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E3040" s="2"/>
    </row>
    <row r="3041" spans="1:31" x14ac:dyDescent="0.25">
      <c r="A3041" s="2"/>
      <c r="B3041" s="3"/>
      <c r="C3041" s="3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E3041" s="2"/>
    </row>
    <row r="3042" spans="1:31" x14ac:dyDescent="0.25">
      <c r="A3042" s="2"/>
      <c r="B3042" s="3"/>
      <c r="C3042" s="3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E3042" s="2"/>
    </row>
    <row r="3043" spans="1:31" x14ac:dyDescent="0.25">
      <c r="A3043" s="2"/>
      <c r="B3043" s="3"/>
      <c r="C3043" s="3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E3043" s="2"/>
    </row>
    <row r="3044" spans="1:31" x14ac:dyDescent="0.25">
      <c r="A3044" s="2"/>
      <c r="B3044" s="3"/>
      <c r="C3044" s="3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E3044" s="2"/>
    </row>
    <row r="3045" spans="1:31" x14ac:dyDescent="0.25">
      <c r="A3045" s="2"/>
      <c r="B3045" s="3"/>
      <c r="C3045" s="3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E3045" s="2"/>
    </row>
    <row r="3046" spans="1:31" x14ac:dyDescent="0.25">
      <c r="A3046" s="2"/>
      <c r="B3046" s="3"/>
      <c r="C3046" s="3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E3046" s="2"/>
    </row>
    <row r="3047" spans="1:31" x14ac:dyDescent="0.25">
      <c r="A3047" s="2"/>
      <c r="B3047" s="3"/>
      <c r="C3047" s="3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E3047" s="2"/>
    </row>
    <row r="3048" spans="1:31" x14ac:dyDescent="0.25">
      <c r="A3048" s="2"/>
      <c r="B3048" s="3"/>
      <c r="C3048" s="3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E3048" s="2"/>
    </row>
    <row r="3049" spans="1:31" x14ac:dyDescent="0.25">
      <c r="A3049" s="2"/>
      <c r="B3049" s="3"/>
      <c r="C3049" s="3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E3049" s="2"/>
    </row>
    <row r="3050" spans="1:31" x14ac:dyDescent="0.25">
      <c r="A3050" s="2"/>
      <c r="B3050" s="3"/>
      <c r="C3050" s="3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E3050" s="2"/>
    </row>
    <row r="3051" spans="1:31" x14ac:dyDescent="0.25">
      <c r="A3051" s="2"/>
      <c r="B3051" s="3"/>
      <c r="C3051" s="3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E3051" s="2"/>
    </row>
    <row r="3052" spans="1:31" x14ac:dyDescent="0.25">
      <c r="A3052" s="2"/>
      <c r="B3052" s="3"/>
      <c r="C3052" s="3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E3052" s="2"/>
    </row>
    <row r="3053" spans="1:31" x14ac:dyDescent="0.25">
      <c r="A3053" s="2"/>
      <c r="B3053" s="3"/>
      <c r="C3053" s="3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E3053" s="2"/>
    </row>
    <row r="3054" spans="1:31" x14ac:dyDescent="0.25">
      <c r="A3054" s="2"/>
      <c r="B3054" s="3"/>
      <c r="C3054" s="3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E3054" s="2"/>
    </row>
    <row r="3055" spans="1:31" x14ac:dyDescent="0.25">
      <c r="A3055" s="2"/>
      <c r="B3055" s="3"/>
      <c r="C3055" s="3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E3055" s="2"/>
    </row>
    <row r="3056" spans="1:31" x14ac:dyDescent="0.25">
      <c r="A3056" s="2"/>
      <c r="B3056" s="3"/>
      <c r="C3056" s="3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E3056" s="2"/>
    </row>
    <row r="3057" spans="1:31" x14ac:dyDescent="0.25">
      <c r="A3057" s="2"/>
      <c r="B3057" s="3"/>
      <c r="C3057" s="3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E3057" s="2"/>
    </row>
    <row r="3058" spans="1:31" x14ac:dyDescent="0.25">
      <c r="A3058" s="2"/>
      <c r="B3058" s="3"/>
      <c r="C3058" s="3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E3058" s="2"/>
    </row>
    <row r="3059" spans="1:31" x14ac:dyDescent="0.25">
      <c r="A3059" s="2"/>
      <c r="B3059" s="3"/>
      <c r="C3059" s="3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E3059" s="2"/>
    </row>
    <row r="3060" spans="1:31" x14ac:dyDescent="0.25">
      <c r="A3060" s="2"/>
      <c r="B3060" s="3"/>
      <c r="C3060" s="3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E3060" s="2"/>
    </row>
    <row r="3061" spans="1:31" x14ac:dyDescent="0.25">
      <c r="A3061" s="2"/>
      <c r="B3061" s="3"/>
      <c r="C3061" s="3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E3061" s="2"/>
    </row>
    <row r="3062" spans="1:31" x14ac:dyDescent="0.25">
      <c r="A3062" s="2"/>
      <c r="B3062" s="3"/>
      <c r="C3062" s="3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E3062" s="2"/>
    </row>
    <row r="3063" spans="1:31" x14ac:dyDescent="0.25">
      <c r="A3063" s="2"/>
      <c r="B3063" s="3"/>
      <c r="C3063" s="3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E3063" s="2"/>
    </row>
    <row r="3064" spans="1:31" x14ac:dyDescent="0.25">
      <c r="A3064" s="2"/>
      <c r="B3064" s="3"/>
      <c r="C3064" s="3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E3064" s="2"/>
    </row>
    <row r="3065" spans="1:31" x14ac:dyDescent="0.25">
      <c r="A3065" s="2"/>
      <c r="B3065" s="3"/>
      <c r="C3065" s="3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E3065" s="2"/>
    </row>
    <row r="3066" spans="1:31" x14ac:dyDescent="0.25">
      <c r="A3066" s="2"/>
      <c r="B3066" s="3"/>
      <c r="C3066" s="3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E3066" s="2"/>
    </row>
    <row r="3067" spans="1:31" x14ac:dyDescent="0.25">
      <c r="A3067" s="2"/>
      <c r="B3067" s="3"/>
      <c r="C3067" s="3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E3067" s="2"/>
    </row>
    <row r="3068" spans="1:31" x14ac:dyDescent="0.25">
      <c r="A3068" s="2"/>
      <c r="B3068" s="3"/>
      <c r="C3068" s="3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E3068" s="2"/>
    </row>
    <row r="3069" spans="1:31" x14ac:dyDescent="0.25">
      <c r="A3069" s="2"/>
      <c r="B3069" s="3"/>
      <c r="C3069" s="3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E3069" s="2"/>
    </row>
    <row r="3070" spans="1:31" x14ac:dyDescent="0.25">
      <c r="A3070" s="2"/>
      <c r="B3070" s="3"/>
      <c r="C3070" s="3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E3070" s="2"/>
    </row>
    <row r="3071" spans="1:31" x14ac:dyDescent="0.25">
      <c r="A3071" s="2"/>
      <c r="B3071" s="3"/>
      <c r="C3071" s="3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E3071" s="2"/>
    </row>
    <row r="3072" spans="1:31" x14ac:dyDescent="0.25">
      <c r="A3072" s="2"/>
      <c r="B3072" s="3"/>
      <c r="C3072" s="3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E3072" s="2"/>
    </row>
    <row r="3073" spans="1:31" x14ac:dyDescent="0.25">
      <c r="A3073" s="2"/>
      <c r="B3073" s="3"/>
      <c r="C3073" s="3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E3073" s="2"/>
    </row>
    <row r="3074" spans="1:31" x14ac:dyDescent="0.25">
      <c r="A3074" s="2"/>
      <c r="B3074" s="3"/>
      <c r="C3074" s="3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E3074" s="2"/>
    </row>
    <row r="3075" spans="1:31" x14ac:dyDescent="0.25">
      <c r="A3075" s="2"/>
      <c r="B3075" s="3"/>
      <c r="C3075" s="3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E3075" s="2"/>
    </row>
    <row r="3076" spans="1:31" x14ac:dyDescent="0.25">
      <c r="A3076" s="2"/>
      <c r="B3076" s="3"/>
      <c r="C3076" s="3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E3076" s="2"/>
    </row>
    <row r="3077" spans="1:31" x14ac:dyDescent="0.25">
      <c r="A3077" s="2"/>
      <c r="B3077" s="3"/>
      <c r="C3077" s="3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E3077" s="2"/>
    </row>
    <row r="3078" spans="1:31" x14ac:dyDescent="0.25">
      <c r="A3078" s="2"/>
      <c r="B3078" s="3"/>
      <c r="C3078" s="3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E3078" s="2"/>
    </row>
    <row r="3079" spans="1:31" x14ac:dyDescent="0.25">
      <c r="A3079" s="2"/>
      <c r="B3079" s="3"/>
      <c r="C3079" s="3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E3079" s="2"/>
    </row>
    <row r="3080" spans="1:31" x14ac:dyDescent="0.25">
      <c r="A3080" s="2"/>
      <c r="B3080" s="3"/>
      <c r="C3080" s="3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E3080" s="2"/>
    </row>
    <row r="3081" spans="1:31" x14ac:dyDescent="0.25">
      <c r="A3081" s="2"/>
      <c r="B3081" s="3"/>
      <c r="C3081" s="3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E3081" s="2"/>
    </row>
    <row r="3082" spans="1:31" x14ac:dyDescent="0.25">
      <c r="A3082" s="2"/>
      <c r="B3082" s="3"/>
      <c r="C3082" s="3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E3082" s="2"/>
    </row>
    <row r="3083" spans="1:31" x14ac:dyDescent="0.25">
      <c r="A3083" s="2"/>
      <c r="B3083" s="3"/>
      <c r="C3083" s="3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E3083" s="2"/>
    </row>
    <row r="3084" spans="1:31" x14ac:dyDescent="0.25">
      <c r="A3084" s="2"/>
      <c r="B3084" s="3"/>
      <c r="C3084" s="3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E3084" s="2"/>
    </row>
    <row r="3085" spans="1:31" x14ac:dyDescent="0.25">
      <c r="A3085" s="2"/>
      <c r="B3085" s="3"/>
      <c r="C3085" s="3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E3085" s="2"/>
    </row>
    <row r="3086" spans="1:31" x14ac:dyDescent="0.25">
      <c r="A3086" s="2"/>
      <c r="B3086" s="3"/>
      <c r="C3086" s="3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E3086" s="2"/>
    </row>
    <row r="3087" spans="1:31" x14ac:dyDescent="0.25">
      <c r="A3087" s="2"/>
      <c r="B3087" s="3"/>
      <c r="C3087" s="3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E3087" s="2"/>
    </row>
    <row r="3088" spans="1:31" x14ac:dyDescent="0.25">
      <c r="A3088" s="2"/>
      <c r="B3088" s="3"/>
      <c r="C3088" s="3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E3088" s="2"/>
    </row>
    <row r="3089" spans="1:31" x14ac:dyDescent="0.25">
      <c r="A3089" s="2"/>
      <c r="B3089" s="3"/>
      <c r="C3089" s="3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E3089" s="2"/>
    </row>
    <row r="3090" spans="1:31" x14ac:dyDescent="0.25">
      <c r="A3090" s="2"/>
      <c r="B3090" s="3"/>
      <c r="C3090" s="3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E3090" s="2"/>
    </row>
    <row r="3091" spans="1:31" x14ac:dyDescent="0.25">
      <c r="A3091" s="2"/>
      <c r="B3091" s="3"/>
      <c r="C3091" s="3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E3091" s="2"/>
    </row>
    <row r="3092" spans="1:31" x14ac:dyDescent="0.25">
      <c r="A3092" s="2"/>
      <c r="B3092" s="3"/>
      <c r="C3092" s="3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E3092" s="2"/>
    </row>
    <row r="3093" spans="1:31" x14ac:dyDescent="0.25">
      <c r="A3093" s="2"/>
      <c r="B3093" s="3"/>
      <c r="C3093" s="3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E3093" s="2"/>
    </row>
    <row r="3094" spans="1:31" x14ac:dyDescent="0.25">
      <c r="A3094" s="2"/>
      <c r="B3094" s="3"/>
      <c r="C3094" s="3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E3094" s="2"/>
    </row>
    <row r="3095" spans="1:31" x14ac:dyDescent="0.25">
      <c r="A3095" s="2"/>
      <c r="B3095" s="3"/>
      <c r="C3095" s="3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E3095" s="2"/>
    </row>
    <row r="3096" spans="1:31" x14ac:dyDescent="0.25">
      <c r="A3096" s="2"/>
      <c r="B3096" s="3"/>
      <c r="C3096" s="3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E3096" s="2"/>
    </row>
    <row r="3097" spans="1:31" x14ac:dyDescent="0.25">
      <c r="A3097" s="2"/>
      <c r="B3097" s="3"/>
      <c r="C3097" s="3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E3097" s="2"/>
    </row>
    <row r="3098" spans="1:31" x14ac:dyDescent="0.25">
      <c r="A3098" s="2"/>
      <c r="B3098" s="3"/>
      <c r="C3098" s="3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E3098" s="2"/>
    </row>
    <row r="3099" spans="1:31" x14ac:dyDescent="0.25">
      <c r="A3099" s="2"/>
      <c r="B3099" s="3"/>
      <c r="C3099" s="3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E3099" s="2"/>
    </row>
    <row r="3100" spans="1:31" x14ac:dyDescent="0.25">
      <c r="A3100" s="2"/>
      <c r="B3100" s="3"/>
      <c r="C3100" s="3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E3100" s="2"/>
    </row>
    <row r="3101" spans="1:31" x14ac:dyDescent="0.25">
      <c r="A3101" s="2"/>
      <c r="B3101" s="3"/>
      <c r="C3101" s="3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E3101" s="2"/>
    </row>
    <row r="3102" spans="1:31" x14ac:dyDescent="0.25">
      <c r="A3102" s="2"/>
      <c r="B3102" s="3"/>
      <c r="C3102" s="3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E3102" s="2"/>
    </row>
    <row r="3103" spans="1:31" x14ac:dyDescent="0.25">
      <c r="A3103" s="2"/>
      <c r="B3103" s="3"/>
      <c r="C3103" s="3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E3103" s="2"/>
    </row>
    <row r="3104" spans="1:31" x14ac:dyDescent="0.25">
      <c r="A3104" s="2"/>
      <c r="B3104" s="3"/>
      <c r="C3104" s="3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E3104" s="2"/>
    </row>
    <row r="3105" spans="1:31" x14ac:dyDescent="0.25">
      <c r="A3105" s="2"/>
      <c r="B3105" s="3"/>
      <c r="C3105" s="3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E3105" s="2"/>
    </row>
    <row r="3106" spans="1:31" x14ac:dyDescent="0.25">
      <c r="A3106" s="2"/>
      <c r="B3106" s="3"/>
      <c r="C3106" s="3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E3106" s="2"/>
    </row>
    <row r="3107" spans="1:31" x14ac:dyDescent="0.25">
      <c r="A3107" s="2"/>
      <c r="B3107" s="3"/>
      <c r="C3107" s="3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E3107" s="2"/>
    </row>
    <row r="3108" spans="1:31" x14ac:dyDescent="0.25">
      <c r="A3108" s="2"/>
      <c r="B3108" s="3"/>
      <c r="C3108" s="3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E3108" s="2"/>
    </row>
    <row r="3109" spans="1:31" x14ac:dyDescent="0.25">
      <c r="A3109" s="2"/>
      <c r="B3109" s="3"/>
      <c r="C3109" s="3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E3109" s="2"/>
    </row>
    <row r="3110" spans="1:31" x14ac:dyDescent="0.25">
      <c r="A3110" s="2"/>
      <c r="B3110" s="3"/>
      <c r="C3110" s="3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E3110" s="2"/>
    </row>
    <row r="3111" spans="1:31" x14ac:dyDescent="0.25">
      <c r="A3111" s="2"/>
      <c r="B3111" s="3"/>
      <c r="C3111" s="3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E3111" s="2"/>
    </row>
    <row r="3112" spans="1:31" x14ac:dyDescent="0.25">
      <c r="A3112" s="2"/>
      <c r="B3112" s="3"/>
      <c r="C3112" s="3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E3112" s="2"/>
    </row>
    <row r="3113" spans="1:31" x14ac:dyDescent="0.25">
      <c r="A3113" s="2"/>
      <c r="B3113" s="3"/>
      <c r="C3113" s="3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E3113" s="2"/>
    </row>
    <row r="3114" spans="1:31" x14ac:dyDescent="0.25">
      <c r="A3114" s="2"/>
      <c r="B3114" s="3"/>
      <c r="C3114" s="3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E3114" s="2"/>
    </row>
    <row r="3115" spans="1:31" x14ac:dyDescent="0.25">
      <c r="A3115" s="2"/>
      <c r="B3115" s="3"/>
      <c r="C3115" s="3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E3115" s="2"/>
    </row>
    <row r="3116" spans="1:31" x14ac:dyDescent="0.25">
      <c r="A3116" s="2"/>
      <c r="B3116" s="3"/>
      <c r="C3116" s="3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E3116" s="2"/>
    </row>
    <row r="3117" spans="1:31" x14ac:dyDescent="0.25">
      <c r="A3117" s="2"/>
      <c r="B3117" s="3"/>
      <c r="C3117" s="3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E3117" s="2"/>
    </row>
    <row r="3118" spans="1:31" x14ac:dyDescent="0.25">
      <c r="A3118" s="2"/>
      <c r="B3118" s="3"/>
      <c r="C3118" s="3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E3118" s="2"/>
    </row>
    <row r="3119" spans="1:31" x14ac:dyDescent="0.25">
      <c r="A3119" s="2"/>
      <c r="B3119" s="3"/>
      <c r="C3119" s="3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E3119" s="2"/>
    </row>
    <row r="3120" spans="1:31" x14ac:dyDescent="0.25">
      <c r="A3120" s="2"/>
      <c r="B3120" s="3"/>
      <c r="C3120" s="3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E3120" s="2"/>
    </row>
    <row r="3121" spans="1:31" x14ac:dyDescent="0.25">
      <c r="A3121" s="2"/>
      <c r="B3121" s="3"/>
      <c r="C3121" s="3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E3121" s="2"/>
    </row>
    <row r="3122" spans="1:31" x14ac:dyDescent="0.25">
      <c r="A3122" s="2"/>
      <c r="B3122" s="3"/>
      <c r="C3122" s="3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E3122" s="2"/>
    </row>
    <row r="3123" spans="1:31" x14ac:dyDescent="0.25">
      <c r="A3123" s="2"/>
      <c r="B3123" s="3"/>
      <c r="C3123" s="3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E3123" s="2"/>
    </row>
    <row r="3124" spans="1:31" x14ac:dyDescent="0.25">
      <c r="A3124" s="2"/>
      <c r="B3124" s="3"/>
      <c r="C3124" s="3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E3124" s="2"/>
    </row>
    <row r="3125" spans="1:31" x14ac:dyDescent="0.25">
      <c r="A3125" s="2"/>
      <c r="B3125" s="3"/>
      <c r="C3125" s="3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E3125" s="2"/>
    </row>
    <row r="3126" spans="1:31" x14ac:dyDescent="0.25">
      <c r="A3126" s="2"/>
      <c r="B3126" s="3"/>
      <c r="C3126" s="3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E3126" s="2"/>
    </row>
    <row r="3127" spans="1:31" x14ac:dyDescent="0.25">
      <c r="A3127" s="2"/>
      <c r="B3127" s="3"/>
      <c r="C3127" s="3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E3127" s="2"/>
    </row>
    <row r="3128" spans="1:31" x14ac:dyDescent="0.25">
      <c r="A3128" s="2"/>
      <c r="B3128" s="3"/>
      <c r="C3128" s="3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E3128" s="2"/>
    </row>
    <row r="3129" spans="1:31" x14ac:dyDescent="0.25">
      <c r="A3129" s="2"/>
      <c r="B3129" s="3"/>
      <c r="C3129" s="3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E3129" s="2"/>
    </row>
    <row r="3130" spans="1:31" x14ac:dyDescent="0.25">
      <c r="A3130" s="2"/>
      <c r="B3130" s="3"/>
      <c r="C3130" s="3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E3130" s="2"/>
    </row>
    <row r="3131" spans="1:31" x14ac:dyDescent="0.25">
      <c r="A3131" s="2"/>
      <c r="B3131" s="3"/>
      <c r="C3131" s="3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E3131" s="2"/>
    </row>
    <row r="3132" spans="1:31" x14ac:dyDescent="0.25">
      <c r="A3132" s="2"/>
      <c r="B3132" s="3"/>
      <c r="C3132" s="3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E3132" s="2"/>
    </row>
    <row r="3133" spans="1:31" x14ac:dyDescent="0.25">
      <c r="A3133" s="2"/>
      <c r="B3133" s="3"/>
      <c r="C3133" s="3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E3133" s="2"/>
    </row>
    <row r="3134" spans="1:31" x14ac:dyDescent="0.25">
      <c r="A3134" s="2"/>
      <c r="B3134" s="3"/>
      <c r="C3134" s="3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E3134" s="2"/>
    </row>
    <row r="3135" spans="1:31" x14ac:dyDescent="0.25">
      <c r="A3135" s="2"/>
      <c r="B3135" s="3"/>
      <c r="C3135" s="3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E3135" s="2"/>
    </row>
    <row r="3136" spans="1:31" x14ac:dyDescent="0.25">
      <c r="A3136" s="2"/>
      <c r="B3136" s="3"/>
      <c r="C3136" s="3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E3136" s="2"/>
    </row>
    <row r="3137" spans="1:31" x14ac:dyDescent="0.25">
      <c r="A3137" s="2"/>
      <c r="B3137" s="3"/>
      <c r="C3137" s="3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E3137" s="2"/>
    </row>
    <row r="3138" spans="1:31" x14ac:dyDescent="0.25">
      <c r="A3138" s="2"/>
      <c r="B3138" s="3"/>
      <c r="C3138" s="3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E3138" s="2"/>
    </row>
    <row r="3139" spans="1:31" x14ac:dyDescent="0.25">
      <c r="A3139" s="2"/>
      <c r="B3139" s="3"/>
      <c r="C3139" s="3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E3139" s="2"/>
    </row>
    <row r="3140" spans="1:31" x14ac:dyDescent="0.25">
      <c r="A3140" s="2"/>
      <c r="B3140" s="3"/>
      <c r="C3140" s="3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E3140" s="2"/>
    </row>
    <row r="3141" spans="1:31" x14ac:dyDescent="0.25">
      <c r="A3141" s="2"/>
      <c r="B3141" s="3"/>
      <c r="C3141" s="3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E3141" s="2"/>
    </row>
    <row r="3142" spans="1:31" x14ac:dyDescent="0.25">
      <c r="A3142" s="2"/>
      <c r="B3142" s="3"/>
      <c r="C3142" s="3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E3142" s="2"/>
    </row>
    <row r="3143" spans="1:31" x14ac:dyDescent="0.25">
      <c r="A3143" s="2"/>
      <c r="B3143" s="3"/>
      <c r="C3143" s="3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E3143" s="2"/>
    </row>
    <row r="3144" spans="1:31" x14ac:dyDescent="0.25">
      <c r="A3144" s="2"/>
      <c r="B3144" s="3"/>
      <c r="C3144" s="3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E3144" s="2"/>
    </row>
    <row r="3145" spans="1:31" x14ac:dyDescent="0.25">
      <c r="A3145" s="2"/>
      <c r="B3145" s="3"/>
      <c r="C3145" s="3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E3145" s="2"/>
    </row>
    <row r="3146" spans="1:31" x14ac:dyDescent="0.25">
      <c r="A3146" s="2"/>
      <c r="B3146" s="3"/>
      <c r="C3146" s="3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E3146" s="2"/>
    </row>
    <row r="3147" spans="1:31" x14ac:dyDescent="0.25">
      <c r="A3147" s="2"/>
      <c r="B3147" s="3"/>
      <c r="C3147" s="3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E3147" s="2"/>
    </row>
    <row r="3148" spans="1:31" x14ac:dyDescent="0.25">
      <c r="A3148" s="2"/>
      <c r="B3148" s="3"/>
      <c r="C3148" s="3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E3148" s="2"/>
    </row>
    <row r="3149" spans="1:31" x14ac:dyDescent="0.25">
      <c r="A3149" s="2"/>
      <c r="B3149" s="3"/>
      <c r="C3149" s="3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E3149" s="2"/>
    </row>
    <row r="3150" spans="1:31" x14ac:dyDescent="0.25">
      <c r="A3150" s="2"/>
      <c r="B3150" s="3"/>
      <c r="C3150" s="3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E3150" s="2"/>
    </row>
    <row r="3151" spans="1:31" x14ac:dyDescent="0.25">
      <c r="A3151" s="2"/>
      <c r="B3151" s="3"/>
      <c r="C3151" s="3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E3151" s="2"/>
    </row>
    <row r="3152" spans="1:31" x14ac:dyDescent="0.25">
      <c r="A3152" s="2"/>
      <c r="B3152" s="3"/>
      <c r="C3152" s="3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E3152" s="2"/>
    </row>
    <row r="3153" spans="1:31" x14ac:dyDescent="0.25">
      <c r="A3153" s="2"/>
      <c r="B3153" s="3"/>
      <c r="C3153" s="3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E3153" s="2"/>
    </row>
    <row r="3154" spans="1:31" x14ac:dyDescent="0.25">
      <c r="A3154" s="2"/>
      <c r="B3154" s="3"/>
      <c r="C3154" s="3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E3154" s="2"/>
    </row>
    <row r="3155" spans="1:31" x14ac:dyDescent="0.25">
      <c r="A3155" s="2"/>
      <c r="B3155" s="3"/>
      <c r="C3155" s="3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E3155" s="2"/>
    </row>
    <row r="3156" spans="1:31" x14ac:dyDescent="0.25">
      <c r="A3156" s="2"/>
      <c r="B3156" s="3"/>
      <c r="C3156" s="3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E3156" s="2"/>
    </row>
    <row r="3157" spans="1:31" x14ac:dyDescent="0.25">
      <c r="A3157" s="2"/>
      <c r="B3157" s="3"/>
      <c r="C3157" s="3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E3157" s="2"/>
    </row>
    <row r="3158" spans="1:31" x14ac:dyDescent="0.25">
      <c r="A3158" s="2"/>
      <c r="B3158" s="3"/>
      <c r="C3158" s="3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E3158" s="2"/>
    </row>
    <row r="3159" spans="1:31" x14ac:dyDescent="0.25">
      <c r="A3159" s="2"/>
      <c r="B3159" s="3"/>
      <c r="C3159" s="3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E3159" s="2"/>
    </row>
    <row r="3160" spans="1:31" x14ac:dyDescent="0.25">
      <c r="A3160" s="2"/>
      <c r="B3160" s="3"/>
      <c r="C3160" s="3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E3160" s="2"/>
    </row>
    <row r="3161" spans="1:31" x14ac:dyDescent="0.25">
      <c r="A3161" s="2"/>
      <c r="B3161" s="3"/>
      <c r="C3161" s="3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E3161" s="2"/>
    </row>
    <row r="3162" spans="1:31" x14ac:dyDescent="0.25">
      <c r="A3162" s="2"/>
      <c r="B3162" s="3"/>
      <c r="C3162" s="3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E3162" s="2"/>
    </row>
    <row r="3163" spans="1:31" x14ac:dyDescent="0.25">
      <c r="A3163" s="2"/>
      <c r="B3163" s="3"/>
      <c r="C3163" s="3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E3163" s="2"/>
    </row>
    <row r="3164" spans="1:31" x14ac:dyDescent="0.25">
      <c r="A3164" s="2"/>
      <c r="B3164" s="3"/>
      <c r="C3164" s="3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E3164" s="2"/>
    </row>
    <row r="3165" spans="1:31" x14ac:dyDescent="0.25">
      <c r="A3165" s="2"/>
      <c r="B3165" s="3"/>
      <c r="C3165" s="3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E3165" s="2"/>
    </row>
    <row r="3166" spans="1:31" x14ac:dyDescent="0.25">
      <c r="A3166" s="2"/>
      <c r="B3166" s="3"/>
      <c r="C3166" s="3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E3166" s="2"/>
    </row>
    <row r="3167" spans="1:31" x14ac:dyDescent="0.25">
      <c r="A3167" s="2"/>
      <c r="B3167" s="3"/>
      <c r="C3167" s="3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E3167" s="2"/>
    </row>
    <row r="3168" spans="1:31" x14ac:dyDescent="0.25">
      <c r="A3168" s="2"/>
      <c r="B3168" s="3"/>
      <c r="C3168" s="3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E3168" s="2"/>
    </row>
    <row r="3169" spans="1:31" x14ac:dyDescent="0.25">
      <c r="A3169" s="2"/>
      <c r="B3169" s="3"/>
      <c r="C3169" s="3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E3169" s="2"/>
    </row>
    <row r="3170" spans="1:31" x14ac:dyDescent="0.25">
      <c r="A3170" s="2"/>
      <c r="B3170" s="3"/>
      <c r="C3170" s="3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E3170" s="2"/>
    </row>
    <row r="3171" spans="1:31" x14ac:dyDescent="0.25">
      <c r="A3171" s="2"/>
      <c r="B3171" s="3"/>
      <c r="C3171" s="3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E3171" s="2"/>
    </row>
    <row r="3172" spans="1:31" x14ac:dyDescent="0.25">
      <c r="A3172" s="2"/>
      <c r="B3172" s="3"/>
      <c r="C3172" s="3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E3172" s="2"/>
    </row>
    <row r="3173" spans="1:31" x14ac:dyDescent="0.25">
      <c r="A3173" s="2"/>
      <c r="B3173" s="3"/>
      <c r="C3173" s="3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E3173" s="2"/>
    </row>
    <row r="3174" spans="1:31" x14ac:dyDescent="0.25">
      <c r="A3174" s="2"/>
      <c r="B3174" s="3"/>
      <c r="C3174" s="3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E3174" s="2"/>
    </row>
    <row r="3175" spans="1:31" x14ac:dyDescent="0.25">
      <c r="A3175" s="2"/>
      <c r="B3175" s="3"/>
      <c r="C3175" s="3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E3175" s="2"/>
    </row>
    <row r="3176" spans="1:31" x14ac:dyDescent="0.25">
      <c r="A3176" s="2"/>
      <c r="B3176" s="3"/>
      <c r="C3176" s="3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E3176" s="2"/>
    </row>
    <row r="3177" spans="1:31" x14ac:dyDescent="0.25">
      <c r="A3177" s="2"/>
      <c r="B3177" s="3"/>
      <c r="C3177" s="3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E3177" s="2"/>
    </row>
    <row r="3178" spans="1:31" x14ac:dyDescent="0.25">
      <c r="A3178" s="2"/>
      <c r="B3178" s="3"/>
      <c r="C3178" s="3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E3178" s="2"/>
    </row>
    <row r="3179" spans="1:31" x14ac:dyDescent="0.25">
      <c r="A3179" s="2"/>
      <c r="B3179" s="3"/>
      <c r="C3179" s="3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E3179" s="2"/>
    </row>
    <row r="3180" spans="1:31" x14ac:dyDescent="0.25">
      <c r="A3180" s="2"/>
      <c r="B3180" s="3"/>
      <c r="C3180" s="3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E3180" s="2"/>
    </row>
    <row r="3181" spans="1:31" x14ac:dyDescent="0.25">
      <c r="A3181" s="2"/>
      <c r="B3181" s="3"/>
      <c r="C3181" s="3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E3181" s="2"/>
    </row>
    <row r="3182" spans="1:31" x14ac:dyDescent="0.25">
      <c r="A3182" s="2"/>
      <c r="B3182" s="3"/>
      <c r="C3182" s="3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E3182" s="2"/>
    </row>
    <row r="3183" spans="1:31" x14ac:dyDescent="0.25">
      <c r="A3183" s="2"/>
      <c r="B3183" s="3"/>
      <c r="C3183" s="3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E3183" s="2"/>
    </row>
    <row r="3184" spans="1:31" x14ac:dyDescent="0.25">
      <c r="A3184" s="2"/>
      <c r="B3184" s="3"/>
      <c r="C3184" s="3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E3184" s="2"/>
    </row>
    <row r="3185" spans="1:31" x14ac:dyDescent="0.25">
      <c r="A3185" s="2"/>
      <c r="B3185" s="3"/>
      <c r="C3185" s="3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E3185" s="2"/>
    </row>
    <row r="3186" spans="1:31" x14ac:dyDescent="0.25">
      <c r="A3186" s="2"/>
      <c r="B3186" s="3"/>
      <c r="C3186" s="3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E3186" s="2"/>
    </row>
    <row r="3187" spans="1:31" x14ac:dyDescent="0.25">
      <c r="A3187" s="2"/>
      <c r="B3187" s="3"/>
      <c r="C3187" s="3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E3187" s="2"/>
    </row>
    <row r="3188" spans="1:31" x14ac:dyDescent="0.25">
      <c r="A3188" s="2"/>
      <c r="B3188" s="3"/>
      <c r="C3188" s="3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E3188" s="2"/>
    </row>
    <row r="3189" spans="1:31" x14ac:dyDescent="0.25">
      <c r="A3189" s="2"/>
      <c r="B3189" s="3"/>
      <c r="C3189" s="3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E3189" s="2"/>
    </row>
    <row r="3190" spans="1:31" x14ac:dyDescent="0.25">
      <c r="A3190" s="2"/>
      <c r="B3190" s="3"/>
      <c r="C3190" s="3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E3190" s="2"/>
    </row>
    <row r="3191" spans="1:31" x14ac:dyDescent="0.25">
      <c r="A3191" s="2"/>
      <c r="B3191" s="3"/>
      <c r="C3191" s="3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E3191" s="2"/>
    </row>
    <row r="3192" spans="1:31" x14ac:dyDescent="0.25">
      <c r="A3192" s="2"/>
      <c r="B3192" s="3"/>
      <c r="C3192" s="3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E3192" s="2"/>
    </row>
    <row r="3193" spans="1:31" x14ac:dyDescent="0.25">
      <c r="A3193" s="2"/>
      <c r="B3193" s="3"/>
      <c r="C3193" s="3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E3193" s="2"/>
    </row>
    <row r="3194" spans="1:31" x14ac:dyDescent="0.25">
      <c r="A3194" s="2"/>
      <c r="B3194" s="3"/>
      <c r="C3194" s="3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E3194" s="2"/>
    </row>
    <row r="3195" spans="1:31" x14ac:dyDescent="0.25">
      <c r="A3195" s="2"/>
      <c r="B3195" s="3"/>
      <c r="C3195" s="3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E3195" s="2"/>
    </row>
    <row r="3196" spans="1:31" x14ac:dyDescent="0.25">
      <c r="A3196" s="2"/>
      <c r="B3196" s="3"/>
      <c r="C3196" s="3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E3196" s="2"/>
    </row>
    <row r="3197" spans="1:31" x14ac:dyDescent="0.25">
      <c r="A3197" s="2"/>
      <c r="B3197" s="3"/>
      <c r="C3197" s="3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E3197" s="2"/>
    </row>
    <row r="3198" spans="1:31" x14ac:dyDescent="0.25">
      <c r="A3198" s="2"/>
      <c r="B3198" s="3"/>
      <c r="C3198" s="3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E3198" s="2"/>
    </row>
    <row r="3199" spans="1:31" x14ac:dyDescent="0.25">
      <c r="A3199" s="2"/>
      <c r="B3199" s="3"/>
      <c r="C3199" s="3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E3199" s="2"/>
    </row>
    <row r="3200" spans="1:31" x14ac:dyDescent="0.25">
      <c r="A3200" s="2"/>
      <c r="B3200" s="3"/>
      <c r="C3200" s="3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E3200" s="2"/>
    </row>
    <row r="3201" spans="1:31" x14ac:dyDescent="0.25">
      <c r="A3201" s="2"/>
      <c r="B3201" s="3"/>
      <c r="C3201" s="3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E3201" s="2"/>
    </row>
    <row r="3202" spans="1:31" x14ac:dyDescent="0.25">
      <c r="A3202" s="2"/>
      <c r="B3202" s="3"/>
      <c r="C3202" s="3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E3202" s="2"/>
    </row>
    <row r="3203" spans="1:31" x14ac:dyDescent="0.25">
      <c r="A3203" s="2"/>
      <c r="B3203" s="3"/>
      <c r="C3203" s="3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E3203" s="2"/>
    </row>
    <row r="3204" spans="1:31" x14ac:dyDescent="0.25">
      <c r="A3204" s="2"/>
      <c r="B3204" s="3"/>
      <c r="C3204" s="3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E3204" s="2"/>
    </row>
    <row r="3205" spans="1:31" x14ac:dyDescent="0.25">
      <c r="A3205" s="2"/>
      <c r="B3205" s="3"/>
      <c r="C3205" s="3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E3205" s="2"/>
    </row>
    <row r="3206" spans="1:31" x14ac:dyDescent="0.25">
      <c r="A3206" s="2"/>
      <c r="B3206" s="3"/>
      <c r="C3206" s="3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E3206" s="2"/>
    </row>
    <row r="3207" spans="1:31" x14ac:dyDescent="0.25">
      <c r="A3207" s="2"/>
      <c r="B3207" s="3"/>
      <c r="C3207" s="3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E3207" s="2"/>
    </row>
    <row r="3208" spans="1:31" x14ac:dyDescent="0.25">
      <c r="A3208" s="2"/>
      <c r="B3208" s="3"/>
      <c r="C3208" s="3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E3208" s="2"/>
    </row>
    <row r="3209" spans="1:31" x14ac:dyDescent="0.25">
      <c r="A3209" s="2"/>
      <c r="B3209" s="3"/>
      <c r="C3209" s="3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E3209" s="2"/>
    </row>
    <row r="3210" spans="1:31" x14ac:dyDescent="0.25">
      <c r="A3210" s="2"/>
      <c r="B3210" s="3"/>
      <c r="C3210" s="3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E3210" s="2"/>
    </row>
    <row r="3211" spans="1:31" x14ac:dyDescent="0.25">
      <c r="A3211" s="2"/>
      <c r="B3211" s="3"/>
      <c r="C3211" s="3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E3211" s="2"/>
    </row>
    <row r="3212" spans="1:31" x14ac:dyDescent="0.25">
      <c r="A3212" s="2"/>
      <c r="B3212" s="3"/>
      <c r="C3212" s="3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E3212" s="2"/>
    </row>
    <row r="3213" spans="1:31" x14ac:dyDescent="0.25">
      <c r="A3213" s="2"/>
      <c r="B3213" s="3"/>
      <c r="C3213" s="3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E3213" s="2"/>
    </row>
    <row r="3214" spans="1:31" x14ac:dyDescent="0.25">
      <c r="A3214" s="2"/>
      <c r="B3214" s="3"/>
      <c r="C3214" s="3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E3214" s="2"/>
    </row>
    <row r="3215" spans="1:31" x14ac:dyDescent="0.25">
      <c r="A3215" s="2"/>
      <c r="B3215" s="3"/>
      <c r="C3215" s="3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E3215" s="2"/>
    </row>
    <row r="3216" spans="1:31" x14ac:dyDescent="0.25">
      <c r="A3216" s="2"/>
      <c r="B3216" s="3"/>
      <c r="C3216" s="3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E3216" s="2"/>
    </row>
    <row r="3217" spans="1:31" x14ac:dyDescent="0.25">
      <c r="A3217" s="2"/>
      <c r="B3217" s="3"/>
      <c r="C3217" s="3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E3217" s="2"/>
    </row>
    <row r="3218" spans="1:31" x14ac:dyDescent="0.25">
      <c r="A3218" s="2"/>
      <c r="B3218" s="3"/>
      <c r="C3218" s="3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E3218" s="2"/>
    </row>
    <row r="3219" spans="1:31" x14ac:dyDescent="0.25">
      <c r="A3219" s="2"/>
      <c r="B3219" s="3"/>
      <c r="C3219" s="3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E3219" s="2"/>
    </row>
    <row r="3220" spans="1:31" x14ac:dyDescent="0.25">
      <c r="A3220" s="2"/>
      <c r="B3220" s="3"/>
      <c r="C3220" s="3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E3220" s="2"/>
    </row>
    <row r="3221" spans="1:31" x14ac:dyDescent="0.25">
      <c r="A3221" s="2"/>
      <c r="B3221" s="3"/>
      <c r="C3221" s="3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E3221" s="2"/>
    </row>
    <row r="3222" spans="1:31" x14ac:dyDescent="0.25">
      <c r="A3222" s="2"/>
      <c r="B3222" s="3"/>
      <c r="C3222" s="3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E3222" s="2"/>
    </row>
    <row r="3223" spans="1:31" x14ac:dyDescent="0.25">
      <c r="A3223" s="2"/>
      <c r="B3223" s="3"/>
      <c r="C3223" s="3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E3223" s="2"/>
    </row>
    <row r="3224" spans="1:31" x14ac:dyDescent="0.25">
      <c r="A3224" s="2"/>
      <c r="B3224" s="3"/>
      <c r="C3224" s="3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E3224" s="2"/>
    </row>
    <row r="3225" spans="1:31" x14ac:dyDescent="0.25">
      <c r="A3225" s="2"/>
      <c r="B3225" s="3"/>
      <c r="C3225" s="3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E3225" s="2"/>
    </row>
    <row r="3226" spans="1:31" x14ac:dyDescent="0.25">
      <c r="A3226" s="2"/>
      <c r="B3226" s="3"/>
      <c r="C3226" s="3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E3226" s="2"/>
    </row>
    <row r="3227" spans="1:31" x14ac:dyDescent="0.25">
      <c r="A3227" s="2"/>
      <c r="B3227" s="3"/>
      <c r="C3227" s="3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E3227" s="2"/>
    </row>
    <row r="3228" spans="1:31" x14ac:dyDescent="0.25">
      <c r="A3228" s="2"/>
      <c r="B3228" s="3"/>
      <c r="C3228" s="3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E3228" s="2"/>
    </row>
    <row r="3229" spans="1:31" x14ac:dyDescent="0.25">
      <c r="A3229" s="2"/>
      <c r="B3229" s="3"/>
      <c r="C3229" s="3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E3229" s="2"/>
    </row>
    <row r="3230" spans="1:31" x14ac:dyDescent="0.25">
      <c r="A3230" s="2"/>
      <c r="B3230" s="3"/>
      <c r="C3230" s="3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E3230" s="2"/>
    </row>
    <row r="3231" spans="1:31" x14ac:dyDescent="0.25">
      <c r="A3231" s="2"/>
      <c r="B3231" s="3"/>
      <c r="C3231" s="3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E3231" s="2"/>
    </row>
    <row r="3232" spans="1:31" x14ac:dyDescent="0.25">
      <c r="A3232" s="2"/>
      <c r="B3232" s="3"/>
      <c r="C3232" s="3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E3232" s="2"/>
    </row>
    <row r="3233" spans="1:31" x14ac:dyDescent="0.25">
      <c r="A3233" s="2"/>
      <c r="B3233" s="3"/>
      <c r="C3233" s="3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E3233" s="2"/>
    </row>
    <row r="3234" spans="1:31" x14ac:dyDescent="0.25">
      <c r="A3234" s="2"/>
      <c r="B3234" s="3"/>
      <c r="C3234" s="3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E3234" s="2"/>
    </row>
    <row r="3235" spans="1:31" x14ac:dyDescent="0.25">
      <c r="A3235" s="2"/>
      <c r="B3235" s="3"/>
      <c r="C3235" s="3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E3235" s="2"/>
    </row>
    <row r="3236" spans="1:31" x14ac:dyDescent="0.25">
      <c r="A3236" s="2"/>
      <c r="B3236" s="3"/>
      <c r="C3236" s="3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E3236" s="2"/>
    </row>
    <row r="3237" spans="1:31" x14ac:dyDescent="0.25">
      <c r="A3237" s="2"/>
      <c r="B3237" s="3"/>
      <c r="C3237" s="3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E3237" s="2"/>
    </row>
    <row r="3238" spans="1:31" x14ac:dyDescent="0.25">
      <c r="A3238" s="2"/>
      <c r="B3238" s="3"/>
      <c r="C3238" s="3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E3238" s="2"/>
    </row>
    <row r="3239" spans="1:31" x14ac:dyDescent="0.25">
      <c r="A3239" s="2"/>
      <c r="B3239" s="3"/>
      <c r="C3239" s="3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E3239" s="2"/>
    </row>
    <row r="3240" spans="1:31" x14ac:dyDescent="0.25">
      <c r="A3240" s="2"/>
      <c r="B3240" s="3"/>
      <c r="C3240" s="3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E3240" s="2"/>
    </row>
    <row r="3241" spans="1:31" x14ac:dyDescent="0.25">
      <c r="A3241" s="2"/>
      <c r="B3241" s="3"/>
      <c r="C3241" s="3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E3241" s="2"/>
    </row>
    <row r="3242" spans="1:31" x14ac:dyDescent="0.25">
      <c r="A3242" s="2"/>
      <c r="B3242" s="3"/>
      <c r="C3242" s="3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E3242" s="2"/>
    </row>
    <row r="3243" spans="1:31" x14ac:dyDescent="0.25">
      <c r="A3243" s="2"/>
      <c r="B3243" s="3"/>
      <c r="C3243" s="3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E3243" s="2"/>
    </row>
    <row r="3244" spans="1:31" x14ac:dyDescent="0.25">
      <c r="A3244" s="2"/>
      <c r="B3244" s="3"/>
      <c r="C3244" s="3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E3244" s="2"/>
    </row>
    <row r="3245" spans="1:31" x14ac:dyDescent="0.25">
      <c r="A3245" s="2"/>
      <c r="B3245" s="3"/>
      <c r="C3245" s="3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E3245" s="2"/>
    </row>
    <row r="3246" spans="1:31" x14ac:dyDescent="0.25">
      <c r="A3246" s="2"/>
      <c r="B3246" s="3"/>
      <c r="C3246" s="3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E3246" s="2"/>
    </row>
    <row r="3247" spans="1:31" x14ac:dyDescent="0.25">
      <c r="A3247" s="2"/>
      <c r="B3247" s="3"/>
      <c r="C3247" s="3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E3247" s="2"/>
    </row>
    <row r="3248" spans="1:31" x14ac:dyDescent="0.25">
      <c r="A3248" s="2"/>
      <c r="B3248" s="3"/>
      <c r="C3248" s="3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E3248" s="2"/>
    </row>
    <row r="3249" spans="1:31" x14ac:dyDescent="0.25">
      <c r="A3249" s="2"/>
      <c r="B3249" s="3"/>
      <c r="C3249" s="3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E3249" s="2"/>
    </row>
    <row r="3250" spans="1:31" x14ac:dyDescent="0.25">
      <c r="A3250" s="2"/>
      <c r="B3250" s="3"/>
      <c r="C3250" s="3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E3250" s="2"/>
    </row>
    <row r="3251" spans="1:31" x14ac:dyDescent="0.25">
      <c r="A3251" s="2"/>
      <c r="B3251" s="3"/>
      <c r="C3251" s="3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E3251" s="2"/>
    </row>
    <row r="3252" spans="1:31" x14ac:dyDescent="0.25">
      <c r="A3252" s="2"/>
      <c r="B3252" s="3"/>
      <c r="C3252" s="3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E3252" s="2"/>
    </row>
    <row r="3253" spans="1:31" x14ac:dyDescent="0.25">
      <c r="A3253" s="2"/>
      <c r="B3253" s="3"/>
      <c r="C3253" s="3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E3253" s="2"/>
    </row>
    <row r="3254" spans="1:31" x14ac:dyDescent="0.25">
      <c r="A3254" s="2"/>
      <c r="B3254" s="3"/>
      <c r="C3254" s="3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E3254" s="2"/>
    </row>
    <row r="3255" spans="1:31" x14ac:dyDescent="0.25">
      <c r="A3255" s="2"/>
      <c r="B3255" s="3"/>
      <c r="C3255" s="3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E3255" s="2"/>
    </row>
    <row r="3256" spans="1:31" x14ac:dyDescent="0.25">
      <c r="A3256" s="2"/>
      <c r="B3256" s="3"/>
      <c r="C3256" s="3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E3256" s="2"/>
    </row>
    <row r="3257" spans="1:31" x14ac:dyDescent="0.25">
      <c r="A3257" s="2"/>
      <c r="B3257" s="3"/>
      <c r="C3257" s="3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E3257" s="2"/>
    </row>
    <row r="3258" spans="1:31" x14ac:dyDescent="0.25">
      <c r="A3258" s="2"/>
      <c r="B3258" s="3"/>
      <c r="C3258" s="3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E3258" s="2"/>
    </row>
    <row r="3259" spans="1:31" x14ac:dyDescent="0.25">
      <c r="A3259" s="2"/>
      <c r="B3259" s="3"/>
      <c r="C3259" s="3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E3259" s="2"/>
    </row>
    <row r="3260" spans="1:31" x14ac:dyDescent="0.25">
      <c r="A3260" s="2"/>
      <c r="B3260" s="3"/>
      <c r="C3260" s="3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E3260" s="2"/>
    </row>
    <row r="3261" spans="1:31" x14ac:dyDescent="0.25">
      <c r="A3261" s="2"/>
      <c r="B3261" s="3"/>
      <c r="C3261" s="3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E3261" s="2"/>
    </row>
    <row r="3262" spans="1:31" x14ac:dyDescent="0.25">
      <c r="A3262" s="2"/>
      <c r="B3262" s="3"/>
      <c r="C3262" s="3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E3262" s="2"/>
    </row>
    <row r="3263" spans="1:31" x14ac:dyDescent="0.25">
      <c r="A3263" s="2"/>
      <c r="B3263" s="3"/>
      <c r="C3263" s="3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E3263" s="2"/>
    </row>
    <row r="3264" spans="1:31" x14ac:dyDescent="0.25">
      <c r="A3264" s="2"/>
      <c r="B3264" s="3"/>
      <c r="C3264" s="3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E3264" s="2"/>
    </row>
    <row r="3265" spans="1:31" x14ac:dyDescent="0.25">
      <c r="A3265" s="2"/>
      <c r="B3265" s="3"/>
      <c r="C3265" s="3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E3265" s="2"/>
    </row>
    <row r="3266" spans="1:31" x14ac:dyDescent="0.25">
      <c r="A3266" s="2"/>
      <c r="B3266" s="3"/>
      <c r="C3266" s="3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E3266" s="2"/>
    </row>
    <row r="3267" spans="1:31" x14ac:dyDescent="0.25">
      <c r="A3267" s="2"/>
      <c r="B3267" s="3"/>
      <c r="C3267" s="3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E3267" s="2"/>
    </row>
    <row r="3268" spans="1:31" x14ac:dyDescent="0.25">
      <c r="A3268" s="2"/>
      <c r="B3268" s="3"/>
      <c r="C3268" s="3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E3268" s="2"/>
    </row>
    <row r="3269" spans="1:31" x14ac:dyDescent="0.25">
      <c r="A3269" s="2"/>
      <c r="B3269" s="3"/>
      <c r="C3269" s="3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E3269" s="2"/>
    </row>
    <row r="3270" spans="1:31" x14ac:dyDescent="0.25">
      <c r="A3270" s="2"/>
      <c r="B3270" s="3"/>
      <c r="C3270" s="3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E3270" s="2"/>
    </row>
    <row r="3271" spans="1:31" x14ac:dyDescent="0.25">
      <c r="A3271" s="2"/>
      <c r="B3271" s="3"/>
      <c r="C3271" s="3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E3271" s="2"/>
    </row>
    <row r="3272" spans="1:31" x14ac:dyDescent="0.25">
      <c r="A3272" s="2"/>
      <c r="B3272" s="3"/>
      <c r="C3272" s="3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E3272" s="2"/>
    </row>
    <row r="3273" spans="1:31" x14ac:dyDescent="0.25">
      <c r="A3273" s="2"/>
      <c r="B3273" s="3"/>
      <c r="C3273" s="3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E3273" s="2"/>
    </row>
    <row r="3274" spans="1:31" x14ac:dyDescent="0.25">
      <c r="A3274" s="2"/>
      <c r="B3274" s="3"/>
      <c r="C3274" s="3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E3274" s="2"/>
    </row>
    <row r="3275" spans="1:31" x14ac:dyDescent="0.25">
      <c r="A3275" s="2"/>
      <c r="B3275" s="3"/>
      <c r="C3275" s="3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E3275" s="2"/>
    </row>
    <row r="3276" spans="1:31" x14ac:dyDescent="0.25">
      <c r="A3276" s="2"/>
      <c r="B3276" s="3"/>
      <c r="C3276" s="3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E3276" s="2"/>
    </row>
    <row r="3277" spans="1:31" x14ac:dyDescent="0.25">
      <c r="A3277" s="2"/>
      <c r="B3277" s="3"/>
      <c r="C3277" s="3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E3277" s="2"/>
    </row>
    <row r="3278" spans="1:31" x14ac:dyDescent="0.25">
      <c r="A3278" s="2"/>
      <c r="B3278" s="3"/>
      <c r="C3278" s="3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E3278" s="2"/>
    </row>
    <row r="3279" spans="1:31" x14ac:dyDescent="0.25">
      <c r="A3279" s="2"/>
      <c r="B3279" s="3"/>
      <c r="C3279" s="3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E3279" s="2"/>
    </row>
    <row r="3280" spans="1:31" x14ac:dyDescent="0.25">
      <c r="A3280" s="2"/>
      <c r="B3280" s="3"/>
      <c r="C3280" s="3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E3280" s="2"/>
    </row>
    <row r="3281" spans="1:31" x14ac:dyDescent="0.25">
      <c r="A3281" s="2"/>
      <c r="B3281" s="3"/>
      <c r="C3281" s="3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E3281" s="2"/>
    </row>
    <row r="3282" spans="1:31" x14ac:dyDescent="0.25">
      <c r="A3282" s="2"/>
      <c r="B3282" s="3"/>
      <c r="C3282" s="3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E3282" s="2"/>
    </row>
    <row r="3283" spans="1:31" x14ac:dyDescent="0.25">
      <c r="A3283" s="2"/>
      <c r="B3283" s="3"/>
      <c r="C3283" s="3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E3283" s="2"/>
    </row>
    <row r="3284" spans="1:31" x14ac:dyDescent="0.25">
      <c r="A3284" s="2"/>
      <c r="B3284" s="3"/>
      <c r="C3284" s="3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E3284" s="2"/>
    </row>
    <row r="3285" spans="1:31" x14ac:dyDescent="0.25">
      <c r="A3285" s="2"/>
      <c r="B3285" s="3"/>
      <c r="C3285" s="3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E3285" s="2"/>
    </row>
    <row r="3286" spans="1:31" x14ac:dyDescent="0.25">
      <c r="A3286" s="2"/>
      <c r="B3286" s="3"/>
      <c r="C3286" s="3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E3286" s="2"/>
    </row>
    <row r="3287" spans="1:31" x14ac:dyDescent="0.25">
      <c r="A3287" s="2"/>
      <c r="B3287" s="3"/>
      <c r="C3287" s="3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E3287" s="2"/>
    </row>
    <row r="3288" spans="1:31" x14ac:dyDescent="0.25">
      <c r="A3288" s="2"/>
      <c r="B3288" s="3"/>
      <c r="C3288" s="3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E3288" s="2"/>
    </row>
    <row r="3289" spans="1:31" x14ac:dyDescent="0.25">
      <c r="A3289" s="2"/>
      <c r="B3289" s="3"/>
      <c r="C3289" s="3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E3289" s="2"/>
    </row>
    <row r="3290" spans="1:31" x14ac:dyDescent="0.25">
      <c r="A3290" s="2"/>
      <c r="B3290" s="3"/>
      <c r="C3290" s="3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E3290" s="2"/>
    </row>
    <row r="3291" spans="1:31" x14ac:dyDescent="0.25">
      <c r="A3291" s="2"/>
      <c r="B3291" s="3"/>
      <c r="C3291" s="3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E3291" s="2"/>
    </row>
    <row r="3292" spans="1:31" x14ac:dyDescent="0.25">
      <c r="A3292" s="2"/>
      <c r="B3292" s="3"/>
      <c r="C3292" s="3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E3292" s="2"/>
    </row>
    <row r="3293" spans="1:31" x14ac:dyDescent="0.25">
      <c r="A3293" s="2"/>
      <c r="B3293" s="3"/>
      <c r="C3293" s="3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E3293" s="2"/>
    </row>
    <row r="3294" spans="1:31" x14ac:dyDescent="0.25">
      <c r="A3294" s="2"/>
      <c r="B3294" s="3"/>
      <c r="C3294" s="3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E3294" s="2"/>
    </row>
    <row r="3295" spans="1:31" x14ac:dyDescent="0.25">
      <c r="A3295" s="2"/>
      <c r="B3295" s="3"/>
      <c r="C3295" s="3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E3295" s="2"/>
    </row>
    <row r="3296" spans="1:31" x14ac:dyDescent="0.25">
      <c r="A3296" s="2"/>
      <c r="B3296" s="3"/>
      <c r="C3296" s="3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E3296" s="2"/>
    </row>
    <row r="3297" spans="1:31" x14ac:dyDescent="0.25">
      <c r="A3297" s="2"/>
      <c r="B3297" s="3"/>
      <c r="C3297" s="3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E3297" s="2"/>
    </row>
    <row r="3298" spans="1:31" x14ac:dyDescent="0.25">
      <c r="A3298" s="2"/>
      <c r="B3298" s="3"/>
      <c r="C3298" s="3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E3298" s="2"/>
    </row>
    <row r="3299" spans="1:31" x14ac:dyDescent="0.25">
      <c r="A3299" s="2"/>
      <c r="B3299" s="3"/>
      <c r="C3299" s="3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E3299" s="2"/>
    </row>
    <row r="3300" spans="1:31" x14ac:dyDescent="0.25">
      <c r="A3300" s="2"/>
      <c r="B3300" s="3"/>
      <c r="C3300" s="3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E3300" s="2"/>
    </row>
    <row r="3301" spans="1:31" x14ac:dyDescent="0.25">
      <c r="A3301" s="2"/>
      <c r="B3301" s="3"/>
      <c r="C3301" s="3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E3301" s="2"/>
    </row>
    <row r="3302" spans="1:31" x14ac:dyDescent="0.25">
      <c r="A3302" s="2"/>
      <c r="B3302" s="3"/>
      <c r="C3302" s="3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E3302" s="2"/>
    </row>
    <row r="3303" spans="1:31" x14ac:dyDescent="0.25">
      <c r="A3303" s="2"/>
      <c r="B3303" s="3"/>
      <c r="C3303" s="3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E3303" s="2"/>
    </row>
    <row r="3304" spans="1:31" x14ac:dyDescent="0.25">
      <c r="A3304" s="2"/>
      <c r="B3304" s="3"/>
      <c r="C3304" s="3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E3304" s="2"/>
    </row>
    <row r="3305" spans="1:31" x14ac:dyDescent="0.25">
      <c r="A3305" s="2"/>
      <c r="B3305" s="3"/>
      <c r="C3305" s="3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E3305" s="2"/>
    </row>
    <row r="3306" spans="1:31" x14ac:dyDescent="0.25">
      <c r="A3306" s="2"/>
      <c r="B3306" s="3"/>
      <c r="C3306" s="3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E3306" s="2"/>
    </row>
    <row r="3307" spans="1:31" x14ac:dyDescent="0.25">
      <c r="A3307" s="2"/>
      <c r="B3307" s="3"/>
      <c r="C3307" s="3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E3307" s="2"/>
    </row>
    <row r="3308" spans="1:31" x14ac:dyDescent="0.25">
      <c r="A3308" s="2"/>
      <c r="B3308" s="3"/>
      <c r="C3308" s="3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E3308" s="2"/>
    </row>
    <row r="3309" spans="1:31" x14ac:dyDescent="0.25">
      <c r="A3309" s="2"/>
      <c r="B3309" s="3"/>
      <c r="C3309" s="3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E3309" s="2"/>
    </row>
    <row r="3310" spans="1:31" x14ac:dyDescent="0.25">
      <c r="A3310" s="2"/>
      <c r="B3310" s="3"/>
      <c r="C3310" s="3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E3310" s="2"/>
    </row>
    <row r="3311" spans="1:31" x14ac:dyDescent="0.25">
      <c r="A3311" s="2"/>
      <c r="B3311" s="3"/>
      <c r="C3311" s="3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E3311" s="2"/>
    </row>
    <row r="3312" spans="1:31" x14ac:dyDescent="0.25">
      <c r="A3312" s="2"/>
      <c r="B3312" s="3"/>
      <c r="C3312" s="3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E3312" s="2"/>
    </row>
    <row r="3313" spans="1:31" x14ac:dyDescent="0.25">
      <c r="A3313" s="2"/>
      <c r="B3313" s="3"/>
      <c r="C3313" s="3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E3313" s="2"/>
    </row>
    <row r="3314" spans="1:31" x14ac:dyDescent="0.25">
      <c r="A3314" s="2"/>
      <c r="B3314" s="3"/>
      <c r="C3314" s="3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E3314" s="2"/>
    </row>
    <row r="3315" spans="1:31" x14ac:dyDescent="0.25">
      <c r="A3315" s="2"/>
      <c r="B3315" s="3"/>
      <c r="C3315" s="3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E3315" s="2"/>
    </row>
    <row r="3316" spans="1:31" x14ac:dyDescent="0.25">
      <c r="A3316" s="2"/>
      <c r="B3316" s="3"/>
      <c r="C3316" s="3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E3316" s="2"/>
    </row>
    <row r="3317" spans="1:31" x14ac:dyDescent="0.25">
      <c r="A3317" s="2"/>
      <c r="B3317" s="3"/>
      <c r="C3317" s="3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E3317" s="2"/>
    </row>
    <row r="3318" spans="1:31" x14ac:dyDescent="0.25">
      <c r="A3318" s="2"/>
      <c r="B3318" s="3"/>
      <c r="C3318" s="3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E3318" s="2"/>
    </row>
    <row r="3319" spans="1:31" x14ac:dyDescent="0.25">
      <c r="A3319" s="2"/>
      <c r="B3319" s="3"/>
      <c r="C3319" s="3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E3319" s="2"/>
    </row>
    <row r="3320" spans="1:31" x14ac:dyDescent="0.25">
      <c r="A3320" s="2"/>
      <c r="B3320" s="3"/>
      <c r="C3320" s="3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E3320" s="2"/>
    </row>
    <row r="3321" spans="1:31" x14ac:dyDescent="0.25">
      <c r="A3321" s="2"/>
      <c r="B3321" s="3"/>
      <c r="C3321" s="3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E3321" s="2"/>
    </row>
    <row r="3322" spans="1:31" x14ac:dyDescent="0.25">
      <c r="A3322" s="2"/>
      <c r="B3322" s="3"/>
      <c r="C3322" s="3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E3322" s="2"/>
    </row>
    <row r="3323" spans="1:31" x14ac:dyDescent="0.25">
      <c r="A3323" s="2"/>
      <c r="B3323" s="3"/>
      <c r="C3323" s="3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E3323" s="2"/>
    </row>
    <row r="3324" spans="1:31" x14ac:dyDescent="0.25">
      <c r="A3324" s="2"/>
      <c r="B3324" s="3"/>
      <c r="C3324" s="3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E3324" s="2"/>
    </row>
    <row r="3325" spans="1:31" x14ac:dyDescent="0.25">
      <c r="A3325" s="2"/>
      <c r="B3325" s="3"/>
      <c r="C3325" s="3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E3325" s="2"/>
    </row>
    <row r="3326" spans="1:31" x14ac:dyDescent="0.25">
      <c r="A3326" s="2"/>
      <c r="B3326" s="3"/>
      <c r="C3326" s="3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E3326" s="2"/>
    </row>
    <row r="3327" spans="1:31" x14ac:dyDescent="0.25">
      <c r="A3327" s="2"/>
      <c r="B3327" s="3"/>
      <c r="C3327" s="3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E3327" s="2"/>
    </row>
    <row r="3328" spans="1:31" x14ac:dyDescent="0.25">
      <c r="A3328" s="2"/>
      <c r="B3328" s="3"/>
      <c r="C3328" s="3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E3328" s="2"/>
    </row>
    <row r="3329" spans="1:31" x14ac:dyDescent="0.25">
      <c r="A3329" s="2"/>
      <c r="B3329" s="3"/>
      <c r="C3329" s="3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E3329" s="2"/>
    </row>
    <row r="3330" spans="1:31" x14ac:dyDescent="0.25">
      <c r="A3330" s="2"/>
      <c r="B3330" s="3"/>
      <c r="C3330" s="3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E3330" s="2"/>
    </row>
    <row r="3331" spans="1:31" x14ac:dyDescent="0.25">
      <c r="A3331" s="2"/>
      <c r="B3331" s="3"/>
      <c r="C3331" s="3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E3331" s="2"/>
    </row>
    <row r="3332" spans="1:31" x14ac:dyDescent="0.25">
      <c r="A3332" s="2"/>
      <c r="B3332" s="3"/>
      <c r="C3332" s="3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E3332" s="2"/>
    </row>
    <row r="3333" spans="1:31" x14ac:dyDescent="0.25">
      <c r="A3333" s="2"/>
      <c r="B3333" s="3"/>
      <c r="C3333" s="3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E3333" s="2"/>
    </row>
    <row r="3334" spans="1:31" x14ac:dyDescent="0.25">
      <c r="A3334" s="2"/>
      <c r="B3334" s="3"/>
      <c r="C3334" s="3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E3334" s="2"/>
    </row>
    <row r="3335" spans="1:31" x14ac:dyDescent="0.25">
      <c r="A3335" s="2"/>
      <c r="B3335" s="3"/>
      <c r="C3335" s="3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E3335" s="2"/>
    </row>
    <row r="3336" spans="1:31" x14ac:dyDescent="0.25">
      <c r="A3336" s="2"/>
      <c r="B3336" s="3"/>
      <c r="C3336" s="3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E3336" s="2"/>
    </row>
    <row r="3337" spans="1:31" x14ac:dyDescent="0.25">
      <c r="A3337" s="2"/>
      <c r="B3337" s="3"/>
      <c r="C3337" s="3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E3337" s="2"/>
    </row>
    <row r="3338" spans="1:31" x14ac:dyDescent="0.25">
      <c r="A3338" s="2"/>
      <c r="B3338" s="3"/>
      <c r="C3338" s="3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E3338" s="2"/>
    </row>
    <row r="3339" spans="1:31" x14ac:dyDescent="0.25">
      <c r="A3339" s="2"/>
      <c r="B3339" s="3"/>
      <c r="C3339" s="3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E3339" s="2"/>
    </row>
    <row r="3340" spans="1:31" x14ac:dyDescent="0.25">
      <c r="A3340" s="2"/>
      <c r="B3340" s="3"/>
      <c r="C3340" s="3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E3340" s="2"/>
    </row>
    <row r="3341" spans="1:31" x14ac:dyDescent="0.25">
      <c r="A3341" s="2"/>
      <c r="B3341" s="3"/>
      <c r="C3341" s="3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E3341" s="2"/>
    </row>
    <row r="3342" spans="1:31" x14ac:dyDescent="0.25">
      <c r="A3342" s="2"/>
      <c r="B3342" s="3"/>
      <c r="C3342" s="3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E3342" s="2"/>
    </row>
    <row r="3343" spans="1:31" x14ac:dyDescent="0.25">
      <c r="A3343" s="2"/>
      <c r="B3343" s="3"/>
      <c r="C3343" s="3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E3343" s="2"/>
    </row>
    <row r="3344" spans="1:31" x14ac:dyDescent="0.25">
      <c r="A3344" s="2"/>
      <c r="B3344" s="3"/>
      <c r="C3344" s="3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E3344" s="2"/>
    </row>
    <row r="3345" spans="1:31" x14ac:dyDescent="0.25">
      <c r="A3345" s="2"/>
      <c r="B3345" s="3"/>
      <c r="C3345" s="3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E3345" s="2"/>
    </row>
    <row r="3346" spans="1:31" x14ac:dyDescent="0.25">
      <c r="A3346" s="2"/>
      <c r="B3346" s="3"/>
      <c r="C3346" s="3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E3346" s="2"/>
    </row>
    <row r="3347" spans="1:31" x14ac:dyDescent="0.25">
      <c r="A3347" s="2"/>
      <c r="B3347" s="3"/>
      <c r="C3347" s="3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E3347" s="2"/>
    </row>
    <row r="3348" spans="1:31" x14ac:dyDescent="0.25">
      <c r="A3348" s="2"/>
      <c r="B3348" s="3"/>
      <c r="C3348" s="3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E3348" s="2"/>
    </row>
    <row r="3349" spans="1:31" x14ac:dyDescent="0.25">
      <c r="A3349" s="2"/>
      <c r="B3349" s="3"/>
      <c r="C3349" s="3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E3349" s="2"/>
    </row>
    <row r="3350" spans="1:31" x14ac:dyDescent="0.25">
      <c r="A3350" s="2"/>
      <c r="B3350" s="3"/>
      <c r="C3350" s="3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E3350" s="2"/>
    </row>
    <row r="3351" spans="1:31" x14ac:dyDescent="0.25">
      <c r="A3351" s="2"/>
      <c r="B3351" s="3"/>
      <c r="C3351" s="3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E3351" s="2"/>
    </row>
    <row r="3352" spans="1:31" x14ac:dyDescent="0.25">
      <c r="A3352" s="2"/>
      <c r="B3352" s="3"/>
      <c r="C3352" s="3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E3352" s="2"/>
    </row>
    <row r="3353" spans="1:31" x14ac:dyDescent="0.25">
      <c r="A3353" s="2"/>
      <c r="B3353" s="3"/>
      <c r="C3353" s="3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E3353" s="2"/>
    </row>
    <row r="3354" spans="1:31" x14ac:dyDescent="0.25">
      <c r="A3354" s="2"/>
      <c r="B3354" s="3"/>
      <c r="C3354" s="3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E3354" s="2"/>
    </row>
    <row r="3355" spans="1:31" x14ac:dyDescent="0.25">
      <c r="A3355" s="2"/>
      <c r="B3355" s="3"/>
      <c r="C3355" s="3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E3355" s="2"/>
    </row>
    <row r="3356" spans="1:31" x14ac:dyDescent="0.25">
      <c r="A3356" s="2"/>
      <c r="B3356" s="3"/>
      <c r="C3356" s="3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E3356" s="2"/>
    </row>
    <row r="3357" spans="1:31" x14ac:dyDescent="0.25">
      <c r="A3357" s="2"/>
      <c r="B3357" s="3"/>
      <c r="C3357" s="3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E3357" s="2"/>
    </row>
    <row r="3358" spans="1:31" x14ac:dyDescent="0.25">
      <c r="A3358" s="2"/>
      <c r="B3358" s="3"/>
      <c r="C3358" s="3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E3358" s="2"/>
    </row>
    <row r="3359" spans="1:31" x14ac:dyDescent="0.25">
      <c r="A3359" s="2"/>
      <c r="B3359" s="3"/>
      <c r="C3359" s="3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E3359" s="2"/>
    </row>
    <row r="3360" spans="1:31" x14ac:dyDescent="0.25">
      <c r="A3360" s="2"/>
      <c r="B3360" s="3"/>
      <c r="C3360" s="3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E3360" s="2"/>
    </row>
    <row r="3361" spans="1:31" x14ac:dyDescent="0.25">
      <c r="A3361" s="2"/>
      <c r="B3361" s="3"/>
      <c r="C3361" s="3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E3361" s="2"/>
    </row>
    <row r="3362" spans="1:31" x14ac:dyDescent="0.25">
      <c r="A3362" s="2"/>
      <c r="B3362" s="3"/>
      <c r="C3362" s="3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E3362" s="2"/>
    </row>
    <row r="3363" spans="1:31" x14ac:dyDescent="0.25">
      <c r="A3363" s="2"/>
      <c r="B3363" s="3"/>
      <c r="C3363" s="3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E3363" s="2"/>
    </row>
    <row r="3364" spans="1:31" x14ac:dyDescent="0.25">
      <c r="A3364" s="2"/>
      <c r="B3364" s="3"/>
      <c r="C3364" s="3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E3364" s="2"/>
    </row>
    <row r="3365" spans="1:31" x14ac:dyDescent="0.25">
      <c r="A3365" s="2"/>
      <c r="B3365" s="3"/>
      <c r="C3365" s="3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E3365" s="2"/>
    </row>
    <row r="3366" spans="1:31" x14ac:dyDescent="0.25">
      <c r="A3366" s="2"/>
      <c r="B3366" s="3"/>
      <c r="C3366" s="3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E3366" s="2"/>
    </row>
    <row r="3367" spans="1:31" x14ac:dyDescent="0.25">
      <c r="A3367" s="2"/>
      <c r="B3367" s="3"/>
      <c r="C3367" s="3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E3367" s="2"/>
    </row>
    <row r="3368" spans="1:31" x14ac:dyDescent="0.25">
      <c r="A3368" s="2"/>
      <c r="B3368" s="3"/>
      <c r="C3368" s="3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E3368" s="2"/>
    </row>
    <row r="3369" spans="1:31" x14ac:dyDescent="0.25">
      <c r="A3369" s="2"/>
      <c r="B3369" s="3"/>
      <c r="C3369" s="3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E3369" s="2"/>
    </row>
    <row r="3370" spans="1:31" x14ac:dyDescent="0.25">
      <c r="A3370" s="2"/>
      <c r="B3370" s="3"/>
      <c r="C3370" s="3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E3370" s="2"/>
    </row>
    <row r="3371" spans="1:31" x14ac:dyDescent="0.25">
      <c r="A3371" s="2"/>
      <c r="B3371" s="3"/>
      <c r="C3371" s="3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E3371" s="2"/>
    </row>
    <row r="3372" spans="1:31" x14ac:dyDescent="0.25">
      <c r="A3372" s="2"/>
      <c r="B3372" s="3"/>
      <c r="C3372" s="3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E3372" s="2"/>
    </row>
    <row r="3373" spans="1:31" x14ac:dyDescent="0.25">
      <c r="A3373" s="2"/>
      <c r="B3373" s="3"/>
      <c r="C3373" s="3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E3373" s="2"/>
    </row>
    <row r="3374" spans="1:31" x14ac:dyDescent="0.25">
      <c r="A3374" s="2"/>
      <c r="B3374" s="3"/>
      <c r="C3374" s="3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E3374" s="2"/>
    </row>
    <row r="3375" spans="1:31" x14ac:dyDescent="0.25">
      <c r="A3375" s="2"/>
      <c r="B3375" s="3"/>
      <c r="C3375" s="3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E3375" s="2"/>
    </row>
    <row r="3376" spans="1:31" x14ac:dyDescent="0.25">
      <c r="A3376" s="2"/>
      <c r="B3376" s="3"/>
      <c r="C3376" s="3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E3376" s="2"/>
    </row>
    <row r="3377" spans="1:31" x14ac:dyDescent="0.25">
      <c r="A3377" s="2"/>
      <c r="B3377" s="3"/>
      <c r="C3377" s="3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E3377" s="2"/>
    </row>
    <row r="3378" spans="1:31" x14ac:dyDescent="0.25">
      <c r="A3378" s="2"/>
      <c r="B3378" s="3"/>
      <c r="C3378" s="3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E3378" s="2"/>
    </row>
    <row r="3379" spans="1:31" x14ac:dyDescent="0.25">
      <c r="A3379" s="2"/>
      <c r="B3379" s="3"/>
      <c r="C3379" s="3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E3379" s="2"/>
    </row>
    <row r="3380" spans="1:31" x14ac:dyDescent="0.25">
      <c r="A3380" s="2"/>
      <c r="B3380" s="3"/>
      <c r="C3380" s="3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E3380" s="2"/>
    </row>
    <row r="3381" spans="1:31" x14ac:dyDescent="0.25">
      <c r="A3381" s="2"/>
      <c r="B3381" s="3"/>
      <c r="C3381" s="3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E3381" s="2"/>
    </row>
    <row r="3382" spans="1:31" x14ac:dyDescent="0.25">
      <c r="A3382" s="2"/>
      <c r="B3382" s="3"/>
      <c r="C3382" s="3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E3382" s="2"/>
    </row>
    <row r="3383" spans="1:31" x14ac:dyDescent="0.25">
      <c r="A3383" s="2"/>
      <c r="B3383" s="3"/>
      <c r="C3383" s="3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E3383" s="2"/>
    </row>
    <row r="3384" spans="1:31" x14ac:dyDescent="0.25">
      <c r="A3384" s="2"/>
      <c r="B3384" s="3"/>
      <c r="C3384" s="3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E3384" s="2"/>
    </row>
    <row r="3385" spans="1:31" x14ac:dyDescent="0.25">
      <c r="A3385" s="2"/>
      <c r="B3385" s="3"/>
      <c r="C3385" s="3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E3385" s="2"/>
    </row>
    <row r="3386" spans="1:31" x14ac:dyDescent="0.25">
      <c r="A3386" s="2"/>
      <c r="B3386" s="3"/>
      <c r="C3386" s="3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E3386" s="2"/>
    </row>
    <row r="3387" spans="1:31" x14ac:dyDescent="0.25">
      <c r="A3387" s="2"/>
      <c r="B3387" s="3"/>
      <c r="C3387" s="3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E3387" s="2"/>
    </row>
    <row r="3388" spans="1:31" x14ac:dyDescent="0.25">
      <c r="A3388" s="2"/>
      <c r="B3388" s="3"/>
      <c r="C3388" s="3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E3388" s="2"/>
    </row>
    <row r="3389" spans="1:31" x14ac:dyDescent="0.25">
      <c r="A3389" s="2"/>
      <c r="B3389" s="3"/>
      <c r="C3389" s="3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E3389" s="2"/>
    </row>
    <row r="3390" spans="1:31" x14ac:dyDescent="0.25">
      <c r="A3390" s="2"/>
      <c r="B3390" s="3"/>
      <c r="C3390" s="3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E3390" s="2"/>
    </row>
    <row r="3391" spans="1:31" x14ac:dyDescent="0.25">
      <c r="A3391" s="2"/>
      <c r="B3391" s="3"/>
      <c r="C3391" s="3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E3391" s="2"/>
    </row>
    <row r="3392" spans="1:31" x14ac:dyDescent="0.25">
      <c r="A3392" s="2"/>
      <c r="B3392" s="3"/>
      <c r="C3392" s="3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E3392" s="2"/>
    </row>
    <row r="3393" spans="1:31" x14ac:dyDescent="0.25">
      <c r="A3393" s="2"/>
      <c r="B3393" s="3"/>
      <c r="C3393" s="3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E3393" s="2"/>
    </row>
    <row r="3394" spans="1:31" x14ac:dyDescent="0.25">
      <c r="A3394" s="2"/>
      <c r="B3394" s="3"/>
      <c r="C3394" s="3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E3394" s="2"/>
    </row>
    <row r="3395" spans="1:31" x14ac:dyDescent="0.25">
      <c r="A3395" s="2"/>
      <c r="B3395" s="3"/>
      <c r="C3395" s="3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E3395" s="2"/>
    </row>
    <row r="3396" spans="1:31" x14ac:dyDescent="0.25">
      <c r="A3396" s="2"/>
      <c r="B3396" s="3"/>
      <c r="C3396" s="3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E3396" s="2"/>
    </row>
    <row r="3397" spans="1:31" x14ac:dyDescent="0.25">
      <c r="A3397" s="2"/>
      <c r="B3397" s="3"/>
      <c r="C3397" s="3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E3397" s="2"/>
    </row>
    <row r="3398" spans="1:31" x14ac:dyDescent="0.25">
      <c r="A3398" s="2"/>
      <c r="B3398" s="3"/>
      <c r="C3398" s="3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E3398" s="2"/>
    </row>
    <row r="3399" spans="1:31" x14ac:dyDescent="0.25">
      <c r="A3399" s="2"/>
      <c r="B3399" s="3"/>
      <c r="C3399" s="3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E3399" s="2"/>
    </row>
    <row r="3400" spans="1:31" x14ac:dyDescent="0.25">
      <c r="A3400" s="2"/>
      <c r="B3400" s="3"/>
      <c r="C3400" s="3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E3400" s="2"/>
    </row>
    <row r="3401" spans="1:31" x14ac:dyDescent="0.25">
      <c r="A3401" s="2"/>
      <c r="B3401" s="3"/>
      <c r="C3401" s="3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E3401" s="2"/>
    </row>
    <row r="3402" spans="1:31" x14ac:dyDescent="0.25">
      <c r="A3402" s="2"/>
      <c r="B3402" s="3"/>
      <c r="C3402" s="3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E3402" s="2"/>
    </row>
    <row r="3403" spans="1:31" x14ac:dyDescent="0.25">
      <c r="A3403" s="2"/>
      <c r="B3403" s="3"/>
      <c r="C3403" s="3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E3403" s="2"/>
    </row>
    <row r="3404" spans="1:31" x14ac:dyDescent="0.25">
      <c r="A3404" s="2"/>
      <c r="B3404" s="3"/>
      <c r="C3404" s="3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E3404" s="2"/>
    </row>
    <row r="3405" spans="1:31" x14ac:dyDescent="0.25">
      <c r="A3405" s="2"/>
      <c r="B3405" s="3"/>
      <c r="C3405" s="3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E3405" s="2"/>
    </row>
    <row r="3406" spans="1:31" x14ac:dyDescent="0.25">
      <c r="A3406" s="2"/>
      <c r="B3406" s="3"/>
      <c r="C3406" s="3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E3406" s="2"/>
    </row>
    <row r="3407" spans="1:31" x14ac:dyDescent="0.25">
      <c r="A3407" s="2"/>
      <c r="B3407" s="3"/>
      <c r="C3407" s="3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E3407" s="2"/>
    </row>
    <row r="3408" spans="1:31" x14ac:dyDescent="0.25">
      <c r="A3408" s="2"/>
      <c r="B3408" s="3"/>
      <c r="C3408" s="3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E3408" s="2"/>
    </row>
    <row r="3409" spans="1:31" x14ac:dyDescent="0.25">
      <c r="A3409" s="2"/>
      <c r="B3409" s="3"/>
      <c r="C3409" s="3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E3409" s="2"/>
    </row>
    <row r="3410" spans="1:31" x14ac:dyDescent="0.25">
      <c r="A3410" s="2"/>
      <c r="B3410" s="3"/>
      <c r="C3410" s="3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E3410" s="2"/>
    </row>
    <row r="3411" spans="1:31" x14ac:dyDescent="0.25">
      <c r="A3411" s="2"/>
      <c r="B3411" s="3"/>
      <c r="C3411" s="3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E3411" s="2"/>
    </row>
    <row r="3412" spans="1:31" x14ac:dyDescent="0.25">
      <c r="A3412" s="2"/>
      <c r="B3412" s="3"/>
      <c r="C3412" s="3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E3412" s="2"/>
    </row>
    <row r="3413" spans="1:31" x14ac:dyDescent="0.25">
      <c r="A3413" s="2"/>
      <c r="B3413" s="3"/>
      <c r="C3413" s="3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E3413" s="2"/>
    </row>
    <row r="3414" spans="1:31" x14ac:dyDescent="0.25">
      <c r="A3414" s="2"/>
      <c r="B3414" s="3"/>
      <c r="C3414" s="3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E3414" s="2"/>
    </row>
    <row r="3415" spans="1:31" x14ac:dyDescent="0.25">
      <c r="A3415" s="2"/>
      <c r="B3415" s="3"/>
      <c r="C3415" s="3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E3415" s="2"/>
    </row>
    <row r="3416" spans="1:31" x14ac:dyDescent="0.25">
      <c r="A3416" s="2"/>
      <c r="B3416" s="3"/>
      <c r="C3416" s="3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E3416" s="2"/>
    </row>
    <row r="3417" spans="1:31" x14ac:dyDescent="0.25">
      <c r="A3417" s="2"/>
      <c r="B3417" s="3"/>
      <c r="C3417" s="3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E3417" s="2"/>
    </row>
    <row r="3418" spans="1:31" x14ac:dyDescent="0.25">
      <c r="A3418" s="2"/>
      <c r="B3418" s="3"/>
      <c r="C3418" s="3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E3418" s="2"/>
    </row>
    <row r="3419" spans="1:31" x14ac:dyDescent="0.25">
      <c r="A3419" s="2"/>
      <c r="B3419" s="3"/>
      <c r="C3419" s="3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E3419" s="2"/>
    </row>
    <row r="3420" spans="1:31" x14ac:dyDescent="0.25">
      <c r="A3420" s="2"/>
      <c r="B3420" s="3"/>
      <c r="C3420" s="3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E3420" s="2"/>
    </row>
    <row r="3421" spans="1:31" x14ac:dyDescent="0.25">
      <c r="A3421" s="2"/>
      <c r="B3421" s="3"/>
      <c r="C3421" s="3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E3421" s="2"/>
    </row>
    <row r="3422" spans="1:31" x14ac:dyDescent="0.25">
      <c r="A3422" s="2"/>
      <c r="B3422" s="3"/>
      <c r="C3422" s="3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E3422" s="2"/>
    </row>
    <row r="3423" spans="1:31" x14ac:dyDescent="0.25">
      <c r="A3423" s="2"/>
      <c r="B3423" s="3"/>
      <c r="C3423" s="3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E3423" s="2"/>
    </row>
    <row r="3424" spans="1:31" x14ac:dyDescent="0.25">
      <c r="A3424" s="2"/>
      <c r="B3424" s="3"/>
      <c r="C3424" s="3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E3424" s="2"/>
    </row>
    <row r="3425" spans="1:31" x14ac:dyDescent="0.25">
      <c r="A3425" s="2"/>
      <c r="B3425" s="3"/>
      <c r="C3425" s="3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E3425" s="2"/>
    </row>
    <row r="3426" spans="1:31" x14ac:dyDescent="0.25">
      <c r="A3426" s="2"/>
      <c r="B3426" s="3"/>
      <c r="C3426" s="3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E3426" s="2"/>
    </row>
    <row r="3427" spans="1:31" x14ac:dyDescent="0.25">
      <c r="A3427" s="2"/>
      <c r="B3427" s="3"/>
      <c r="C3427" s="3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E3427" s="2"/>
    </row>
    <row r="3428" spans="1:31" x14ac:dyDescent="0.25">
      <c r="A3428" s="2"/>
      <c r="B3428" s="3"/>
      <c r="C3428" s="3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E3428" s="2"/>
    </row>
    <row r="3429" spans="1:31" x14ac:dyDescent="0.25">
      <c r="A3429" s="2"/>
      <c r="B3429" s="3"/>
      <c r="C3429" s="3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E3429" s="2"/>
    </row>
    <row r="3430" spans="1:31" x14ac:dyDescent="0.25">
      <c r="A3430" s="2"/>
      <c r="B3430" s="3"/>
      <c r="C3430" s="3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E3430" s="2"/>
    </row>
    <row r="3431" spans="1:31" x14ac:dyDescent="0.25">
      <c r="A3431" s="2"/>
      <c r="B3431" s="3"/>
      <c r="C3431" s="3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E3431" s="2"/>
    </row>
    <row r="3432" spans="1:31" x14ac:dyDescent="0.25">
      <c r="A3432" s="2"/>
      <c r="B3432" s="3"/>
      <c r="C3432" s="3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E3432" s="2"/>
    </row>
    <row r="3433" spans="1:31" x14ac:dyDescent="0.25">
      <c r="A3433" s="2"/>
      <c r="B3433" s="3"/>
      <c r="C3433" s="3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E3433" s="2"/>
    </row>
    <row r="3434" spans="1:31" x14ac:dyDescent="0.25">
      <c r="A3434" s="2"/>
      <c r="B3434" s="3"/>
      <c r="C3434" s="3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E3434" s="2"/>
    </row>
    <row r="3435" spans="1:31" x14ac:dyDescent="0.25">
      <c r="A3435" s="2"/>
      <c r="B3435" s="3"/>
      <c r="C3435" s="3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E3435" s="2"/>
    </row>
    <row r="3436" spans="1:31" x14ac:dyDescent="0.25">
      <c r="A3436" s="2"/>
      <c r="B3436" s="3"/>
      <c r="C3436" s="3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E3436" s="2"/>
    </row>
    <row r="3437" spans="1:31" x14ac:dyDescent="0.25">
      <c r="A3437" s="2"/>
      <c r="B3437" s="3"/>
      <c r="C3437" s="3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E3437" s="2"/>
    </row>
    <row r="3438" spans="1:31" x14ac:dyDescent="0.25">
      <c r="A3438" s="2"/>
      <c r="B3438" s="3"/>
      <c r="C3438" s="3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E3438" s="2"/>
    </row>
    <row r="3439" spans="1:31" x14ac:dyDescent="0.25">
      <c r="A3439" s="2"/>
      <c r="B3439" s="3"/>
      <c r="C3439" s="3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E3439" s="2"/>
    </row>
    <row r="3440" spans="1:31" x14ac:dyDescent="0.25">
      <c r="A3440" s="2"/>
      <c r="B3440" s="3"/>
      <c r="C3440" s="3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E3440" s="2"/>
    </row>
    <row r="3441" spans="1:31" x14ac:dyDescent="0.25">
      <c r="A3441" s="2"/>
      <c r="B3441" s="3"/>
      <c r="C3441" s="3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E3441" s="2"/>
    </row>
    <row r="3442" spans="1:31" x14ac:dyDescent="0.25">
      <c r="A3442" s="2"/>
      <c r="B3442" s="3"/>
      <c r="C3442" s="3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E3442" s="2"/>
    </row>
    <row r="3443" spans="1:31" x14ac:dyDescent="0.25">
      <c r="A3443" s="2"/>
      <c r="B3443" s="3"/>
      <c r="C3443" s="3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E3443" s="2"/>
    </row>
    <row r="3444" spans="1:31" x14ac:dyDescent="0.25">
      <c r="A3444" s="2"/>
      <c r="B3444" s="3"/>
      <c r="C3444" s="3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E3444" s="2"/>
    </row>
    <row r="3445" spans="1:31" x14ac:dyDescent="0.25">
      <c r="A3445" s="2"/>
      <c r="B3445" s="3"/>
      <c r="C3445" s="3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E3445" s="2"/>
    </row>
    <row r="3446" spans="1:31" x14ac:dyDescent="0.25">
      <c r="A3446" s="2"/>
      <c r="B3446" s="3"/>
      <c r="C3446" s="3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E3446" s="2"/>
    </row>
    <row r="3447" spans="1:31" x14ac:dyDescent="0.25">
      <c r="A3447" s="2"/>
      <c r="B3447" s="3"/>
      <c r="C3447" s="3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E3447" s="2"/>
    </row>
    <row r="3448" spans="1:31" x14ac:dyDescent="0.25">
      <c r="A3448" s="2"/>
      <c r="B3448" s="3"/>
      <c r="C3448" s="3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E3448" s="2"/>
    </row>
    <row r="3449" spans="1:31" x14ac:dyDescent="0.25">
      <c r="A3449" s="2"/>
      <c r="B3449" s="3"/>
      <c r="C3449" s="3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E3449" s="2"/>
    </row>
    <row r="3450" spans="1:31" x14ac:dyDescent="0.25">
      <c r="A3450" s="2"/>
      <c r="B3450" s="3"/>
      <c r="C3450" s="3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E3450" s="2"/>
    </row>
    <row r="3451" spans="1:31" x14ac:dyDescent="0.25">
      <c r="A3451" s="2"/>
      <c r="B3451" s="3"/>
      <c r="C3451" s="3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E3451" s="2"/>
    </row>
    <row r="3452" spans="1:31" x14ac:dyDescent="0.25">
      <c r="A3452" s="2"/>
      <c r="B3452" s="3"/>
      <c r="C3452" s="3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E3452" s="2"/>
    </row>
    <row r="3453" spans="1:31" x14ac:dyDescent="0.25">
      <c r="A3453" s="2"/>
      <c r="B3453" s="3"/>
      <c r="C3453" s="3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E3453" s="2"/>
    </row>
    <row r="3454" spans="1:31" x14ac:dyDescent="0.25">
      <c r="A3454" s="2"/>
      <c r="B3454" s="3"/>
      <c r="C3454" s="3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E3454" s="2"/>
    </row>
    <row r="3455" spans="1:31" x14ac:dyDescent="0.25">
      <c r="A3455" s="2"/>
      <c r="B3455" s="3"/>
      <c r="C3455" s="3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E3455" s="2"/>
    </row>
    <row r="3456" spans="1:31" x14ac:dyDescent="0.25">
      <c r="A3456" s="2"/>
      <c r="B3456" s="3"/>
      <c r="C3456" s="3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E3456" s="2"/>
    </row>
    <row r="3457" spans="1:31" x14ac:dyDescent="0.25">
      <c r="A3457" s="2"/>
      <c r="B3457" s="3"/>
      <c r="C3457" s="3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E3457" s="2"/>
    </row>
    <row r="3458" spans="1:31" x14ac:dyDescent="0.25">
      <c r="A3458" s="2"/>
      <c r="B3458" s="3"/>
      <c r="C3458" s="3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E3458" s="2"/>
    </row>
    <row r="3459" spans="1:31" x14ac:dyDescent="0.25">
      <c r="A3459" s="2"/>
      <c r="B3459" s="3"/>
      <c r="C3459" s="3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E3459" s="2"/>
    </row>
    <row r="3460" spans="1:31" x14ac:dyDescent="0.25">
      <c r="A3460" s="2"/>
      <c r="B3460" s="3"/>
      <c r="C3460" s="3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E3460" s="2"/>
    </row>
    <row r="3461" spans="1:31" x14ac:dyDescent="0.25">
      <c r="A3461" s="2"/>
      <c r="B3461" s="3"/>
      <c r="C3461" s="3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E3461" s="2"/>
    </row>
    <row r="3462" spans="1:31" x14ac:dyDescent="0.25">
      <c r="A3462" s="2"/>
      <c r="B3462" s="3"/>
      <c r="C3462" s="3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E3462" s="2"/>
    </row>
    <row r="3463" spans="1:31" x14ac:dyDescent="0.25">
      <c r="A3463" s="2"/>
      <c r="B3463" s="3"/>
      <c r="C3463" s="3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E3463" s="2"/>
    </row>
    <row r="3464" spans="1:31" x14ac:dyDescent="0.25">
      <c r="A3464" s="2"/>
      <c r="B3464" s="3"/>
      <c r="C3464" s="3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E3464" s="2"/>
    </row>
    <row r="3465" spans="1:31" x14ac:dyDescent="0.25">
      <c r="A3465" s="2"/>
      <c r="B3465" s="3"/>
      <c r="C3465" s="3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E3465" s="2"/>
    </row>
    <row r="3466" spans="1:31" x14ac:dyDescent="0.25">
      <c r="A3466" s="2"/>
      <c r="B3466" s="3"/>
      <c r="C3466" s="3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E3466" s="2"/>
    </row>
    <row r="3467" spans="1:31" x14ac:dyDescent="0.25">
      <c r="A3467" s="2"/>
      <c r="B3467" s="3"/>
      <c r="C3467" s="3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E3467" s="2"/>
    </row>
    <row r="3468" spans="1:31" x14ac:dyDescent="0.25">
      <c r="A3468" s="2"/>
      <c r="B3468" s="3"/>
      <c r="C3468" s="3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E3468" s="2"/>
    </row>
    <row r="3469" spans="1:31" x14ac:dyDescent="0.25">
      <c r="A3469" s="2"/>
      <c r="B3469" s="3"/>
      <c r="C3469" s="3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E3469" s="2"/>
    </row>
    <row r="3470" spans="1:31" x14ac:dyDescent="0.25">
      <c r="A3470" s="2"/>
      <c r="B3470" s="3"/>
      <c r="C3470" s="3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E3470" s="2"/>
    </row>
    <row r="3471" spans="1:31" x14ac:dyDescent="0.25">
      <c r="A3471" s="2"/>
      <c r="B3471" s="3"/>
      <c r="C3471" s="3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E3471" s="2"/>
    </row>
    <row r="3472" spans="1:31" x14ac:dyDescent="0.25">
      <c r="A3472" s="2"/>
      <c r="B3472" s="3"/>
      <c r="C3472" s="3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E3472" s="2"/>
    </row>
    <row r="3473" spans="1:31" x14ac:dyDescent="0.25">
      <c r="A3473" s="2"/>
      <c r="B3473" s="3"/>
      <c r="C3473" s="3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E3473" s="2"/>
    </row>
    <row r="3474" spans="1:31" x14ac:dyDescent="0.25">
      <c r="A3474" s="2"/>
      <c r="B3474" s="3"/>
      <c r="C3474" s="3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E3474" s="2"/>
    </row>
    <row r="3475" spans="1:31" x14ac:dyDescent="0.25">
      <c r="A3475" s="2"/>
      <c r="B3475" s="3"/>
      <c r="C3475" s="3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E3475" s="2"/>
    </row>
    <row r="3476" spans="1:31" x14ac:dyDescent="0.25">
      <c r="A3476" s="2"/>
      <c r="B3476" s="3"/>
      <c r="C3476" s="3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E3476" s="2"/>
    </row>
    <row r="3477" spans="1:31" x14ac:dyDescent="0.25">
      <c r="A3477" s="2"/>
      <c r="B3477" s="3"/>
      <c r="C3477" s="3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E3477" s="2"/>
    </row>
    <row r="3478" spans="1:31" x14ac:dyDescent="0.25">
      <c r="A3478" s="2"/>
      <c r="B3478" s="3"/>
      <c r="C3478" s="3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E3478" s="2"/>
    </row>
    <row r="3479" spans="1:31" x14ac:dyDescent="0.25">
      <c r="A3479" s="2"/>
      <c r="B3479" s="3"/>
      <c r="C3479" s="3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E3479" s="2"/>
    </row>
    <row r="3480" spans="1:31" x14ac:dyDescent="0.25">
      <c r="A3480" s="2"/>
      <c r="B3480" s="3"/>
      <c r="C3480" s="3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E3480" s="2"/>
    </row>
    <row r="3481" spans="1:31" x14ac:dyDescent="0.25">
      <c r="A3481" s="2"/>
      <c r="B3481" s="3"/>
      <c r="C3481" s="3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E3481" s="2"/>
    </row>
    <row r="3482" spans="1:31" x14ac:dyDescent="0.25">
      <c r="A3482" s="2"/>
      <c r="B3482" s="3"/>
      <c r="C3482" s="3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E3482" s="2"/>
    </row>
    <row r="3483" spans="1:31" x14ac:dyDescent="0.25">
      <c r="A3483" s="2"/>
      <c r="B3483" s="3"/>
      <c r="C3483" s="3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E3483" s="2"/>
    </row>
    <row r="3484" spans="1:31" x14ac:dyDescent="0.25">
      <c r="A3484" s="2"/>
      <c r="B3484" s="3"/>
      <c r="C3484" s="3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E3484" s="2"/>
    </row>
    <row r="3485" spans="1:31" x14ac:dyDescent="0.25">
      <c r="A3485" s="2"/>
      <c r="B3485" s="3"/>
      <c r="C3485" s="3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E3485" s="2"/>
    </row>
    <row r="3486" spans="1:31" x14ac:dyDescent="0.25">
      <c r="A3486" s="2"/>
      <c r="B3486" s="3"/>
      <c r="C3486" s="3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E3486" s="2"/>
    </row>
    <row r="3487" spans="1:31" x14ac:dyDescent="0.25">
      <c r="A3487" s="2"/>
      <c r="B3487" s="3"/>
      <c r="C3487" s="3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E3487" s="2"/>
    </row>
    <row r="3488" spans="1:31" x14ac:dyDescent="0.25">
      <c r="A3488" s="2"/>
      <c r="B3488" s="3"/>
      <c r="C3488" s="3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E3488" s="2"/>
    </row>
    <row r="3489" spans="1:31" x14ac:dyDescent="0.25">
      <c r="A3489" s="2"/>
      <c r="B3489" s="3"/>
      <c r="C3489" s="3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E3489" s="2"/>
    </row>
    <row r="3490" spans="1:31" x14ac:dyDescent="0.25">
      <c r="A3490" s="2"/>
      <c r="B3490" s="3"/>
      <c r="C3490" s="3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E3490" s="2"/>
    </row>
    <row r="3491" spans="1:31" x14ac:dyDescent="0.25">
      <c r="A3491" s="2"/>
      <c r="B3491" s="3"/>
      <c r="C3491" s="3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E3491" s="2"/>
    </row>
    <row r="3492" spans="1:31" x14ac:dyDescent="0.25">
      <c r="A3492" s="2"/>
      <c r="B3492" s="3"/>
      <c r="C3492" s="3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E3492" s="2"/>
    </row>
    <row r="3493" spans="1:31" x14ac:dyDescent="0.25">
      <c r="A3493" s="2"/>
      <c r="B3493" s="3"/>
      <c r="C3493" s="3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E3493" s="2"/>
    </row>
    <row r="3494" spans="1:31" x14ac:dyDescent="0.25">
      <c r="A3494" s="2"/>
      <c r="B3494" s="3"/>
      <c r="C3494" s="3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E3494" s="2"/>
    </row>
    <row r="3495" spans="1:31" x14ac:dyDescent="0.25">
      <c r="A3495" s="2"/>
      <c r="B3495" s="3"/>
      <c r="C3495" s="3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E3495" s="2"/>
    </row>
    <row r="3496" spans="1:31" x14ac:dyDescent="0.25">
      <c r="A3496" s="2"/>
      <c r="B3496" s="3"/>
      <c r="C3496" s="3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E3496" s="2"/>
    </row>
    <row r="3497" spans="1:31" x14ac:dyDescent="0.25">
      <c r="A3497" s="2"/>
      <c r="B3497" s="3"/>
      <c r="C3497" s="3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E3497" s="2"/>
    </row>
    <row r="3498" spans="1:31" x14ac:dyDescent="0.25">
      <c r="A3498" s="2"/>
      <c r="B3498" s="3"/>
      <c r="C3498" s="3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E3498" s="2"/>
    </row>
    <row r="3499" spans="1:31" x14ac:dyDescent="0.25">
      <c r="A3499" s="2"/>
      <c r="B3499" s="3"/>
      <c r="C3499" s="3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E3499" s="2"/>
    </row>
    <row r="3500" spans="1:31" x14ac:dyDescent="0.25">
      <c r="A3500" s="2"/>
      <c r="B3500" s="3"/>
      <c r="C3500" s="3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E3500" s="2"/>
    </row>
    <row r="3501" spans="1:31" x14ac:dyDescent="0.25">
      <c r="A3501" s="2"/>
      <c r="B3501" s="3"/>
      <c r="C3501" s="3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E3501" s="2"/>
    </row>
    <row r="3502" spans="1:31" x14ac:dyDescent="0.25">
      <c r="A3502" s="2"/>
      <c r="B3502" s="3"/>
      <c r="C3502" s="3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E3502" s="2"/>
    </row>
    <row r="3503" spans="1:31" x14ac:dyDescent="0.25">
      <c r="A3503" s="2"/>
      <c r="B3503" s="3"/>
      <c r="C3503" s="3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E3503" s="2"/>
    </row>
    <row r="3504" spans="1:31" x14ac:dyDescent="0.25">
      <c r="A3504" s="2"/>
      <c r="B3504" s="3"/>
      <c r="C3504" s="3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E3504" s="2"/>
    </row>
    <row r="3505" spans="1:31" x14ac:dyDescent="0.25">
      <c r="A3505" s="2"/>
      <c r="B3505" s="3"/>
      <c r="C3505" s="3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E3505" s="2"/>
    </row>
    <row r="3506" spans="1:31" x14ac:dyDescent="0.25">
      <c r="A3506" s="2"/>
      <c r="B3506" s="3"/>
      <c r="C3506" s="3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E3506" s="2"/>
    </row>
    <row r="3507" spans="1:31" x14ac:dyDescent="0.25">
      <c r="A3507" s="2"/>
      <c r="B3507" s="3"/>
      <c r="C3507" s="3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E3507" s="2"/>
    </row>
    <row r="3508" spans="1:31" x14ac:dyDescent="0.25">
      <c r="A3508" s="2"/>
      <c r="B3508" s="3"/>
      <c r="C3508" s="3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E3508" s="2"/>
    </row>
    <row r="3509" spans="1:31" x14ac:dyDescent="0.25">
      <c r="A3509" s="2"/>
      <c r="B3509" s="3"/>
      <c r="C3509" s="3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E3509" s="2"/>
    </row>
    <row r="3510" spans="1:31" x14ac:dyDescent="0.25">
      <c r="A3510" s="2"/>
      <c r="B3510" s="3"/>
      <c r="C3510" s="3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E3510" s="2"/>
    </row>
    <row r="3511" spans="1:31" x14ac:dyDescent="0.25">
      <c r="A3511" s="2"/>
      <c r="B3511" s="3"/>
      <c r="C3511" s="3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E3511" s="2"/>
    </row>
    <row r="3512" spans="1:31" x14ac:dyDescent="0.25">
      <c r="A3512" s="2"/>
      <c r="B3512" s="3"/>
      <c r="C3512" s="3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E3512" s="2"/>
    </row>
    <row r="3513" spans="1:31" x14ac:dyDescent="0.25">
      <c r="A3513" s="2"/>
      <c r="B3513" s="3"/>
      <c r="C3513" s="3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E3513" s="2"/>
    </row>
    <row r="3514" spans="1:31" x14ac:dyDescent="0.25">
      <c r="A3514" s="2"/>
      <c r="B3514" s="3"/>
      <c r="C3514" s="3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E3514" s="2"/>
    </row>
    <row r="3515" spans="1:31" x14ac:dyDescent="0.25">
      <c r="A3515" s="2"/>
      <c r="B3515" s="3"/>
      <c r="C3515" s="3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E3515" s="2"/>
    </row>
    <row r="3516" spans="1:31" x14ac:dyDescent="0.25">
      <c r="A3516" s="2"/>
      <c r="B3516" s="3"/>
      <c r="C3516" s="3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E3516" s="2"/>
    </row>
    <row r="3517" spans="1:31" x14ac:dyDescent="0.25">
      <c r="A3517" s="2"/>
      <c r="B3517" s="3"/>
      <c r="C3517" s="3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E3517" s="2"/>
    </row>
    <row r="3518" spans="1:31" x14ac:dyDescent="0.25">
      <c r="A3518" s="2"/>
      <c r="B3518" s="3"/>
      <c r="C3518" s="3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E3518" s="2"/>
    </row>
    <row r="3519" spans="1:31" x14ac:dyDescent="0.25">
      <c r="A3519" s="2"/>
      <c r="B3519" s="3"/>
      <c r="C3519" s="3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E3519" s="2"/>
    </row>
    <row r="3520" spans="1:31" x14ac:dyDescent="0.25">
      <c r="A3520" s="2"/>
      <c r="B3520" s="3"/>
      <c r="C3520" s="3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E3520" s="2"/>
    </row>
    <row r="3521" spans="1:31" x14ac:dyDescent="0.25">
      <c r="A3521" s="2"/>
      <c r="B3521" s="3"/>
      <c r="C3521" s="3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E3521" s="2"/>
    </row>
    <row r="3522" spans="1:31" x14ac:dyDescent="0.25">
      <c r="A3522" s="2"/>
      <c r="B3522" s="3"/>
      <c r="C3522" s="3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E3522" s="2"/>
    </row>
    <row r="3523" spans="1:31" x14ac:dyDescent="0.25">
      <c r="A3523" s="2"/>
      <c r="B3523" s="3"/>
      <c r="C3523" s="3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E3523" s="2"/>
    </row>
    <row r="3524" spans="1:31" x14ac:dyDescent="0.25">
      <c r="A3524" s="2"/>
      <c r="B3524" s="3"/>
      <c r="C3524" s="3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E3524" s="2"/>
    </row>
    <row r="3525" spans="1:31" x14ac:dyDescent="0.25">
      <c r="A3525" s="2"/>
      <c r="B3525" s="3"/>
      <c r="C3525" s="3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E3525" s="2"/>
    </row>
    <row r="3526" spans="1:31" x14ac:dyDescent="0.25">
      <c r="A3526" s="2"/>
      <c r="B3526" s="3"/>
      <c r="C3526" s="3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E3526" s="2"/>
    </row>
    <row r="3527" spans="1:31" x14ac:dyDescent="0.25">
      <c r="A3527" s="2"/>
      <c r="B3527" s="3"/>
      <c r="C3527" s="3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E3527" s="2"/>
    </row>
    <row r="3528" spans="1:31" x14ac:dyDescent="0.25">
      <c r="A3528" s="2"/>
      <c r="B3528" s="3"/>
      <c r="C3528" s="3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E3528" s="2"/>
    </row>
    <row r="3529" spans="1:31" x14ac:dyDescent="0.25">
      <c r="A3529" s="2"/>
      <c r="B3529" s="3"/>
      <c r="C3529" s="3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E3529" s="2"/>
    </row>
    <row r="3530" spans="1:31" x14ac:dyDescent="0.25">
      <c r="A3530" s="2"/>
      <c r="B3530" s="3"/>
      <c r="C3530" s="3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E3530" s="2"/>
    </row>
    <row r="3531" spans="1:31" x14ac:dyDescent="0.25">
      <c r="A3531" s="2"/>
      <c r="B3531" s="3"/>
      <c r="C3531" s="3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E3531" s="2"/>
    </row>
    <row r="3532" spans="1:31" x14ac:dyDescent="0.25">
      <c r="A3532" s="2"/>
      <c r="B3532" s="3"/>
      <c r="C3532" s="3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E3532" s="2"/>
    </row>
    <row r="3533" spans="1:31" x14ac:dyDescent="0.25">
      <c r="A3533" s="2"/>
      <c r="B3533" s="3"/>
      <c r="C3533" s="3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E3533" s="2"/>
    </row>
    <row r="3534" spans="1:31" x14ac:dyDescent="0.25">
      <c r="A3534" s="2"/>
      <c r="B3534" s="3"/>
      <c r="C3534" s="3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E3534" s="2"/>
    </row>
    <row r="3535" spans="1:31" x14ac:dyDescent="0.25">
      <c r="A3535" s="2"/>
      <c r="B3535" s="3"/>
      <c r="C3535" s="3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E3535" s="2"/>
    </row>
    <row r="3536" spans="1:31" x14ac:dyDescent="0.25">
      <c r="A3536" s="2"/>
      <c r="B3536" s="3"/>
      <c r="C3536" s="3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E3536" s="2"/>
    </row>
    <row r="3537" spans="1:31" x14ac:dyDescent="0.25">
      <c r="A3537" s="2"/>
      <c r="B3537" s="3"/>
      <c r="C3537" s="3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E3537" s="2"/>
    </row>
    <row r="3538" spans="1:31" x14ac:dyDescent="0.25">
      <c r="A3538" s="2"/>
      <c r="B3538" s="3"/>
      <c r="C3538" s="3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E3538" s="2"/>
    </row>
    <row r="3539" spans="1:31" x14ac:dyDescent="0.25">
      <c r="A3539" s="2"/>
      <c r="B3539" s="3"/>
      <c r="C3539" s="3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E3539" s="2"/>
    </row>
    <row r="3540" spans="1:31" x14ac:dyDescent="0.25">
      <c r="A3540" s="2"/>
      <c r="B3540" s="3"/>
      <c r="C3540" s="3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E3540" s="2"/>
    </row>
    <row r="3541" spans="1:31" x14ac:dyDescent="0.25">
      <c r="A3541" s="2"/>
      <c r="B3541" s="3"/>
      <c r="C3541" s="3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E3541" s="2"/>
    </row>
    <row r="3542" spans="1:31" x14ac:dyDescent="0.25">
      <c r="A3542" s="2"/>
      <c r="B3542" s="3"/>
      <c r="C3542" s="3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E3542" s="2"/>
    </row>
    <row r="3543" spans="1:31" x14ac:dyDescent="0.25">
      <c r="A3543" s="2"/>
      <c r="B3543" s="3"/>
      <c r="C3543" s="3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E3543" s="2"/>
    </row>
    <row r="3544" spans="1:31" x14ac:dyDescent="0.25">
      <c r="A3544" s="2"/>
      <c r="B3544" s="3"/>
      <c r="C3544" s="3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E3544" s="2"/>
    </row>
    <row r="3545" spans="1:31" x14ac:dyDescent="0.25">
      <c r="A3545" s="2"/>
      <c r="B3545" s="3"/>
      <c r="C3545" s="3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E3545" s="2"/>
    </row>
    <row r="3546" spans="1:31" x14ac:dyDescent="0.25">
      <c r="A3546" s="2"/>
      <c r="B3546" s="3"/>
      <c r="C3546" s="3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E3546" s="2"/>
    </row>
    <row r="3547" spans="1:31" x14ac:dyDescent="0.25">
      <c r="A3547" s="2"/>
      <c r="B3547" s="3"/>
      <c r="C3547" s="3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E3547" s="2"/>
    </row>
    <row r="3548" spans="1:31" x14ac:dyDescent="0.25">
      <c r="A3548" s="2"/>
      <c r="B3548" s="3"/>
      <c r="C3548" s="3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E3548" s="2"/>
    </row>
    <row r="3549" spans="1:31" x14ac:dyDescent="0.25">
      <c r="A3549" s="2"/>
      <c r="B3549" s="3"/>
      <c r="C3549" s="3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E3549" s="2"/>
    </row>
    <row r="3550" spans="1:31" x14ac:dyDescent="0.25">
      <c r="A3550" s="2"/>
      <c r="B3550" s="3"/>
      <c r="C3550" s="3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E3550" s="2"/>
    </row>
    <row r="3551" spans="1:31" x14ac:dyDescent="0.25">
      <c r="A3551" s="2"/>
      <c r="B3551" s="3"/>
      <c r="C3551" s="3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E3551" s="2"/>
    </row>
    <row r="3552" spans="1:31" x14ac:dyDescent="0.25">
      <c r="A3552" s="2"/>
      <c r="B3552" s="3"/>
      <c r="C3552" s="3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E3552" s="2"/>
    </row>
    <row r="3553" spans="1:31" x14ac:dyDescent="0.25">
      <c r="A3553" s="2"/>
      <c r="B3553" s="3"/>
      <c r="C3553" s="3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E3553" s="2"/>
    </row>
    <row r="3554" spans="1:31" x14ac:dyDescent="0.25">
      <c r="A3554" s="2"/>
      <c r="B3554" s="3"/>
      <c r="C3554" s="3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E3554" s="2"/>
    </row>
    <row r="3555" spans="1:31" x14ac:dyDescent="0.25">
      <c r="A3555" s="2"/>
      <c r="B3555" s="3"/>
      <c r="C3555" s="3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E3555" s="2"/>
    </row>
    <row r="3556" spans="1:31" x14ac:dyDescent="0.25">
      <c r="A3556" s="2"/>
      <c r="B3556" s="3"/>
      <c r="C3556" s="3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E3556" s="2"/>
    </row>
    <row r="3557" spans="1:31" x14ac:dyDescent="0.25">
      <c r="A3557" s="2"/>
      <c r="B3557" s="3"/>
      <c r="C3557" s="3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E3557" s="2"/>
    </row>
    <row r="3558" spans="1:31" x14ac:dyDescent="0.25">
      <c r="A3558" s="2"/>
      <c r="B3558" s="3"/>
      <c r="C3558" s="3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E3558" s="2"/>
    </row>
    <row r="3559" spans="1:31" x14ac:dyDescent="0.25">
      <c r="A3559" s="2"/>
      <c r="B3559" s="3"/>
      <c r="C3559" s="3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E3559" s="2"/>
    </row>
    <row r="3560" spans="1:31" x14ac:dyDescent="0.25">
      <c r="A3560" s="2"/>
      <c r="B3560" s="3"/>
      <c r="C3560" s="3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E3560" s="2"/>
    </row>
    <row r="3561" spans="1:31" x14ac:dyDescent="0.25">
      <c r="A3561" s="2"/>
      <c r="B3561" s="3"/>
      <c r="C3561" s="3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E3561" s="2"/>
    </row>
    <row r="3562" spans="1:31" x14ac:dyDescent="0.25">
      <c r="A3562" s="2"/>
      <c r="B3562" s="3"/>
      <c r="C3562" s="3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E3562" s="2"/>
    </row>
    <row r="3563" spans="1:31" x14ac:dyDescent="0.25">
      <c r="A3563" s="2"/>
      <c r="B3563" s="3"/>
      <c r="C3563" s="3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E3563" s="2"/>
    </row>
    <row r="3564" spans="1:31" x14ac:dyDescent="0.25">
      <c r="A3564" s="2"/>
      <c r="B3564" s="3"/>
      <c r="C3564" s="3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E3564" s="2"/>
    </row>
    <row r="3565" spans="1:31" x14ac:dyDescent="0.25">
      <c r="A3565" s="2"/>
      <c r="B3565" s="3"/>
      <c r="C3565" s="3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E3565" s="2"/>
    </row>
    <row r="3566" spans="1:31" x14ac:dyDescent="0.25">
      <c r="A3566" s="2"/>
      <c r="B3566" s="3"/>
      <c r="C3566" s="3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E3566" s="2"/>
    </row>
    <row r="3567" spans="1:31" x14ac:dyDescent="0.25">
      <c r="A3567" s="2"/>
      <c r="B3567" s="3"/>
      <c r="C3567" s="3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E3567" s="2"/>
    </row>
    <row r="3568" spans="1:31" x14ac:dyDescent="0.25">
      <c r="A3568" s="2"/>
      <c r="B3568" s="3"/>
      <c r="C3568" s="3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E3568" s="2"/>
    </row>
    <row r="3569" spans="1:31" x14ac:dyDescent="0.25">
      <c r="A3569" s="2"/>
      <c r="B3569" s="3"/>
      <c r="C3569" s="3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E3569" s="2"/>
    </row>
    <row r="3570" spans="1:31" x14ac:dyDescent="0.25">
      <c r="A3570" s="2"/>
      <c r="B3570" s="3"/>
      <c r="C3570" s="3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E3570" s="2"/>
    </row>
    <row r="3571" spans="1:31" x14ac:dyDescent="0.25">
      <c r="A3571" s="2"/>
      <c r="B3571" s="3"/>
      <c r="C3571" s="3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E3571" s="2"/>
    </row>
    <row r="3572" spans="1:31" x14ac:dyDescent="0.25">
      <c r="A3572" s="2"/>
      <c r="B3572" s="3"/>
      <c r="C3572" s="3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E3572" s="2"/>
    </row>
    <row r="3573" spans="1:31" x14ac:dyDescent="0.25">
      <c r="A3573" s="2"/>
      <c r="B3573" s="3"/>
      <c r="C3573" s="3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E3573" s="2"/>
    </row>
    <row r="3574" spans="1:31" x14ac:dyDescent="0.25">
      <c r="A3574" s="2"/>
      <c r="B3574" s="3"/>
      <c r="C3574" s="3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E3574" s="2"/>
    </row>
    <row r="3575" spans="1:31" x14ac:dyDescent="0.25">
      <c r="A3575" s="2"/>
      <c r="B3575" s="3"/>
      <c r="C3575" s="3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E3575" s="2"/>
    </row>
    <row r="3576" spans="1:31" x14ac:dyDescent="0.25">
      <c r="A3576" s="2"/>
      <c r="B3576" s="3"/>
      <c r="C3576" s="3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E3576" s="2"/>
    </row>
    <row r="3577" spans="1:31" x14ac:dyDescent="0.25">
      <c r="A3577" s="2"/>
      <c r="B3577" s="3"/>
      <c r="C3577" s="3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E3577" s="2"/>
    </row>
    <row r="3578" spans="1:31" x14ac:dyDescent="0.25">
      <c r="A3578" s="2"/>
      <c r="B3578" s="3"/>
      <c r="C3578" s="3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E3578" s="2"/>
    </row>
    <row r="3579" spans="1:31" x14ac:dyDescent="0.25">
      <c r="A3579" s="2"/>
      <c r="B3579" s="3"/>
      <c r="C3579" s="3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E3579" s="2"/>
    </row>
    <row r="3580" spans="1:31" x14ac:dyDescent="0.25">
      <c r="A3580" s="2"/>
      <c r="B3580" s="3"/>
      <c r="C3580" s="3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E3580" s="2"/>
    </row>
    <row r="3581" spans="1:31" x14ac:dyDescent="0.25">
      <c r="A3581" s="2"/>
      <c r="B3581" s="3"/>
      <c r="C3581" s="3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E3581" s="2"/>
    </row>
    <row r="3582" spans="1:31" x14ac:dyDescent="0.25">
      <c r="A3582" s="2"/>
      <c r="B3582" s="3"/>
      <c r="C3582" s="3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E3582" s="2"/>
    </row>
    <row r="3583" spans="1:31" x14ac:dyDescent="0.25">
      <c r="A3583" s="2"/>
      <c r="B3583" s="3"/>
      <c r="C3583" s="3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E3583" s="2"/>
    </row>
    <row r="3584" spans="1:31" x14ac:dyDescent="0.25">
      <c r="A3584" s="2"/>
      <c r="B3584" s="3"/>
      <c r="C3584" s="3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E3584" s="2"/>
    </row>
    <row r="3585" spans="1:31" x14ac:dyDescent="0.25">
      <c r="A3585" s="2"/>
      <c r="B3585" s="3"/>
      <c r="C3585" s="3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E3585" s="2"/>
    </row>
    <row r="3586" spans="1:31" x14ac:dyDescent="0.25">
      <c r="A3586" s="2"/>
      <c r="B3586" s="3"/>
      <c r="C3586" s="3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E3586" s="2"/>
    </row>
    <row r="3587" spans="1:31" x14ac:dyDescent="0.25">
      <c r="A3587" s="2"/>
      <c r="B3587" s="3"/>
      <c r="C3587" s="3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E3587" s="2"/>
    </row>
    <row r="3588" spans="1:31" x14ac:dyDescent="0.25">
      <c r="A3588" s="2"/>
      <c r="B3588" s="3"/>
      <c r="C3588" s="3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E3588" s="2"/>
    </row>
    <row r="3589" spans="1:31" x14ac:dyDescent="0.25">
      <c r="A3589" s="2"/>
      <c r="B3589" s="3"/>
      <c r="C3589" s="3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E3589" s="2"/>
    </row>
    <row r="3590" spans="1:31" x14ac:dyDescent="0.25">
      <c r="A3590" s="2"/>
      <c r="B3590" s="3"/>
      <c r="C3590" s="3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E3590" s="2"/>
    </row>
    <row r="3591" spans="1:31" x14ac:dyDescent="0.25">
      <c r="A3591" s="2"/>
      <c r="B3591" s="3"/>
      <c r="C3591" s="3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E3591" s="2"/>
    </row>
    <row r="3592" spans="1:31" x14ac:dyDescent="0.25">
      <c r="A3592" s="2"/>
      <c r="B3592" s="3"/>
      <c r="C3592" s="3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E3592" s="2"/>
    </row>
    <row r="3593" spans="1:31" x14ac:dyDescent="0.25">
      <c r="A3593" s="2"/>
      <c r="B3593" s="3"/>
      <c r="C3593" s="3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E3593" s="2"/>
    </row>
    <row r="3594" spans="1:31" x14ac:dyDescent="0.25">
      <c r="A3594" s="2"/>
      <c r="B3594" s="3"/>
      <c r="C3594" s="3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E3594" s="2"/>
    </row>
    <row r="3595" spans="1:31" x14ac:dyDescent="0.25">
      <c r="A3595" s="2"/>
      <c r="B3595" s="3"/>
      <c r="C3595" s="3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E3595" s="2"/>
    </row>
    <row r="3596" spans="1:31" x14ac:dyDescent="0.25">
      <c r="A3596" s="2"/>
      <c r="B3596" s="3"/>
      <c r="C3596" s="3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E3596" s="2"/>
    </row>
    <row r="3597" spans="1:31" x14ac:dyDescent="0.25">
      <c r="A3597" s="2"/>
      <c r="B3597" s="3"/>
      <c r="C3597" s="3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E3597" s="2"/>
    </row>
    <row r="3598" spans="1:31" x14ac:dyDescent="0.25">
      <c r="A3598" s="2"/>
      <c r="B3598" s="3"/>
      <c r="C3598" s="3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E3598" s="2"/>
    </row>
    <row r="3599" spans="1:31" x14ac:dyDescent="0.25">
      <c r="A3599" s="2"/>
      <c r="B3599" s="3"/>
      <c r="C3599" s="3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E3599" s="2"/>
    </row>
    <row r="3600" spans="1:31" x14ac:dyDescent="0.25">
      <c r="A3600" s="2"/>
      <c r="B3600" s="3"/>
      <c r="C3600" s="3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E3600" s="2"/>
    </row>
    <row r="3601" spans="1:31" x14ac:dyDescent="0.25">
      <c r="A3601" s="2"/>
      <c r="B3601" s="3"/>
      <c r="C3601" s="3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E3601" s="2"/>
    </row>
    <row r="3602" spans="1:31" x14ac:dyDescent="0.25">
      <c r="A3602" s="2"/>
      <c r="B3602" s="3"/>
      <c r="C3602" s="3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E3602" s="2"/>
    </row>
    <row r="3603" spans="1:31" x14ac:dyDescent="0.25">
      <c r="A3603" s="2"/>
      <c r="B3603" s="3"/>
      <c r="C3603" s="3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E3603" s="2"/>
    </row>
    <row r="3604" spans="1:31" x14ac:dyDescent="0.25">
      <c r="A3604" s="2"/>
      <c r="B3604" s="3"/>
      <c r="C3604" s="3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E3604" s="2"/>
    </row>
    <row r="3605" spans="1:31" x14ac:dyDescent="0.25">
      <c r="A3605" s="2"/>
      <c r="B3605" s="3"/>
      <c r="C3605" s="3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E3605" s="2"/>
    </row>
    <row r="3606" spans="1:31" x14ac:dyDescent="0.25">
      <c r="A3606" s="2"/>
      <c r="B3606" s="3"/>
      <c r="C3606" s="3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E3606" s="2"/>
    </row>
    <row r="3607" spans="1:31" x14ac:dyDescent="0.25">
      <c r="A3607" s="2"/>
      <c r="B3607" s="3"/>
      <c r="C3607" s="3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E3607" s="2"/>
    </row>
    <row r="3608" spans="1:31" x14ac:dyDescent="0.25">
      <c r="A3608" s="2"/>
      <c r="B3608" s="3"/>
      <c r="C3608" s="3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E3608" s="2"/>
    </row>
    <row r="3609" spans="1:31" x14ac:dyDescent="0.25">
      <c r="A3609" s="2"/>
      <c r="B3609" s="3"/>
      <c r="C3609" s="3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E3609" s="2"/>
    </row>
    <row r="3610" spans="1:31" x14ac:dyDescent="0.25">
      <c r="A3610" s="2"/>
      <c r="B3610" s="3"/>
      <c r="C3610" s="3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E3610" s="2"/>
    </row>
    <row r="3611" spans="1:31" x14ac:dyDescent="0.25">
      <c r="A3611" s="2"/>
      <c r="B3611" s="3"/>
      <c r="C3611" s="3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E3611" s="2"/>
    </row>
    <row r="3612" spans="1:31" x14ac:dyDescent="0.25">
      <c r="A3612" s="2"/>
      <c r="B3612" s="3"/>
      <c r="C3612" s="3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E3612" s="2"/>
    </row>
    <row r="3613" spans="1:31" x14ac:dyDescent="0.25">
      <c r="A3613" s="2"/>
      <c r="B3613" s="3"/>
      <c r="C3613" s="3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E3613" s="2"/>
    </row>
    <row r="3614" spans="1:31" x14ac:dyDescent="0.25">
      <c r="A3614" s="2"/>
      <c r="B3614" s="3"/>
      <c r="C3614" s="3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E3614" s="2"/>
    </row>
    <row r="3615" spans="1:31" x14ac:dyDescent="0.25">
      <c r="A3615" s="2"/>
      <c r="B3615" s="3"/>
      <c r="C3615" s="3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E3615" s="2"/>
    </row>
    <row r="3616" spans="1:31" x14ac:dyDescent="0.25">
      <c r="A3616" s="2"/>
      <c r="B3616" s="3"/>
      <c r="C3616" s="3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E3616" s="2"/>
    </row>
    <row r="3617" spans="1:31" x14ac:dyDescent="0.25">
      <c r="A3617" s="2"/>
      <c r="B3617" s="3"/>
      <c r="C3617" s="3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E3617" s="2"/>
    </row>
    <row r="3618" spans="1:31" x14ac:dyDescent="0.25">
      <c r="A3618" s="2"/>
      <c r="B3618" s="3"/>
      <c r="C3618" s="3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E3618" s="2"/>
    </row>
    <row r="3619" spans="1:31" x14ac:dyDescent="0.25">
      <c r="A3619" s="2"/>
      <c r="B3619" s="3"/>
      <c r="C3619" s="3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E3619" s="2"/>
    </row>
    <row r="3620" spans="1:31" x14ac:dyDescent="0.25">
      <c r="A3620" s="2"/>
      <c r="B3620" s="3"/>
      <c r="C3620" s="3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E3620" s="2"/>
    </row>
    <row r="3621" spans="1:31" x14ac:dyDescent="0.25">
      <c r="A3621" s="2"/>
      <c r="B3621" s="3"/>
      <c r="C3621" s="3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E3621" s="2"/>
    </row>
    <row r="3622" spans="1:31" x14ac:dyDescent="0.25">
      <c r="A3622" s="2"/>
      <c r="B3622" s="3"/>
      <c r="C3622" s="3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E3622" s="2"/>
    </row>
    <row r="3623" spans="1:31" x14ac:dyDescent="0.25">
      <c r="A3623" s="2"/>
      <c r="B3623" s="3"/>
      <c r="C3623" s="3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E3623" s="2"/>
    </row>
    <row r="3624" spans="1:31" x14ac:dyDescent="0.25">
      <c r="A3624" s="2"/>
      <c r="B3624" s="3"/>
      <c r="C3624" s="3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E3624" s="2"/>
    </row>
    <row r="3625" spans="1:31" x14ac:dyDescent="0.25">
      <c r="A3625" s="2"/>
      <c r="B3625" s="3"/>
      <c r="C3625" s="3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E3625" s="2"/>
    </row>
    <row r="3626" spans="1:31" x14ac:dyDescent="0.25">
      <c r="A3626" s="2"/>
      <c r="B3626" s="3"/>
      <c r="C3626" s="3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E3626" s="2"/>
    </row>
    <row r="3627" spans="1:31" x14ac:dyDescent="0.25">
      <c r="A3627" s="2"/>
      <c r="B3627" s="3"/>
      <c r="C3627" s="3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E3627" s="2"/>
    </row>
    <row r="3628" spans="1:31" x14ac:dyDescent="0.25">
      <c r="A3628" s="2"/>
      <c r="B3628" s="3"/>
      <c r="C3628" s="3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E3628" s="2"/>
    </row>
    <row r="3629" spans="1:31" x14ac:dyDescent="0.25">
      <c r="A3629" s="2"/>
      <c r="B3629" s="3"/>
      <c r="C3629" s="3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E3629" s="2"/>
    </row>
    <row r="3630" spans="1:31" x14ac:dyDescent="0.25">
      <c r="A3630" s="2"/>
      <c r="B3630" s="3"/>
      <c r="C3630" s="3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E3630" s="2"/>
    </row>
    <row r="3631" spans="1:31" x14ac:dyDescent="0.25">
      <c r="A3631" s="2"/>
      <c r="B3631" s="3"/>
      <c r="C3631" s="3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E3631" s="2"/>
    </row>
    <row r="3632" spans="1:31" x14ac:dyDescent="0.25">
      <c r="A3632" s="2"/>
      <c r="B3632" s="3"/>
      <c r="C3632" s="3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E3632" s="2"/>
    </row>
    <row r="3633" spans="1:31" x14ac:dyDescent="0.25">
      <c r="A3633" s="2"/>
      <c r="B3633" s="3"/>
      <c r="C3633" s="3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E3633" s="2"/>
    </row>
    <row r="3634" spans="1:31" x14ac:dyDescent="0.25">
      <c r="A3634" s="2"/>
      <c r="B3634" s="3"/>
      <c r="C3634" s="3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E3634" s="2"/>
    </row>
    <row r="3635" spans="1:31" x14ac:dyDescent="0.25">
      <c r="A3635" s="2"/>
      <c r="B3635" s="3"/>
      <c r="C3635" s="3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E3635" s="2"/>
    </row>
    <row r="3636" spans="1:31" x14ac:dyDescent="0.25">
      <c r="A3636" s="2"/>
      <c r="B3636" s="3"/>
      <c r="C3636" s="3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E3636" s="2"/>
    </row>
    <row r="3637" spans="1:31" x14ac:dyDescent="0.25">
      <c r="A3637" s="2"/>
      <c r="B3637" s="3"/>
      <c r="C3637" s="3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E3637" s="2"/>
    </row>
    <row r="3638" spans="1:31" x14ac:dyDescent="0.25">
      <c r="A3638" s="2"/>
      <c r="B3638" s="3"/>
      <c r="C3638" s="3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E3638" s="2"/>
    </row>
    <row r="3639" spans="1:31" x14ac:dyDescent="0.25">
      <c r="A3639" s="2"/>
      <c r="B3639" s="3"/>
      <c r="C3639" s="3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E3639" s="2"/>
    </row>
    <row r="3640" spans="1:31" x14ac:dyDescent="0.25">
      <c r="A3640" s="2"/>
      <c r="B3640" s="3"/>
      <c r="C3640" s="3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E3640" s="2"/>
    </row>
    <row r="3641" spans="1:31" x14ac:dyDescent="0.25">
      <c r="A3641" s="2"/>
      <c r="B3641" s="3"/>
      <c r="C3641" s="3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E3641" s="2"/>
    </row>
    <row r="3642" spans="1:31" x14ac:dyDescent="0.25">
      <c r="A3642" s="2"/>
      <c r="B3642" s="3"/>
      <c r="C3642" s="3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E3642" s="2"/>
    </row>
    <row r="3643" spans="1:31" x14ac:dyDescent="0.25">
      <c r="A3643" s="2"/>
      <c r="B3643" s="3"/>
      <c r="C3643" s="3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E3643" s="2"/>
    </row>
    <row r="3644" spans="1:31" x14ac:dyDescent="0.25">
      <c r="A3644" s="2"/>
      <c r="B3644" s="3"/>
      <c r="C3644" s="3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E3644" s="2"/>
    </row>
    <row r="3645" spans="1:31" x14ac:dyDescent="0.25">
      <c r="A3645" s="2"/>
      <c r="B3645" s="3"/>
      <c r="C3645" s="3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E3645" s="2"/>
    </row>
    <row r="3646" spans="1:31" x14ac:dyDescent="0.25">
      <c r="A3646" s="2"/>
      <c r="B3646" s="3"/>
      <c r="C3646" s="3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E3646" s="2"/>
    </row>
    <row r="3647" spans="1:31" x14ac:dyDescent="0.25">
      <c r="A3647" s="2"/>
      <c r="B3647" s="3"/>
      <c r="C3647" s="3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E3647" s="2"/>
    </row>
    <row r="3648" spans="1:31" x14ac:dyDescent="0.25">
      <c r="A3648" s="2"/>
      <c r="B3648" s="3"/>
      <c r="C3648" s="3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E3648" s="2"/>
    </row>
    <row r="3649" spans="1:31" x14ac:dyDescent="0.25">
      <c r="A3649" s="2"/>
      <c r="B3649" s="3"/>
      <c r="C3649" s="3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E3649" s="2"/>
    </row>
    <row r="3650" spans="1:31" x14ac:dyDescent="0.25">
      <c r="A3650" s="2"/>
      <c r="B3650" s="3"/>
      <c r="C3650" s="3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E3650" s="2"/>
    </row>
    <row r="3651" spans="1:31" x14ac:dyDescent="0.25">
      <c r="A3651" s="2"/>
      <c r="B3651" s="3"/>
      <c r="C3651" s="3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E3651" s="2"/>
    </row>
    <row r="3652" spans="1:31" x14ac:dyDescent="0.25">
      <c r="A3652" s="2"/>
      <c r="B3652" s="3"/>
      <c r="C3652" s="3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E3652" s="2"/>
    </row>
    <row r="3653" spans="1:31" x14ac:dyDescent="0.25">
      <c r="A3653" s="2"/>
      <c r="B3653" s="3"/>
      <c r="C3653" s="3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E3653" s="2"/>
    </row>
    <row r="3654" spans="1:31" x14ac:dyDescent="0.25">
      <c r="A3654" s="2"/>
      <c r="B3654" s="3"/>
      <c r="C3654" s="3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E3654" s="2"/>
    </row>
    <row r="3655" spans="1:31" x14ac:dyDescent="0.25">
      <c r="A3655" s="2"/>
      <c r="B3655" s="3"/>
      <c r="C3655" s="3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E3655" s="2"/>
    </row>
    <row r="3656" spans="1:31" x14ac:dyDescent="0.25">
      <c r="A3656" s="2"/>
      <c r="B3656" s="3"/>
      <c r="C3656" s="3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E3656" s="2"/>
    </row>
    <row r="3657" spans="1:31" x14ac:dyDescent="0.25">
      <c r="A3657" s="2"/>
      <c r="B3657" s="3"/>
      <c r="C3657" s="3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E3657" s="2"/>
    </row>
    <row r="3658" spans="1:31" x14ac:dyDescent="0.25">
      <c r="A3658" s="2"/>
      <c r="B3658" s="3"/>
      <c r="C3658" s="3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E3658" s="2"/>
    </row>
    <row r="3659" spans="1:31" x14ac:dyDescent="0.25">
      <c r="A3659" s="2"/>
      <c r="B3659" s="3"/>
      <c r="C3659" s="3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E3659" s="2"/>
    </row>
    <row r="3660" spans="1:31" x14ac:dyDescent="0.25">
      <c r="A3660" s="2"/>
      <c r="B3660" s="3"/>
      <c r="C3660" s="3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E3660" s="2"/>
    </row>
    <row r="3661" spans="1:31" x14ac:dyDescent="0.25">
      <c r="A3661" s="2"/>
      <c r="B3661" s="3"/>
      <c r="C3661" s="3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E3661" s="2"/>
    </row>
    <row r="3662" spans="1:31" x14ac:dyDescent="0.25">
      <c r="A3662" s="2"/>
      <c r="B3662" s="3"/>
      <c r="C3662" s="3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E3662" s="2"/>
    </row>
    <row r="3663" spans="1:31" x14ac:dyDescent="0.25">
      <c r="A3663" s="2"/>
      <c r="B3663" s="3"/>
      <c r="C3663" s="3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E3663" s="2"/>
    </row>
    <row r="3664" spans="1:31" x14ac:dyDescent="0.25">
      <c r="A3664" s="2"/>
      <c r="B3664" s="3"/>
      <c r="C3664" s="3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E3664" s="2"/>
    </row>
    <row r="3665" spans="1:31" x14ac:dyDescent="0.25">
      <c r="A3665" s="2"/>
      <c r="B3665" s="3"/>
      <c r="C3665" s="3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E3665" s="2"/>
    </row>
    <row r="3666" spans="1:31" x14ac:dyDescent="0.25">
      <c r="A3666" s="2"/>
      <c r="B3666" s="3"/>
      <c r="C3666" s="3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E3666" s="2"/>
    </row>
    <row r="3667" spans="1:31" x14ac:dyDescent="0.25">
      <c r="A3667" s="2"/>
      <c r="B3667" s="3"/>
      <c r="C3667" s="3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E3667" s="2"/>
    </row>
    <row r="3668" spans="1:31" x14ac:dyDescent="0.25">
      <c r="A3668" s="2"/>
      <c r="B3668" s="3"/>
      <c r="C3668" s="3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E3668" s="2"/>
    </row>
    <row r="3669" spans="1:31" x14ac:dyDescent="0.25">
      <c r="A3669" s="2"/>
      <c r="B3669" s="3"/>
      <c r="C3669" s="3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E3669" s="2"/>
    </row>
    <row r="3670" spans="1:31" x14ac:dyDescent="0.25">
      <c r="A3670" s="2"/>
      <c r="B3670" s="3"/>
      <c r="C3670" s="3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E3670" s="2"/>
    </row>
    <row r="3671" spans="1:31" x14ac:dyDescent="0.25">
      <c r="A3671" s="2"/>
      <c r="B3671" s="3"/>
      <c r="C3671" s="3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E3671" s="2"/>
    </row>
    <row r="3672" spans="1:31" x14ac:dyDescent="0.25">
      <c r="A3672" s="2"/>
      <c r="B3672" s="3"/>
      <c r="C3672" s="3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E3672" s="2"/>
    </row>
    <row r="3673" spans="1:31" x14ac:dyDescent="0.25">
      <c r="A3673" s="2"/>
      <c r="B3673" s="3"/>
      <c r="C3673" s="3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E3673" s="2"/>
    </row>
    <row r="3674" spans="1:31" x14ac:dyDescent="0.25">
      <c r="A3674" s="2"/>
      <c r="B3674" s="3"/>
      <c r="C3674" s="3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E3674" s="2"/>
    </row>
    <row r="3675" spans="1:31" x14ac:dyDescent="0.25">
      <c r="A3675" s="2"/>
      <c r="B3675" s="3"/>
      <c r="C3675" s="3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E3675" s="2"/>
    </row>
    <row r="3676" spans="1:31" x14ac:dyDescent="0.25">
      <c r="A3676" s="2"/>
      <c r="B3676" s="3"/>
      <c r="C3676" s="3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E3676" s="2"/>
    </row>
    <row r="3677" spans="1:31" x14ac:dyDescent="0.25">
      <c r="A3677" s="2"/>
      <c r="B3677" s="3"/>
      <c r="C3677" s="3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E3677" s="2"/>
    </row>
    <row r="3678" spans="1:31" x14ac:dyDescent="0.25">
      <c r="A3678" s="2"/>
      <c r="B3678" s="3"/>
      <c r="C3678" s="3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E3678" s="2"/>
    </row>
    <row r="3679" spans="1:31" x14ac:dyDescent="0.25">
      <c r="A3679" s="2"/>
      <c r="B3679" s="3"/>
      <c r="C3679" s="3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E3679" s="2"/>
    </row>
    <row r="3680" spans="1:31" x14ac:dyDescent="0.25">
      <c r="A3680" s="2"/>
      <c r="B3680" s="3"/>
      <c r="C3680" s="3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E3680" s="2"/>
    </row>
    <row r="3681" spans="1:31" x14ac:dyDescent="0.25">
      <c r="A3681" s="2"/>
      <c r="B3681" s="3"/>
      <c r="C3681" s="3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E3681" s="2"/>
    </row>
    <row r="3682" spans="1:31" x14ac:dyDescent="0.25">
      <c r="A3682" s="2"/>
      <c r="B3682" s="3"/>
      <c r="C3682" s="3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E3682" s="2"/>
    </row>
    <row r="3683" spans="1:31" x14ac:dyDescent="0.25">
      <c r="A3683" s="2"/>
      <c r="B3683" s="3"/>
      <c r="C3683" s="3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E3683" s="2"/>
    </row>
    <row r="3684" spans="1:31" x14ac:dyDescent="0.25">
      <c r="A3684" s="2"/>
      <c r="B3684" s="3"/>
      <c r="C3684" s="3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E3684" s="2"/>
    </row>
    <row r="3685" spans="1:31" x14ac:dyDescent="0.25">
      <c r="A3685" s="2"/>
      <c r="B3685" s="3"/>
      <c r="C3685" s="3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E3685" s="2"/>
    </row>
    <row r="3686" spans="1:31" x14ac:dyDescent="0.25">
      <c r="A3686" s="2"/>
      <c r="B3686" s="3"/>
      <c r="C3686" s="3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E3686" s="2"/>
    </row>
    <row r="3687" spans="1:31" x14ac:dyDescent="0.25">
      <c r="A3687" s="2"/>
      <c r="B3687" s="3"/>
      <c r="C3687" s="3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E3687" s="2"/>
    </row>
    <row r="3688" spans="1:31" x14ac:dyDescent="0.25">
      <c r="A3688" s="2"/>
      <c r="B3688" s="3"/>
      <c r="C3688" s="3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E3688" s="2"/>
    </row>
    <row r="3689" spans="1:31" x14ac:dyDescent="0.25">
      <c r="A3689" s="2"/>
      <c r="B3689" s="3"/>
      <c r="C3689" s="3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E3689" s="2"/>
    </row>
    <row r="3690" spans="1:31" x14ac:dyDescent="0.25">
      <c r="A3690" s="2"/>
      <c r="B3690" s="3"/>
      <c r="C3690" s="3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E3690" s="2"/>
    </row>
    <row r="3691" spans="1:31" x14ac:dyDescent="0.25">
      <c r="A3691" s="2"/>
      <c r="B3691" s="3"/>
      <c r="C3691" s="3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E3691" s="2"/>
    </row>
    <row r="3692" spans="1:31" x14ac:dyDescent="0.25">
      <c r="A3692" s="2"/>
      <c r="B3692" s="3"/>
      <c r="C3692" s="3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E3692" s="2"/>
    </row>
    <row r="3693" spans="1:31" x14ac:dyDescent="0.25">
      <c r="A3693" s="2"/>
      <c r="B3693" s="3"/>
      <c r="C3693" s="3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E3693" s="2"/>
    </row>
    <row r="3694" spans="1:31" x14ac:dyDescent="0.25">
      <c r="A3694" s="2"/>
      <c r="B3694" s="3"/>
      <c r="C3694" s="3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E3694" s="2"/>
    </row>
    <row r="3695" spans="1:31" x14ac:dyDescent="0.25">
      <c r="A3695" s="2"/>
      <c r="B3695" s="3"/>
      <c r="C3695" s="3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E3695" s="2"/>
    </row>
    <row r="3696" spans="1:31" x14ac:dyDescent="0.25">
      <c r="A3696" s="2"/>
      <c r="B3696" s="3"/>
      <c r="C3696" s="3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E3696" s="2"/>
    </row>
    <row r="3697" spans="1:31" x14ac:dyDescent="0.25">
      <c r="A3697" s="2"/>
      <c r="B3697" s="3"/>
      <c r="C3697" s="3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E3697" s="2"/>
    </row>
    <row r="3698" spans="1:31" x14ac:dyDescent="0.25">
      <c r="A3698" s="2"/>
      <c r="B3698" s="3"/>
      <c r="C3698" s="3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E3698" s="2"/>
    </row>
    <row r="3699" spans="1:31" x14ac:dyDescent="0.25">
      <c r="A3699" s="2"/>
      <c r="B3699" s="3"/>
      <c r="C3699" s="3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E3699" s="2"/>
    </row>
    <row r="3700" spans="1:31" x14ac:dyDescent="0.25">
      <c r="A3700" s="2"/>
      <c r="B3700" s="3"/>
      <c r="C3700" s="3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E3700" s="2"/>
    </row>
    <row r="3701" spans="1:31" x14ac:dyDescent="0.25">
      <c r="A3701" s="2"/>
      <c r="B3701" s="3"/>
      <c r="C3701" s="3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E3701" s="2"/>
    </row>
    <row r="3702" spans="1:31" x14ac:dyDescent="0.25">
      <c r="A3702" s="2"/>
      <c r="B3702" s="3"/>
      <c r="C3702" s="3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E3702" s="2"/>
    </row>
    <row r="3703" spans="1:31" x14ac:dyDescent="0.25">
      <c r="A3703" s="2"/>
      <c r="B3703" s="3"/>
      <c r="C3703" s="3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E3703" s="2"/>
    </row>
    <row r="3704" spans="1:31" x14ac:dyDescent="0.25">
      <c r="A3704" s="2"/>
      <c r="B3704" s="3"/>
      <c r="C3704" s="3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E3704" s="2"/>
    </row>
    <row r="3705" spans="1:31" x14ac:dyDescent="0.25">
      <c r="A3705" s="2"/>
      <c r="B3705" s="3"/>
      <c r="C3705" s="3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E3705" s="2"/>
    </row>
    <row r="3706" spans="1:31" x14ac:dyDescent="0.25">
      <c r="A3706" s="2"/>
      <c r="B3706" s="3"/>
      <c r="C3706" s="3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E3706" s="2"/>
    </row>
    <row r="3707" spans="1:31" x14ac:dyDescent="0.25">
      <c r="A3707" s="2"/>
      <c r="B3707" s="3"/>
      <c r="C3707" s="3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E3707" s="2"/>
    </row>
    <row r="3708" spans="1:31" x14ac:dyDescent="0.25">
      <c r="A3708" s="2"/>
      <c r="B3708" s="3"/>
      <c r="C3708" s="3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E3708" s="2"/>
    </row>
    <row r="3709" spans="1:31" x14ac:dyDescent="0.25">
      <c r="A3709" s="2"/>
      <c r="B3709" s="3"/>
      <c r="C3709" s="3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E3709" s="2"/>
    </row>
    <row r="3710" spans="1:31" x14ac:dyDescent="0.25">
      <c r="A3710" s="2"/>
      <c r="B3710" s="3"/>
      <c r="C3710" s="3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E3710" s="2"/>
    </row>
    <row r="3711" spans="1:31" x14ac:dyDescent="0.25">
      <c r="A3711" s="2"/>
      <c r="B3711" s="3"/>
      <c r="C3711" s="3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E3711" s="2"/>
    </row>
    <row r="3712" spans="1:31" x14ac:dyDescent="0.25">
      <c r="A3712" s="2"/>
      <c r="B3712" s="3"/>
      <c r="C3712" s="3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E3712" s="2"/>
    </row>
    <row r="3713" spans="1:31" x14ac:dyDescent="0.25">
      <c r="A3713" s="2"/>
      <c r="B3713" s="3"/>
      <c r="C3713" s="3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E3713" s="2"/>
    </row>
    <row r="3714" spans="1:31" x14ac:dyDescent="0.25">
      <c r="A3714" s="2"/>
      <c r="B3714" s="3"/>
      <c r="C3714" s="3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E3714" s="2"/>
    </row>
    <row r="3715" spans="1:31" x14ac:dyDescent="0.25">
      <c r="A3715" s="2"/>
      <c r="B3715" s="3"/>
      <c r="C3715" s="3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E3715" s="2"/>
    </row>
    <row r="3716" spans="1:31" x14ac:dyDescent="0.25">
      <c r="A3716" s="2"/>
      <c r="B3716" s="3"/>
      <c r="C3716" s="3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E3716" s="2"/>
    </row>
    <row r="3717" spans="1:31" x14ac:dyDescent="0.25">
      <c r="A3717" s="2"/>
      <c r="B3717" s="3"/>
      <c r="C3717" s="3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E3717" s="2"/>
    </row>
    <row r="3718" spans="1:31" x14ac:dyDescent="0.25">
      <c r="A3718" s="2"/>
      <c r="B3718" s="3"/>
      <c r="C3718" s="3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E3718" s="2"/>
    </row>
    <row r="3719" spans="1:31" x14ac:dyDescent="0.25">
      <c r="A3719" s="2"/>
      <c r="B3719" s="3"/>
      <c r="C3719" s="3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E3719" s="2"/>
    </row>
    <row r="3720" spans="1:31" x14ac:dyDescent="0.25">
      <c r="A3720" s="2"/>
      <c r="B3720" s="3"/>
      <c r="C3720" s="3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E3720" s="2"/>
    </row>
    <row r="3721" spans="1:31" x14ac:dyDescent="0.25">
      <c r="A3721" s="2"/>
      <c r="B3721" s="3"/>
      <c r="C3721" s="3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E3721" s="2"/>
    </row>
    <row r="3722" spans="1:31" x14ac:dyDescent="0.25">
      <c r="A3722" s="2"/>
      <c r="B3722" s="3"/>
      <c r="C3722" s="3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E3722" s="2"/>
    </row>
    <row r="3723" spans="1:31" x14ac:dyDescent="0.25">
      <c r="A3723" s="2"/>
      <c r="B3723" s="3"/>
      <c r="C3723" s="3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E3723" s="2"/>
    </row>
    <row r="3724" spans="1:31" x14ac:dyDescent="0.25">
      <c r="A3724" s="2"/>
      <c r="B3724" s="3"/>
      <c r="C3724" s="3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E3724" s="2"/>
    </row>
    <row r="3725" spans="1:31" x14ac:dyDescent="0.25">
      <c r="A3725" s="2"/>
      <c r="B3725" s="3"/>
      <c r="C3725" s="3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E3725" s="2"/>
    </row>
    <row r="3726" spans="1:31" x14ac:dyDescent="0.25">
      <c r="A3726" s="2"/>
      <c r="B3726" s="3"/>
      <c r="C3726" s="3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E3726" s="2"/>
    </row>
    <row r="3727" spans="1:31" x14ac:dyDescent="0.25">
      <c r="A3727" s="2"/>
      <c r="B3727" s="3"/>
      <c r="C3727" s="3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E3727" s="2"/>
    </row>
    <row r="3728" spans="1:31" x14ac:dyDescent="0.25">
      <c r="A3728" s="2"/>
      <c r="B3728" s="3"/>
      <c r="C3728" s="3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E3728" s="2"/>
    </row>
    <row r="3729" spans="1:31" x14ac:dyDescent="0.25">
      <c r="A3729" s="2"/>
      <c r="B3729" s="3"/>
      <c r="C3729" s="3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E3729" s="2"/>
    </row>
    <row r="3730" spans="1:31" x14ac:dyDescent="0.25">
      <c r="A3730" s="2"/>
      <c r="B3730" s="3"/>
      <c r="C3730" s="3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E3730" s="2"/>
    </row>
    <row r="3731" spans="1:31" x14ac:dyDescent="0.25">
      <c r="A3731" s="2"/>
      <c r="B3731" s="3"/>
      <c r="C3731" s="3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E3731" s="2"/>
    </row>
    <row r="3732" spans="1:31" x14ac:dyDescent="0.25">
      <c r="A3732" s="2"/>
      <c r="B3732" s="3"/>
      <c r="C3732" s="3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E3732" s="2"/>
    </row>
    <row r="3733" spans="1:31" x14ac:dyDescent="0.25">
      <c r="A3733" s="2"/>
      <c r="B3733" s="3"/>
      <c r="C3733" s="3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E3733" s="2"/>
    </row>
    <row r="3734" spans="1:31" x14ac:dyDescent="0.25">
      <c r="A3734" s="2"/>
      <c r="B3734" s="3"/>
      <c r="C3734" s="3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E3734" s="2"/>
    </row>
    <row r="3735" spans="1:31" x14ac:dyDescent="0.25">
      <c r="A3735" s="2"/>
      <c r="B3735" s="3"/>
      <c r="C3735" s="3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E3735" s="2"/>
    </row>
    <row r="3736" spans="1:31" x14ac:dyDescent="0.25">
      <c r="A3736" s="2"/>
      <c r="B3736" s="3"/>
      <c r="C3736" s="3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E3736" s="2"/>
    </row>
    <row r="3737" spans="1:31" x14ac:dyDescent="0.25">
      <c r="A3737" s="2"/>
      <c r="B3737" s="3"/>
      <c r="C3737" s="3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E3737" s="2"/>
    </row>
    <row r="3738" spans="1:31" x14ac:dyDescent="0.25">
      <c r="A3738" s="2"/>
      <c r="B3738" s="3"/>
      <c r="C3738" s="3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E3738" s="2"/>
    </row>
    <row r="3739" spans="1:31" x14ac:dyDescent="0.25">
      <c r="A3739" s="2"/>
      <c r="B3739" s="3"/>
      <c r="C3739" s="3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E3739" s="2"/>
    </row>
    <row r="3740" spans="1:31" x14ac:dyDescent="0.25">
      <c r="A3740" s="2"/>
      <c r="B3740" s="3"/>
      <c r="C3740" s="3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E3740" s="2"/>
    </row>
    <row r="3741" spans="1:31" x14ac:dyDescent="0.25">
      <c r="A3741" s="2"/>
      <c r="B3741" s="3"/>
      <c r="C3741" s="3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E3741" s="2"/>
    </row>
    <row r="3742" spans="1:31" x14ac:dyDescent="0.25">
      <c r="A3742" s="2"/>
      <c r="B3742" s="3"/>
      <c r="C3742" s="3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E3742" s="2"/>
    </row>
    <row r="3743" spans="1:31" x14ac:dyDescent="0.25">
      <c r="A3743" s="2"/>
      <c r="B3743" s="3"/>
      <c r="C3743" s="3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E3743" s="2"/>
    </row>
    <row r="3744" spans="1:31" x14ac:dyDescent="0.25">
      <c r="A3744" s="2"/>
      <c r="B3744" s="3"/>
      <c r="C3744" s="3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E3744" s="2"/>
    </row>
    <row r="3745" spans="1:31" x14ac:dyDescent="0.25">
      <c r="A3745" s="2"/>
      <c r="B3745" s="3"/>
      <c r="C3745" s="3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E3745" s="2"/>
    </row>
    <row r="3746" spans="1:31" x14ac:dyDescent="0.25">
      <c r="A3746" s="2"/>
      <c r="B3746" s="3"/>
      <c r="C3746" s="3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E3746" s="2"/>
    </row>
    <row r="3747" spans="1:31" x14ac:dyDescent="0.25">
      <c r="A3747" s="2"/>
      <c r="B3747" s="3"/>
      <c r="C3747" s="3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E3747" s="2"/>
    </row>
    <row r="3748" spans="1:31" x14ac:dyDescent="0.25">
      <c r="A3748" s="2"/>
      <c r="B3748" s="3"/>
      <c r="C3748" s="3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E3748" s="2"/>
    </row>
    <row r="3749" spans="1:31" x14ac:dyDescent="0.25">
      <c r="A3749" s="2"/>
      <c r="B3749" s="3"/>
      <c r="C3749" s="3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E3749" s="2"/>
    </row>
    <row r="3750" spans="1:31" x14ac:dyDescent="0.25">
      <c r="A3750" s="2"/>
      <c r="B3750" s="3"/>
      <c r="C3750" s="3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E3750" s="2"/>
    </row>
    <row r="3751" spans="1:31" x14ac:dyDescent="0.25">
      <c r="A3751" s="2"/>
      <c r="B3751" s="3"/>
      <c r="C3751" s="3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E3751" s="2"/>
    </row>
    <row r="3752" spans="1:31" x14ac:dyDescent="0.25">
      <c r="A3752" s="2"/>
      <c r="B3752" s="3"/>
      <c r="C3752" s="3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E3752" s="2"/>
    </row>
    <row r="3753" spans="1:31" x14ac:dyDescent="0.25">
      <c r="A3753" s="2"/>
      <c r="B3753" s="3"/>
      <c r="C3753" s="3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E3753" s="2"/>
    </row>
    <row r="3754" spans="1:31" x14ac:dyDescent="0.25">
      <c r="A3754" s="2"/>
      <c r="B3754" s="3"/>
      <c r="C3754" s="3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E3754" s="2"/>
    </row>
    <row r="3755" spans="1:31" x14ac:dyDescent="0.25">
      <c r="A3755" s="2"/>
      <c r="B3755" s="3"/>
      <c r="C3755" s="3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E3755" s="2"/>
    </row>
    <row r="3756" spans="1:31" x14ac:dyDescent="0.25">
      <c r="A3756" s="2"/>
      <c r="B3756" s="3"/>
      <c r="C3756" s="3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E3756" s="2"/>
    </row>
    <row r="3757" spans="1:31" x14ac:dyDescent="0.25">
      <c r="A3757" s="2"/>
      <c r="B3757" s="3"/>
      <c r="C3757" s="3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E3757" s="2"/>
    </row>
    <row r="3758" spans="1:31" x14ac:dyDescent="0.25">
      <c r="A3758" s="2"/>
      <c r="B3758" s="3"/>
      <c r="C3758" s="3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E3758" s="2"/>
    </row>
    <row r="3759" spans="1:31" x14ac:dyDescent="0.25">
      <c r="A3759" s="2"/>
      <c r="B3759" s="3"/>
      <c r="C3759" s="3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E3759" s="2"/>
    </row>
    <row r="3760" spans="1:31" x14ac:dyDescent="0.25">
      <c r="A3760" s="2"/>
      <c r="B3760" s="3"/>
      <c r="C3760" s="3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E3760" s="2"/>
    </row>
    <row r="3761" spans="1:31" x14ac:dyDescent="0.25">
      <c r="A3761" s="2"/>
      <c r="B3761" s="3"/>
      <c r="C3761" s="3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E3761" s="2"/>
    </row>
    <row r="3762" spans="1:31" x14ac:dyDescent="0.25">
      <c r="A3762" s="2"/>
      <c r="B3762" s="3"/>
      <c r="C3762" s="3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E3762" s="2"/>
    </row>
    <row r="3763" spans="1:31" x14ac:dyDescent="0.25">
      <c r="A3763" s="2"/>
      <c r="B3763" s="3"/>
      <c r="C3763" s="3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E3763" s="2"/>
    </row>
    <row r="3764" spans="1:31" x14ac:dyDescent="0.25">
      <c r="A3764" s="2"/>
      <c r="B3764" s="3"/>
      <c r="C3764" s="3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E3764" s="2"/>
    </row>
    <row r="3765" spans="1:31" x14ac:dyDescent="0.25">
      <c r="A3765" s="2"/>
      <c r="B3765" s="3"/>
      <c r="C3765" s="3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E3765" s="2"/>
    </row>
    <row r="3766" spans="1:31" x14ac:dyDescent="0.25">
      <c r="A3766" s="2"/>
      <c r="B3766" s="3"/>
      <c r="C3766" s="3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E3766" s="2"/>
    </row>
    <row r="3767" spans="1:31" x14ac:dyDescent="0.25">
      <c r="A3767" s="2"/>
      <c r="B3767" s="3"/>
      <c r="C3767" s="3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E3767" s="2"/>
    </row>
    <row r="3768" spans="1:31" x14ac:dyDescent="0.25">
      <c r="A3768" s="2"/>
      <c r="B3768" s="3"/>
      <c r="C3768" s="3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E3768" s="2"/>
    </row>
    <row r="3769" spans="1:31" x14ac:dyDescent="0.25">
      <c r="A3769" s="2"/>
      <c r="B3769" s="3"/>
      <c r="C3769" s="3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E3769" s="2"/>
    </row>
    <row r="3770" spans="1:31" x14ac:dyDescent="0.25">
      <c r="A3770" s="2"/>
      <c r="B3770" s="3"/>
      <c r="C3770" s="3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E3770" s="2"/>
    </row>
    <row r="3771" spans="1:31" x14ac:dyDescent="0.25">
      <c r="A3771" s="2"/>
      <c r="B3771" s="3"/>
      <c r="C3771" s="3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E3771" s="2"/>
    </row>
    <row r="3772" spans="1:31" x14ac:dyDescent="0.25">
      <c r="A3772" s="2"/>
      <c r="B3772" s="3"/>
      <c r="C3772" s="3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E3772" s="2"/>
    </row>
    <row r="3773" spans="1:31" x14ac:dyDescent="0.25">
      <c r="A3773" s="2"/>
      <c r="B3773" s="3"/>
      <c r="C3773" s="3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E3773" s="2"/>
    </row>
    <row r="3774" spans="1:31" x14ac:dyDescent="0.25">
      <c r="A3774" s="2"/>
      <c r="B3774" s="3"/>
      <c r="C3774" s="3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E3774" s="2"/>
    </row>
    <row r="3775" spans="1:31" x14ac:dyDescent="0.25">
      <c r="A3775" s="2"/>
      <c r="B3775" s="3"/>
      <c r="C3775" s="3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E3775" s="2"/>
    </row>
    <row r="3776" spans="1:31" x14ac:dyDescent="0.25">
      <c r="A3776" s="2"/>
      <c r="B3776" s="3"/>
      <c r="C3776" s="3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E3776" s="2"/>
    </row>
    <row r="3777" spans="1:31" x14ac:dyDescent="0.25">
      <c r="A3777" s="2"/>
      <c r="B3777" s="3"/>
      <c r="C3777" s="3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E3777" s="2"/>
    </row>
    <row r="3778" spans="1:31" x14ac:dyDescent="0.25">
      <c r="A3778" s="2"/>
      <c r="B3778" s="3"/>
      <c r="C3778" s="3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E3778" s="2"/>
    </row>
    <row r="3779" spans="1:31" x14ac:dyDescent="0.25">
      <c r="A3779" s="2"/>
      <c r="B3779" s="3"/>
      <c r="C3779" s="3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E3779" s="2"/>
    </row>
    <row r="3780" spans="1:31" x14ac:dyDescent="0.25">
      <c r="A3780" s="2"/>
      <c r="B3780" s="3"/>
      <c r="C3780" s="3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E3780" s="2"/>
    </row>
    <row r="3781" spans="1:31" x14ac:dyDescent="0.25">
      <c r="A3781" s="2"/>
      <c r="B3781" s="3"/>
      <c r="C3781" s="3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E3781" s="2"/>
    </row>
    <row r="3782" spans="1:31" x14ac:dyDescent="0.25">
      <c r="A3782" s="2"/>
      <c r="B3782" s="3"/>
      <c r="C3782" s="3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E3782" s="2"/>
    </row>
    <row r="3783" spans="1:31" x14ac:dyDescent="0.25">
      <c r="A3783" s="2"/>
      <c r="B3783" s="3"/>
      <c r="C3783" s="3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E3783" s="2"/>
    </row>
    <row r="3784" spans="1:31" x14ac:dyDescent="0.25">
      <c r="A3784" s="2"/>
      <c r="B3784" s="3"/>
      <c r="C3784" s="3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E3784" s="2"/>
    </row>
    <row r="3785" spans="1:31" x14ac:dyDescent="0.25">
      <c r="A3785" s="2"/>
      <c r="B3785" s="3"/>
      <c r="C3785" s="3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E3785" s="2"/>
    </row>
    <row r="3786" spans="1:31" x14ac:dyDescent="0.25">
      <c r="A3786" s="2"/>
      <c r="B3786" s="3"/>
      <c r="C3786" s="3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E3786" s="2"/>
    </row>
    <row r="3787" spans="1:31" x14ac:dyDescent="0.25">
      <c r="A3787" s="2"/>
      <c r="B3787" s="3"/>
      <c r="C3787" s="3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E3787" s="2"/>
    </row>
    <row r="3788" spans="1:31" x14ac:dyDescent="0.25">
      <c r="A3788" s="2"/>
      <c r="B3788" s="3"/>
      <c r="C3788" s="3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E3788" s="2"/>
    </row>
    <row r="3789" spans="1:31" x14ac:dyDescent="0.25">
      <c r="A3789" s="2"/>
      <c r="B3789" s="3"/>
      <c r="C3789" s="3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E3789" s="2"/>
    </row>
    <row r="3790" spans="1:31" x14ac:dyDescent="0.25">
      <c r="A3790" s="2"/>
      <c r="B3790" s="3"/>
      <c r="C3790" s="3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E3790" s="2"/>
    </row>
    <row r="3791" spans="1:31" x14ac:dyDescent="0.25">
      <c r="A3791" s="2"/>
      <c r="B3791" s="3"/>
      <c r="C3791" s="3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E3791" s="2"/>
    </row>
    <row r="3792" spans="1:31" x14ac:dyDescent="0.25">
      <c r="A3792" s="2"/>
      <c r="B3792" s="3"/>
      <c r="C3792" s="3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E3792" s="2"/>
    </row>
    <row r="3793" spans="1:31" x14ac:dyDescent="0.25">
      <c r="A3793" s="2"/>
      <c r="B3793" s="3"/>
      <c r="C3793" s="3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E3793" s="2"/>
    </row>
    <row r="3794" spans="1:31" x14ac:dyDescent="0.25">
      <c r="A3794" s="2"/>
      <c r="B3794" s="3"/>
      <c r="C3794" s="3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E3794" s="2"/>
    </row>
    <row r="3795" spans="1:31" x14ac:dyDescent="0.25">
      <c r="A3795" s="2"/>
      <c r="B3795" s="3"/>
      <c r="C3795" s="3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E3795" s="2"/>
    </row>
    <row r="3796" spans="1:31" x14ac:dyDescent="0.25">
      <c r="A3796" s="2"/>
      <c r="B3796" s="3"/>
      <c r="C3796" s="3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E3796" s="2"/>
    </row>
    <row r="3797" spans="1:31" x14ac:dyDescent="0.25">
      <c r="A3797" s="2"/>
      <c r="B3797" s="3"/>
      <c r="C3797" s="3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E3797" s="2"/>
    </row>
    <row r="3798" spans="1:31" x14ac:dyDescent="0.25">
      <c r="A3798" s="2"/>
      <c r="B3798" s="3"/>
      <c r="C3798" s="3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E3798" s="2"/>
    </row>
    <row r="3799" spans="1:31" x14ac:dyDescent="0.25">
      <c r="A3799" s="2"/>
      <c r="B3799" s="3"/>
      <c r="C3799" s="3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E3799" s="2"/>
    </row>
    <row r="3800" spans="1:31" x14ac:dyDescent="0.25">
      <c r="A3800" s="2"/>
      <c r="B3800" s="3"/>
      <c r="C3800" s="3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E3800" s="2"/>
    </row>
    <row r="3801" spans="1:31" x14ac:dyDescent="0.25">
      <c r="A3801" s="2"/>
      <c r="B3801" s="3"/>
      <c r="C3801" s="3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E3801" s="2"/>
    </row>
    <row r="3802" spans="1:31" x14ac:dyDescent="0.25">
      <c r="A3802" s="2"/>
      <c r="B3802" s="3"/>
      <c r="C3802" s="3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E3802" s="2"/>
    </row>
    <row r="3803" spans="1:31" x14ac:dyDescent="0.25">
      <c r="A3803" s="2"/>
      <c r="B3803" s="3"/>
      <c r="C3803" s="3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E3803" s="2"/>
    </row>
    <row r="3804" spans="1:31" x14ac:dyDescent="0.25">
      <c r="A3804" s="2"/>
      <c r="B3804" s="3"/>
      <c r="C3804" s="3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E3804" s="2"/>
    </row>
    <row r="3805" spans="1:31" x14ac:dyDescent="0.25">
      <c r="A3805" s="2"/>
      <c r="B3805" s="3"/>
      <c r="C3805" s="3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E3805" s="2"/>
    </row>
    <row r="3806" spans="1:31" x14ac:dyDescent="0.25">
      <c r="A3806" s="2"/>
      <c r="B3806" s="3"/>
      <c r="C3806" s="3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E3806" s="2"/>
    </row>
    <row r="3807" spans="1:31" x14ac:dyDescent="0.25">
      <c r="A3807" s="2"/>
      <c r="B3807" s="3"/>
      <c r="C3807" s="3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E3807" s="2"/>
    </row>
    <row r="3808" spans="1:31" x14ac:dyDescent="0.25">
      <c r="A3808" s="2"/>
      <c r="B3808" s="3"/>
      <c r="C3808" s="3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E3808" s="2"/>
    </row>
    <row r="3809" spans="1:31" x14ac:dyDescent="0.25">
      <c r="A3809" s="2"/>
      <c r="B3809" s="3"/>
      <c r="C3809" s="3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E3809" s="2"/>
    </row>
    <row r="3810" spans="1:31" x14ac:dyDescent="0.25">
      <c r="A3810" s="2"/>
      <c r="B3810" s="3"/>
      <c r="C3810" s="3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E3810" s="2"/>
    </row>
    <row r="3811" spans="1:31" x14ac:dyDescent="0.25">
      <c r="A3811" s="2"/>
      <c r="B3811" s="3"/>
      <c r="C3811" s="3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E3811" s="2"/>
    </row>
    <row r="3812" spans="1:31" x14ac:dyDescent="0.25">
      <c r="A3812" s="2"/>
      <c r="B3812" s="3"/>
      <c r="C3812" s="3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E3812" s="2"/>
    </row>
    <row r="3813" spans="1:31" x14ac:dyDescent="0.25">
      <c r="A3813" s="2"/>
      <c r="B3813" s="3"/>
      <c r="C3813" s="3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E3813" s="2"/>
    </row>
    <row r="3814" spans="1:31" x14ac:dyDescent="0.25">
      <c r="A3814" s="2"/>
      <c r="B3814" s="3"/>
      <c r="C3814" s="3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E3814" s="2"/>
    </row>
    <row r="3815" spans="1:31" x14ac:dyDescent="0.25">
      <c r="A3815" s="2"/>
      <c r="B3815" s="3"/>
      <c r="C3815" s="3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E3815" s="2"/>
    </row>
    <row r="3816" spans="1:31" x14ac:dyDescent="0.25">
      <c r="A3816" s="2"/>
      <c r="B3816" s="3"/>
      <c r="C3816" s="3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E3816" s="2"/>
    </row>
    <row r="3817" spans="1:31" x14ac:dyDescent="0.25">
      <c r="A3817" s="2"/>
      <c r="B3817" s="3"/>
      <c r="C3817" s="3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E3817" s="2"/>
    </row>
    <row r="3818" spans="1:31" x14ac:dyDescent="0.25">
      <c r="A3818" s="2"/>
      <c r="B3818" s="3"/>
      <c r="C3818" s="3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E3818" s="2"/>
    </row>
    <row r="3819" spans="1:31" x14ac:dyDescent="0.25">
      <c r="A3819" s="2"/>
      <c r="B3819" s="3"/>
      <c r="C3819" s="3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E3819" s="2"/>
    </row>
    <row r="3820" spans="1:31" x14ac:dyDescent="0.25">
      <c r="A3820" s="2"/>
      <c r="B3820" s="3"/>
      <c r="C3820" s="3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E3820" s="2"/>
    </row>
    <row r="3821" spans="1:31" x14ac:dyDescent="0.25">
      <c r="A3821" s="2"/>
      <c r="B3821" s="3"/>
      <c r="C3821" s="3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E3821" s="2"/>
    </row>
    <row r="3822" spans="1:31" x14ac:dyDescent="0.25">
      <c r="A3822" s="2"/>
      <c r="B3822" s="3"/>
      <c r="C3822" s="3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E3822" s="2"/>
    </row>
    <row r="3823" spans="1:31" x14ac:dyDescent="0.25">
      <c r="A3823" s="2"/>
      <c r="B3823" s="3"/>
      <c r="C3823" s="3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E3823" s="2"/>
    </row>
    <row r="3824" spans="1:31" x14ac:dyDescent="0.25">
      <c r="A3824" s="2"/>
      <c r="B3824" s="3"/>
      <c r="C3824" s="3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E3824" s="2"/>
    </row>
    <row r="3825" spans="1:31" x14ac:dyDescent="0.25">
      <c r="A3825" s="2"/>
      <c r="B3825" s="3"/>
      <c r="C3825" s="3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E3825" s="2"/>
    </row>
    <row r="3826" spans="1:31" x14ac:dyDescent="0.25">
      <c r="A3826" s="2"/>
      <c r="B3826" s="3"/>
      <c r="C3826" s="3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E3826" s="2"/>
    </row>
    <row r="3827" spans="1:31" x14ac:dyDescent="0.25">
      <c r="A3827" s="2"/>
      <c r="B3827" s="3"/>
      <c r="C3827" s="3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E3827" s="2"/>
    </row>
    <row r="3828" spans="1:31" x14ac:dyDescent="0.25">
      <c r="A3828" s="2"/>
      <c r="B3828" s="3"/>
      <c r="C3828" s="3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E3828" s="2"/>
    </row>
    <row r="3829" spans="1:31" x14ac:dyDescent="0.25">
      <c r="A3829" s="2"/>
      <c r="B3829" s="3"/>
      <c r="C3829" s="3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E3829" s="2"/>
    </row>
    <row r="3830" spans="1:31" x14ac:dyDescent="0.25">
      <c r="A3830" s="2"/>
      <c r="B3830" s="3"/>
      <c r="C3830" s="3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E3830" s="2"/>
    </row>
    <row r="3831" spans="1:31" x14ac:dyDescent="0.25">
      <c r="A3831" s="2"/>
      <c r="B3831" s="3"/>
      <c r="C3831" s="3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E3831" s="2"/>
    </row>
    <row r="3832" spans="1:31" x14ac:dyDescent="0.25">
      <c r="A3832" s="2"/>
      <c r="B3832" s="3"/>
      <c r="C3832" s="3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E3832" s="2"/>
    </row>
    <row r="3833" spans="1:31" x14ac:dyDescent="0.25">
      <c r="A3833" s="2"/>
      <c r="B3833" s="3"/>
      <c r="C3833" s="3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E3833" s="2"/>
    </row>
    <row r="3834" spans="1:31" x14ac:dyDescent="0.25">
      <c r="A3834" s="2"/>
      <c r="B3834" s="3"/>
      <c r="C3834" s="3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E3834" s="2"/>
    </row>
    <row r="3835" spans="1:31" x14ac:dyDescent="0.25">
      <c r="A3835" s="2"/>
      <c r="B3835" s="3"/>
      <c r="C3835" s="3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E3835" s="2"/>
    </row>
    <row r="3836" spans="1:31" x14ac:dyDescent="0.25">
      <c r="A3836" s="2"/>
      <c r="B3836" s="3"/>
      <c r="C3836" s="3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E3836" s="2"/>
    </row>
    <row r="3837" spans="1:31" x14ac:dyDescent="0.25">
      <c r="A3837" s="2"/>
      <c r="B3837" s="3"/>
      <c r="C3837" s="3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E3837" s="2"/>
    </row>
    <row r="3838" spans="1:31" x14ac:dyDescent="0.25">
      <c r="A3838" s="2"/>
      <c r="B3838" s="3"/>
      <c r="C3838" s="3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E3838" s="2"/>
    </row>
    <row r="3839" spans="1:31" x14ac:dyDescent="0.25">
      <c r="A3839" s="2"/>
      <c r="B3839" s="3"/>
      <c r="C3839" s="3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E3839" s="2"/>
    </row>
    <row r="3840" spans="1:31" x14ac:dyDescent="0.25">
      <c r="A3840" s="2"/>
      <c r="B3840" s="3"/>
      <c r="C3840" s="3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E3840" s="2"/>
    </row>
    <row r="3841" spans="1:31" x14ac:dyDescent="0.25">
      <c r="A3841" s="2"/>
      <c r="B3841" s="3"/>
      <c r="C3841" s="3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E3841" s="2"/>
    </row>
    <row r="3842" spans="1:31" x14ac:dyDescent="0.25">
      <c r="A3842" s="2"/>
      <c r="B3842" s="3"/>
      <c r="C3842" s="3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E3842" s="2"/>
    </row>
    <row r="3843" spans="1:31" x14ac:dyDescent="0.25">
      <c r="A3843" s="2"/>
      <c r="B3843" s="3"/>
      <c r="C3843" s="3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E3843" s="2"/>
    </row>
    <row r="3844" spans="1:31" x14ac:dyDescent="0.25">
      <c r="A3844" s="2"/>
      <c r="B3844" s="3"/>
      <c r="C3844" s="3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E3844" s="2"/>
    </row>
    <row r="3845" spans="1:31" x14ac:dyDescent="0.25">
      <c r="A3845" s="2"/>
      <c r="B3845" s="3"/>
      <c r="C3845" s="3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E3845" s="2"/>
    </row>
    <row r="3846" spans="1:31" x14ac:dyDescent="0.25">
      <c r="A3846" s="2"/>
      <c r="B3846" s="3"/>
      <c r="C3846" s="3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E3846" s="2"/>
    </row>
    <row r="3847" spans="1:31" x14ac:dyDescent="0.25">
      <c r="A3847" s="2"/>
      <c r="B3847" s="3"/>
      <c r="C3847" s="3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E3847" s="2"/>
    </row>
    <row r="3848" spans="1:31" x14ac:dyDescent="0.25">
      <c r="A3848" s="2"/>
      <c r="B3848" s="3"/>
      <c r="C3848" s="3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E3848" s="2"/>
    </row>
    <row r="3849" spans="1:31" x14ac:dyDescent="0.25">
      <c r="A3849" s="2"/>
      <c r="B3849" s="3"/>
      <c r="C3849" s="3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E3849" s="2"/>
    </row>
    <row r="3850" spans="1:31" x14ac:dyDescent="0.25">
      <c r="A3850" s="2"/>
      <c r="B3850" s="3"/>
      <c r="C3850" s="3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E3850" s="2"/>
    </row>
    <row r="3851" spans="1:31" x14ac:dyDescent="0.25">
      <c r="A3851" s="2"/>
      <c r="B3851" s="3"/>
      <c r="C3851" s="3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E3851" s="2"/>
    </row>
    <row r="3852" spans="1:31" x14ac:dyDescent="0.25">
      <c r="A3852" s="2"/>
      <c r="B3852" s="3"/>
      <c r="C3852" s="3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E3852" s="2"/>
    </row>
    <row r="3853" spans="1:31" x14ac:dyDescent="0.25">
      <c r="A3853" s="2"/>
      <c r="B3853" s="3"/>
      <c r="C3853" s="3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E3853" s="2"/>
    </row>
    <row r="3854" spans="1:31" x14ac:dyDescent="0.25">
      <c r="A3854" s="2"/>
      <c r="B3854" s="3"/>
      <c r="C3854" s="3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E3854" s="2"/>
    </row>
    <row r="3855" spans="1:31" x14ac:dyDescent="0.25">
      <c r="A3855" s="2"/>
      <c r="B3855" s="3"/>
      <c r="C3855" s="3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E3855" s="2"/>
    </row>
    <row r="3856" spans="1:31" x14ac:dyDescent="0.25">
      <c r="A3856" s="2"/>
      <c r="B3856" s="3"/>
      <c r="C3856" s="3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E3856" s="2"/>
    </row>
    <row r="3857" spans="1:31" x14ac:dyDescent="0.25">
      <c r="A3857" s="2"/>
      <c r="B3857" s="3"/>
      <c r="C3857" s="3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E3857" s="2"/>
    </row>
    <row r="3858" spans="1:31" x14ac:dyDescent="0.25">
      <c r="A3858" s="2"/>
      <c r="B3858" s="3"/>
      <c r="C3858" s="3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E3858" s="2"/>
    </row>
    <row r="3859" spans="1:31" x14ac:dyDescent="0.25">
      <c r="A3859" s="2"/>
      <c r="B3859" s="3"/>
      <c r="C3859" s="3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E3859" s="2"/>
    </row>
    <row r="3860" spans="1:31" x14ac:dyDescent="0.25">
      <c r="A3860" s="2"/>
      <c r="B3860" s="3"/>
      <c r="C3860" s="3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E3860" s="2"/>
    </row>
    <row r="3861" spans="1:31" x14ac:dyDescent="0.25">
      <c r="A3861" s="2"/>
      <c r="B3861" s="3"/>
      <c r="C3861" s="3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E3861" s="2"/>
    </row>
    <row r="3862" spans="1:31" x14ac:dyDescent="0.25">
      <c r="A3862" s="2"/>
      <c r="B3862" s="3"/>
      <c r="C3862" s="3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E3862" s="2"/>
    </row>
    <row r="3863" spans="1:31" x14ac:dyDescent="0.25">
      <c r="A3863" s="2"/>
      <c r="B3863" s="3"/>
      <c r="C3863" s="3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E3863" s="2"/>
    </row>
    <row r="3864" spans="1:31" x14ac:dyDescent="0.25">
      <c r="A3864" s="2"/>
      <c r="B3864" s="3"/>
      <c r="C3864" s="3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E3864" s="2"/>
    </row>
    <row r="3865" spans="1:31" x14ac:dyDescent="0.25">
      <c r="A3865" s="2"/>
      <c r="B3865" s="3"/>
      <c r="C3865" s="3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E3865" s="2"/>
    </row>
    <row r="3866" spans="1:31" x14ac:dyDescent="0.25">
      <c r="A3866" s="2"/>
      <c r="B3866" s="3"/>
      <c r="C3866" s="3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E3866" s="2"/>
    </row>
    <row r="3867" spans="1:31" x14ac:dyDescent="0.25">
      <c r="A3867" s="2"/>
      <c r="B3867" s="3"/>
      <c r="C3867" s="3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E3867" s="2"/>
    </row>
    <row r="3868" spans="1:31" x14ac:dyDescent="0.25">
      <c r="A3868" s="2"/>
      <c r="B3868" s="3"/>
      <c r="C3868" s="3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E3868" s="2"/>
    </row>
    <row r="3869" spans="1:31" x14ac:dyDescent="0.25">
      <c r="A3869" s="2"/>
      <c r="B3869" s="3"/>
      <c r="C3869" s="3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E3869" s="2"/>
    </row>
    <row r="3870" spans="1:31" x14ac:dyDescent="0.25">
      <c r="A3870" s="2"/>
      <c r="B3870" s="3"/>
      <c r="C3870" s="3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E3870" s="2"/>
    </row>
    <row r="3871" spans="1:31" x14ac:dyDescent="0.25">
      <c r="A3871" s="2"/>
      <c r="B3871" s="3"/>
      <c r="C3871" s="3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E3871" s="2"/>
    </row>
    <row r="3872" spans="1:31" x14ac:dyDescent="0.25">
      <c r="A3872" s="2"/>
      <c r="B3872" s="3"/>
      <c r="C3872" s="3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E3872" s="2"/>
    </row>
    <row r="3873" spans="1:31" x14ac:dyDescent="0.25">
      <c r="A3873" s="2"/>
      <c r="B3873" s="3"/>
      <c r="C3873" s="3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E3873" s="2"/>
    </row>
    <row r="3874" spans="1:31" x14ac:dyDescent="0.25">
      <c r="A3874" s="2"/>
      <c r="B3874" s="3"/>
      <c r="C3874" s="3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E3874" s="2"/>
    </row>
    <row r="3875" spans="1:31" x14ac:dyDescent="0.25">
      <c r="A3875" s="2"/>
      <c r="B3875" s="3"/>
      <c r="C3875" s="3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E3875" s="2"/>
    </row>
    <row r="3876" spans="1:31" x14ac:dyDescent="0.25">
      <c r="A3876" s="2"/>
      <c r="B3876" s="3"/>
      <c r="C3876" s="3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E3876" s="2"/>
    </row>
    <row r="3877" spans="1:31" x14ac:dyDescent="0.25">
      <c r="A3877" s="2"/>
      <c r="B3877" s="3"/>
      <c r="C3877" s="3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E3877" s="2"/>
    </row>
    <row r="3878" spans="1:31" x14ac:dyDescent="0.25">
      <c r="A3878" s="2"/>
      <c r="B3878" s="3"/>
      <c r="C3878" s="3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E3878" s="2"/>
    </row>
    <row r="3879" spans="1:31" x14ac:dyDescent="0.25">
      <c r="A3879" s="2"/>
      <c r="B3879" s="3"/>
      <c r="C3879" s="3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E3879" s="2"/>
    </row>
    <row r="3880" spans="1:31" x14ac:dyDescent="0.25">
      <c r="A3880" s="2"/>
      <c r="B3880" s="3"/>
      <c r="C3880" s="3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E3880" s="2"/>
    </row>
    <row r="3881" spans="1:31" x14ac:dyDescent="0.25">
      <c r="A3881" s="2"/>
      <c r="B3881" s="3"/>
      <c r="C3881" s="3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E3881" s="2"/>
    </row>
    <row r="3882" spans="1:31" x14ac:dyDescent="0.25">
      <c r="A3882" s="2"/>
      <c r="B3882" s="3"/>
      <c r="C3882" s="3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E3882" s="2"/>
    </row>
    <row r="3883" spans="1:31" x14ac:dyDescent="0.25">
      <c r="A3883" s="2"/>
      <c r="B3883" s="3"/>
      <c r="C3883" s="3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E3883" s="2"/>
    </row>
    <row r="3884" spans="1:31" x14ac:dyDescent="0.25">
      <c r="A3884" s="2"/>
      <c r="B3884" s="3"/>
      <c r="C3884" s="3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E3884" s="2"/>
    </row>
    <row r="3885" spans="1:31" x14ac:dyDescent="0.25">
      <c r="A3885" s="2"/>
      <c r="B3885" s="3"/>
      <c r="C3885" s="3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E3885" s="2"/>
    </row>
    <row r="3886" spans="1:31" x14ac:dyDescent="0.25">
      <c r="A3886" s="2"/>
      <c r="B3886" s="3"/>
      <c r="C3886" s="3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E3886" s="2"/>
    </row>
    <row r="3887" spans="1:31" x14ac:dyDescent="0.25">
      <c r="A3887" s="2"/>
      <c r="B3887" s="3"/>
      <c r="C3887" s="3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E3887" s="2"/>
    </row>
    <row r="3888" spans="1:31" x14ac:dyDescent="0.25">
      <c r="A3888" s="2"/>
      <c r="B3888" s="3"/>
      <c r="C3888" s="3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E3888" s="2"/>
    </row>
    <row r="3889" spans="1:31" x14ac:dyDescent="0.25">
      <c r="A3889" s="2"/>
      <c r="B3889" s="3"/>
      <c r="C3889" s="3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E3889" s="2"/>
    </row>
    <row r="3890" spans="1:31" x14ac:dyDescent="0.25">
      <c r="A3890" s="2"/>
      <c r="B3890" s="3"/>
      <c r="C3890" s="3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E3890" s="2"/>
    </row>
    <row r="3891" spans="1:31" x14ac:dyDescent="0.25">
      <c r="A3891" s="2"/>
      <c r="B3891" s="3"/>
      <c r="C3891" s="3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E3891" s="2"/>
    </row>
    <row r="3892" spans="1:31" x14ac:dyDescent="0.25">
      <c r="A3892" s="2"/>
      <c r="B3892" s="3"/>
      <c r="C3892" s="3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E3892" s="2"/>
    </row>
    <row r="3893" spans="1:31" x14ac:dyDescent="0.25">
      <c r="A3893" s="2"/>
      <c r="B3893" s="3"/>
      <c r="C3893" s="3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E3893" s="2"/>
    </row>
    <row r="3894" spans="1:31" x14ac:dyDescent="0.25">
      <c r="A3894" s="2"/>
      <c r="B3894" s="3"/>
      <c r="C3894" s="3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E3894" s="2"/>
    </row>
    <row r="3895" spans="1:31" x14ac:dyDescent="0.25">
      <c r="A3895" s="2"/>
      <c r="B3895" s="3"/>
      <c r="C3895" s="3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E3895" s="2"/>
    </row>
    <row r="3896" spans="1:31" x14ac:dyDescent="0.25">
      <c r="A3896" s="2"/>
      <c r="B3896" s="3"/>
      <c r="C3896" s="3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E3896" s="2"/>
    </row>
    <row r="3897" spans="1:31" x14ac:dyDescent="0.25">
      <c r="A3897" s="2"/>
      <c r="B3897" s="3"/>
      <c r="C3897" s="3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E3897" s="2"/>
    </row>
    <row r="3898" spans="1:31" x14ac:dyDescent="0.25">
      <c r="A3898" s="2"/>
      <c r="B3898" s="3"/>
      <c r="C3898" s="3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E3898" s="2"/>
    </row>
    <row r="3899" spans="1:31" x14ac:dyDescent="0.25">
      <c r="A3899" s="2"/>
      <c r="B3899" s="3"/>
      <c r="C3899" s="3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E3899" s="2"/>
    </row>
    <row r="3900" spans="1:31" x14ac:dyDescent="0.25">
      <c r="A3900" s="2"/>
      <c r="B3900" s="3"/>
      <c r="C3900" s="3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E3900" s="2"/>
    </row>
    <row r="3901" spans="1:31" x14ac:dyDescent="0.25">
      <c r="A3901" s="2"/>
      <c r="B3901" s="3"/>
      <c r="C3901" s="3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E3901" s="2"/>
    </row>
    <row r="3902" spans="1:31" x14ac:dyDescent="0.25">
      <c r="A3902" s="2"/>
      <c r="B3902" s="3"/>
      <c r="C3902" s="3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E3902" s="2"/>
    </row>
    <row r="3903" spans="1:31" x14ac:dyDescent="0.25">
      <c r="A3903" s="2"/>
      <c r="B3903" s="3"/>
      <c r="C3903" s="3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E3903" s="2"/>
    </row>
    <row r="3904" spans="1:31" x14ac:dyDescent="0.25">
      <c r="A3904" s="2"/>
      <c r="B3904" s="3"/>
      <c r="C3904" s="3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E3904" s="2"/>
    </row>
    <row r="3905" spans="1:31" x14ac:dyDescent="0.25">
      <c r="A3905" s="2"/>
      <c r="B3905" s="3"/>
      <c r="C3905" s="3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E3905" s="2"/>
    </row>
    <row r="3906" spans="1:31" x14ac:dyDescent="0.25">
      <c r="A3906" s="2"/>
      <c r="B3906" s="3"/>
      <c r="C3906" s="3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E3906" s="2"/>
    </row>
    <row r="3907" spans="1:31" x14ac:dyDescent="0.25">
      <c r="A3907" s="2"/>
      <c r="B3907" s="3"/>
      <c r="C3907" s="3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E3907" s="2"/>
    </row>
    <row r="3908" spans="1:31" x14ac:dyDescent="0.25">
      <c r="A3908" s="2"/>
      <c r="B3908" s="3"/>
      <c r="C3908" s="3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E3908" s="2"/>
    </row>
    <row r="3909" spans="1:31" x14ac:dyDescent="0.25">
      <c r="A3909" s="2"/>
      <c r="B3909" s="3"/>
      <c r="C3909" s="3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E3909" s="2"/>
    </row>
    <row r="3910" spans="1:31" x14ac:dyDescent="0.25">
      <c r="A3910" s="2"/>
      <c r="B3910" s="3"/>
      <c r="C3910" s="3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E3910" s="2"/>
    </row>
    <row r="3911" spans="1:31" x14ac:dyDescent="0.25">
      <c r="A3911" s="2"/>
      <c r="B3911" s="3"/>
      <c r="C3911" s="3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E3911" s="2"/>
    </row>
    <row r="3912" spans="1:31" x14ac:dyDescent="0.25">
      <c r="A3912" s="2"/>
      <c r="B3912" s="3"/>
      <c r="C3912" s="3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E3912" s="2"/>
    </row>
    <row r="3913" spans="1:31" x14ac:dyDescent="0.25">
      <c r="A3913" s="2"/>
      <c r="B3913" s="3"/>
      <c r="C3913" s="3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E3913" s="2"/>
    </row>
    <row r="3914" spans="1:31" x14ac:dyDescent="0.25">
      <c r="A3914" s="2"/>
      <c r="B3914" s="3"/>
      <c r="C3914" s="3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E3914" s="2"/>
    </row>
    <row r="3915" spans="1:31" x14ac:dyDescent="0.25">
      <c r="A3915" s="2"/>
      <c r="B3915" s="3"/>
      <c r="C3915" s="3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E3915" s="2"/>
    </row>
    <row r="3916" spans="1:31" x14ac:dyDescent="0.25">
      <c r="A3916" s="2"/>
      <c r="B3916" s="3"/>
      <c r="C3916" s="3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E3916" s="2"/>
    </row>
    <row r="3917" spans="1:31" x14ac:dyDescent="0.25">
      <c r="A3917" s="2"/>
      <c r="B3917" s="3"/>
      <c r="C3917" s="3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E3917" s="2"/>
    </row>
    <row r="3918" spans="1:31" x14ac:dyDescent="0.25">
      <c r="A3918" s="2"/>
      <c r="B3918" s="3"/>
      <c r="C3918" s="3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E3918" s="2"/>
    </row>
    <row r="3919" spans="1:31" x14ac:dyDescent="0.25">
      <c r="A3919" s="2"/>
      <c r="B3919" s="3"/>
      <c r="C3919" s="3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E3919" s="2"/>
    </row>
    <row r="3920" spans="1:31" x14ac:dyDescent="0.25">
      <c r="A3920" s="2"/>
      <c r="B3920" s="3"/>
      <c r="C3920" s="3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E3920" s="2"/>
    </row>
    <row r="3921" spans="1:31" x14ac:dyDescent="0.25">
      <c r="A3921" s="2"/>
      <c r="B3921" s="3"/>
      <c r="C3921" s="3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E3921" s="2"/>
    </row>
    <row r="3922" spans="1:31" x14ac:dyDescent="0.25">
      <c r="A3922" s="2"/>
      <c r="B3922" s="3"/>
      <c r="C3922" s="3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E3922" s="2"/>
    </row>
    <row r="3923" spans="1:31" x14ac:dyDescent="0.25">
      <c r="A3923" s="2"/>
      <c r="B3923" s="3"/>
      <c r="C3923" s="3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E3923" s="2"/>
    </row>
    <row r="3924" spans="1:31" x14ac:dyDescent="0.25">
      <c r="A3924" s="2"/>
      <c r="B3924" s="3"/>
      <c r="C3924" s="3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E3924" s="2"/>
    </row>
    <row r="3925" spans="1:31" x14ac:dyDescent="0.25">
      <c r="A3925" s="2"/>
      <c r="B3925" s="3"/>
      <c r="C3925" s="3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E3925" s="2"/>
    </row>
    <row r="3926" spans="1:31" x14ac:dyDescent="0.25">
      <c r="A3926" s="2"/>
      <c r="B3926" s="3"/>
      <c r="C3926" s="3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E3926" s="2"/>
    </row>
    <row r="3927" spans="1:31" x14ac:dyDescent="0.25">
      <c r="A3927" s="2"/>
      <c r="B3927" s="3"/>
      <c r="C3927" s="3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E3927" s="2"/>
    </row>
    <row r="3928" spans="1:31" x14ac:dyDescent="0.25">
      <c r="A3928" s="2"/>
      <c r="B3928" s="3"/>
      <c r="C3928" s="3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E3928" s="2"/>
    </row>
    <row r="3929" spans="1:31" x14ac:dyDescent="0.25">
      <c r="A3929" s="2"/>
      <c r="B3929" s="3"/>
      <c r="C3929" s="3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E3929" s="2"/>
    </row>
    <row r="3930" spans="1:31" x14ac:dyDescent="0.25">
      <c r="A3930" s="2"/>
      <c r="B3930" s="3"/>
      <c r="C3930" s="3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E3930" s="2"/>
    </row>
    <row r="3931" spans="1:31" x14ac:dyDescent="0.25">
      <c r="A3931" s="2"/>
      <c r="B3931" s="3"/>
      <c r="C3931" s="3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E3931" s="2"/>
    </row>
    <row r="3932" spans="1:31" x14ac:dyDescent="0.25">
      <c r="A3932" s="2"/>
      <c r="B3932" s="3"/>
      <c r="C3932" s="3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E3932" s="2"/>
    </row>
    <row r="3933" spans="1:31" x14ac:dyDescent="0.25">
      <c r="A3933" s="2"/>
      <c r="B3933" s="3"/>
      <c r="C3933" s="3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E3933" s="2"/>
    </row>
    <row r="3934" spans="1:31" x14ac:dyDescent="0.25">
      <c r="A3934" s="2"/>
      <c r="B3934" s="3"/>
      <c r="C3934" s="3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E3934" s="2"/>
    </row>
    <row r="3935" spans="1:31" x14ac:dyDescent="0.25">
      <c r="A3935" s="2"/>
      <c r="B3935" s="3"/>
      <c r="C3935" s="3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E3935" s="2"/>
    </row>
    <row r="3936" spans="1:31" x14ac:dyDescent="0.25">
      <c r="A3936" s="2"/>
      <c r="B3936" s="3"/>
      <c r="C3936" s="3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E3936" s="2"/>
    </row>
    <row r="3937" spans="1:31" x14ac:dyDescent="0.25">
      <c r="A3937" s="2"/>
      <c r="B3937" s="3"/>
      <c r="C3937" s="3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E3937" s="2"/>
    </row>
    <row r="3938" spans="1:31" x14ac:dyDescent="0.25">
      <c r="A3938" s="2"/>
      <c r="B3938" s="3"/>
      <c r="C3938" s="3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E3938" s="2"/>
    </row>
    <row r="3939" spans="1:31" x14ac:dyDescent="0.25">
      <c r="A3939" s="2"/>
      <c r="B3939" s="3"/>
      <c r="C3939" s="3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E3939" s="2"/>
    </row>
    <row r="3940" spans="1:31" x14ac:dyDescent="0.25">
      <c r="A3940" s="2"/>
      <c r="B3940" s="3"/>
      <c r="C3940" s="3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E3940" s="2"/>
    </row>
    <row r="3941" spans="1:31" x14ac:dyDescent="0.25">
      <c r="A3941" s="2"/>
      <c r="B3941" s="3"/>
      <c r="C3941" s="3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E3941" s="2"/>
    </row>
    <row r="3942" spans="1:31" x14ac:dyDescent="0.25">
      <c r="A3942" s="2"/>
      <c r="B3942" s="3"/>
      <c r="C3942" s="3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E3942" s="2"/>
    </row>
    <row r="3943" spans="1:31" x14ac:dyDescent="0.25">
      <c r="A3943" s="2"/>
      <c r="B3943" s="3"/>
      <c r="C3943" s="3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E3943" s="2"/>
    </row>
    <row r="3944" spans="1:31" x14ac:dyDescent="0.25">
      <c r="A3944" s="2"/>
      <c r="B3944" s="3"/>
      <c r="C3944" s="3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E3944" s="2"/>
    </row>
    <row r="3945" spans="1:31" x14ac:dyDescent="0.25">
      <c r="A3945" s="2"/>
      <c r="B3945" s="3"/>
      <c r="C3945" s="3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E3945" s="2"/>
    </row>
    <row r="3946" spans="1:31" x14ac:dyDescent="0.25">
      <c r="A3946" s="2"/>
      <c r="B3946" s="3"/>
      <c r="C3946" s="3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E3946" s="2"/>
    </row>
    <row r="3947" spans="1:31" x14ac:dyDescent="0.25">
      <c r="A3947" s="2"/>
      <c r="B3947" s="3"/>
      <c r="C3947" s="3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E3947" s="2"/>
    </row>
    <row r="3948" spans="1:31" x14ac:dyDescent="0.25">
      <c r="A3948" s="2"/>
      <c r="B3948" s="3"/>
      <c r="C3948" s="3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E3948" s="2"/>
    </row>
    <row r="3949" spans="1:31" x14ac:dyDescent="0.25">
      <c r="A3949" s="2"/>
      <c r="B3949" s="3"/>
      <c r="C3949" s="3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E3949" s="2"/>
    </row>
    <row r="3950" spans="1:31" x14ac:dyDescent="0.25">
      <c r="A3950" s="2"/>
      <c r="B3950" s="3"/>
      <c r="C3950" s="3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E3950" s="2"/>
    </row>
    <row r="3951" spans="1:31" x14ac:dyDescent="0.25">
      <c r="A3951" s="2"/>
      <c r="B3951" s="3"/>
      <c r="C3951" s="3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E3951" s="2"/>
    </row>
    <row r="3952" spans="1:31" x14ac:dyDescent="0.25">
      <c r="A3952" s="2"/>
      <c r="B3952" s="3"/>
      <c r="C3952" s="3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E3952" s="2"/>
    </row>
    <row r="3953" spans="1:31" x14ac:dyDescent="0.25">
      <c r="A3953" s="2"/>
      <c r="B3953" s="3"/>
      <c r="C3953" s="3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E3953" s="2"/>
    </row>
    <row r="3954" spans="1:31" x14ac:dyDescent="0.25">
      <c r="A3954" s="2"/>
      <c r="B3954" s="3"/>
      <c r="C3954" s="3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E3954" s="2"/>
    </row>
    <row r="3955" spans="1:31" x14ac:dyDescent="0.25">
      <c r="A3955" s="2"/>
      <c r="B3955" s="3"/>
      <c r="C3955" s="3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E3955" s="2"/>
    </row>
    <row r="3956" spans="1:31" x14ac:dyDescent="0.25">
      <c r="A3956" s="2"/>
      <c r="B3956" s="3"/>
      <c r="C3956" s="3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E3956" s="2"/>
    </row>
    <row r="3957" spans="1:31" x14ac:dyDescent="0.25">
      <c r="A3957" s="2"/>
      <c r="B3957" s="3"/>
      <c r="C3957" s="3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E3957" s="2"/>
    </row>
    <row r="3958" spans="1:31" x14ac:dyDescent="0.25">
      <c r="A3958" s="2"/>
      <c r="B3958" s="3"/>
      <c r="C3958" s="3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E3958" s="2"/>
    </row>
    <row r="3959" spans="1:31" x14ac:dyDescent="0.25">
      <c r="A3959" s="2"/>
      <c r="B3959" s="3"/>
      <c r="C3959" s="3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E3959" s="2"/>
    </row>
    <row r="3960" spans="1:31" x14ac:dyDescent="0.25">
      <c r="A3960" s="2"/>
      <c r="B3960" s="3"/>
      <c r="C3960" s="3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E3960" s="2"/>
    </row>
    <row r="3961" spans="1:31" x14ac:dyDescent="0.25">
      <c r="A3961" s="2"/>
      <c r="B3961" s="3"/>
      <c r="C3961" s="3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E3961" s="2"/>
    </row>
    <row r="3962" spans="1:31" x14ac:dyDescent="0.25">
      <c r="A3962" s="2"/>
      <c r="B3962" s="3"/>
      <c r="C3962" s="3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E3962" s="2"/>
    </row>
    <row r="3963" spans="1:31" x14ac:dyDescent="0.25">
      <c r="A3963" s="2"/>
      <c r="B3963" s="3"/>
      <c r="C3963" s="3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E3963" s="2"/>
    </row>
    <row r="3964" spans="1:31" x14ac:dyDescent="0.25">
      <c r="A3964" s="2"/>
      <c r="B3964" s="3"/>
      <c r="C3964" s="3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E3964" s="2"/>
    </row>
    <row r="3965" spans="1:31" x14ac:dyDescent="0.25">
      <c r="A3965" s="2"/>
      <c r="B3965" s="3"/>
      <c r="C3965" s="3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E3965" s="2"/>
    </row>
    <row r="3966" spans="1:31" x14ac:dyDescent="0.25">
      <c r="A3966" s="2"/>
      <c r="B3966" s="3"/>
      <c r="C3966" s="3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E3966" s="2"/>
    </row>
    <row r="3967" spans="1:31" x14ac:dyDescent="0.25">
      <c r="A3967" s="2"/>
      <c r="B3967" s="3"/>
      <c r="C3967" s="3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E3967" s="2"/>
    </row>
    <row r="3968" spans="1:31" x14ac:dyDescent="0.25">
      <c r="A3968" s="2"/>
      <c r="B3968" s="3"/>
      <c r="C3968" s="3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E3968" s="2"/>
    </row>
    <row r="3969" spans="1:31" x14ac:dyDescent="0.25">
      <c r="A3969" s="2"/>
      <c r="B3969" s="3"/>
      <c r="C3969" s="3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E3969" s="2"/>
    </row>
    <row r="3970" spans="1:31" x14ac:dyDescent="0.25">
      <c r="A3970" s="2"/>
      <c r="B3970" s="3"/>
      <c r="C3970" s="3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E3970" s="2"/>
    </row>
    <row r="3971" spans="1:31" x14ac:dyDescent="0.25">
      <c r="A3971" s="2"/>
      <c r="B3971" s="3"/>
      <c r="C3971" s="3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E3971" s="2"/>
    </row>
    <row r="3972" spans="1:31" x14ac:dyDescent="0.25">
      <c r="A3972" s="2"/>
      <c r="B3972" s="3"/>
      <c r="C3972" s="3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E3972" s="2"/>
    </row>
    <row r="3973" spans="1:31" x14ac:dyDescent="0.25">
      <c r="A3973" s="2"/>
      <c r="B3973" s="3"/>
      <c r="C3973" s="3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E3973" s="2"/>
    </row>
    <row r="3974" spans="1:31" x14ac:dyDescent="0.25">
      <c r="A3974" s="2"/>
      <c r="B3974" s="3"/>
      <c r="C3974" s="3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E3974" s="2"/>
    </row>
    <row r="3975" spans="1:31" x14ac:dyDescent="0.25">
      <c r="A3975" s="2"/>
      <c r="B3975" s="3"/>
      <c r="C3975" s="3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E3975" s="2"/>
    </row>
    <row r="3976" spans="1:31" x14ac:dyDescent="0.25">
      <c r="A3976" s="2"/>
      <c r="B3976" s="3"/>
      <c r="C3976" s="3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E3976" s="2"/>
    </row>
    <row r="3977" spans="1:31" x14ac:dyDescent="0.25">
      <c r="A3977" s="2"/>
      <c r="B3977" s="3"/>
      <c r="C3977" s="3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E3977" s="2"/>
    </row>
    <row r="3978" spans="1:31" x14ac:dyDescent="0.25">
      <c r="A3978" s="2"/>
      <c r="B3978" s="3"/>
      <c r="C3978" s="3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E3978" s="2"/>
    </row>
    <row r="3979" spans="1:31" x14ac:dyDescent="0.25">
      <c r="A3979" s="2"/>
      <c r="B3979" s="3"/>
      <c r="C3979" s="3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E3979" s="2"/>
    </row>
    <row r="3980" spans="1:31" x14ac:dyDescent="0.25">
      <c r="A3980" s="2"/>
      <c r="B3980" s="3"/>
      <c r="C3980" s="3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E3980" s="2"/>
    </row>
    <row r="3981" spans="1:31" x14ac:dyDescent="0.25">
      <c r="A3981" s="2"/>
      <c r="B3981" s="3"/>
      <c r="C3981" s="3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E3981" s="2"/>
    </row>
    <row r="3982" spans="1:31" x14ac:dyDescent="0.25">
      <c r="A3982" s="2"/>
      <c r="B3982" s="3"/>
      <c r="C3982" s="3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E3982" s="2"/>
    </row>
    <row r="3983" spans="1:31" x14ac:dyDescent="0.25">
      <c r="A3983" s="2"/>
      <c r="B3983" s="3"/>
      <c r="C3983" s="3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E3983" s="2"/>
    </row>
    <row r="3984" spans="1:31" x14ac:dyDescent="0.25">
      <c r="A3984" s="2"/>
      <c r="B3984" s="3"/>
      <c r="C3984" s="3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E3984" s="2"/>
    </row>
    <row r="3985" spans="1:31" x14ac:dyDescent="0.25">
      <c r="A3985" s="2"/>
      <c r="B3985" s="3"/>
      <c r="C3985" s="3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E3985" s="2"/>
    </row>
    <row r="3986" spans="1:31" x14ac:dyDescent="0.25">
      <c r="A3986" s="2"/>
      <c r="B3986" s="3"/>
      <c r="C3986" s="3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E3986" s="2"/>
    </row>
    <row r="3987" spans="1:31" x14ac:dyDescent="0.25">
      <c r="A3987" s="2"/>
      <c r="B3987" s="3"/>
      <c r="C3987" s="3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E3987" s="2"/>
    </row>
    <row r="3988" spans="1:31" x14ac:dyDescent="0.25">
      <c r="A3988" s="2"/>
      <c r="B3988" s="3"/>
      <c r="C3988" s="3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E3988" s="2"/>
    </row>
    <row r="3989" spans="1:31" x14ac:dyDescent="0.25">
      <c r="A3989" s="2"/>
      <c r="B3989" s="3"/>
      <c r="C3989" s="3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E3989" s="2"/>
    </row>
    <row r="3990" spans="1:31" x14ac:dyDescent="0.25">
      <c r="A3990" s="2"/>
      <c r="B3990" s="3"/>
      <c r="C3990" s="3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E3990" s="2"/>
    </row>
    <row r="3991" spans="1:31" x14ac:dyDescent="0.25">
      <c r="A3991" s="2"/>
      <c r="B3991" s="3"/>
      <c r="C3991" s="3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E3991" s="2"/>
    </row>
    <row r="3992" spans="1:31" x14ac:dyDescent="0.25">
      <c r="A3992" s="2"/>
      <c r="B3992" s="3"/>
      <c r="C3992" s="3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E3992" s="2"/>
    </row>
    <row r="3993" spans="1:31" x14ac:dyDescent="0.25">
      <c r="A3993" s="2"/>
      <c r="B3993" s="3"/>
      <c r="C3993" s="3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E3993" s="2"/>
    </row>
    <row r="3994" spans="1:31" x14ac:dyDescent="0.25">
      <c r="A3994" s="2"/>
      <c r="B3994" s="3"/>
      <c r="C3994" s="3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E3994" s="2"/>
    </row>
    <row r="3995" spans="1:31" x14ac:dyDescent="0.25">
      <c r="A3995" s="2"/>
      <c r="B3995" s="3"/>
      <c r="C3995" s="3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E3995" s="2"/>
    </row>
    <row r="3996" spans="1:31" x14ac:dyDescent="0.25">
      <c r="A3996" s="2"/>
      <c r="B3996" s="3"/>
      <c r="C3996" s="3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E3996" s="2"/>
    </row>
    <row r="3997" spans="1:31" x14ac:dyDescent="0.25">
      <c r="A3997" s="2"/>
      <c r="B3997" s="3"/>
      <c r="C3997" s="3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E3997" s="2"/>
    </row>
    <row r="3998" spans="1:31" x14ac:dyDescent="0.25">
      <c r="A3998" s="2"/>
      <c r="B3998" s="3"/>
      <c r="C3998" s="3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E3998" s="2"/>
    </row>
    <row r="3999" spans="1:31" x14ac:dyDescent="0.25">
      <c r="A3999" s="2"/>
      <c r="B3999" s="3"/>
      <c r="C3999" s="3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E3999" s="2"/>
    </row>
    <row r="4000" spans="1:31" x14ac:dyDescent="0.25">
      <c r="A4000" s="2"/>
      <c r="B4000" s="3"/>
      <c r="C4000" s="3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E4000" s="2"/>
    </row>
    <row r="4001" spans="1:31" x14ac:dyDescent="0.25">
      <c r="A4001" s="2"/>
      <c r="B4001" s="3"/>
      <c r="C4001" s="3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E4001" s="2"/>
    </row>
    <row r="4002" spans="1:31" x14ac:dyDescent="0.25">
      <c r="A4002" s="2"/>
      <c r="B4002" s="3"/>
      <c r="C4002" s="3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E4002" s="2"/>
    </row>
    <row r="4003" spans="1:31" x14ac:dyDescent="0.25">
      <c r="A4003" s="2"/>
      <c r="B4003" s="3"/>
      <c r="C4003" s="3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E4003" s="2"/>
    </row>
    <row r="4004" spans="1:31" x14ac:dyDescent="0.25">
      <c r="A4004" s="2"/>
      <c r="B4004" s="3"/>
      <c r="C4004" s="3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E4004" s="2"/>
    </row>
    <row r="4005" spans="1:31" x14ac:dyDescent="0.25">
      <c r="A4005" s="2"/>
      <c r="B4005" s="3"/>
      <c r="C4005" s="3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E4005" s="2"/>
    </row>
    <row r="4006" spans="1:31" x14ac:dyDescent="0.25">
      <c r="A4006" s="2"/>
      <c r="B4006" s="3"/>
      <c r="C4006" s="3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E4006" s="2"/>
    </row>
    <row r="4007" spans="1:31" x14ac:dyDescent="0.25">
      <c r="A4007" s="2"/>
      <c r="B4007" s="3"/>
      <c r="C4007" s="3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E4007" s="2"/>
    </row>
    <row r="4008" spans="1:31" x14ac:dyDescent="0.25">
      <c r="A4008" s="2"/>
      <c r="B4008" s="3"/>
      <c r="C4008" s="3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E4008" s="2"/>
    </row>
    <row r="4009" spans="1:31" x14ac:dyDescent="0.25">
      <c r="A4009" s="2"/>
      <c r="B4009" s="3"/>
      <c r="C4009" s="3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E4009" s="2"/>
    </row>
    <row r="4010" spans="1:31" x14ac:dyDescent="0.25">
      <c r="A4010" s="2"/>
      <c r="B4010" s="3"/>
      <c r="C4010" s="3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E4010" s="2"/>
    </row>
    <row r="4011" spans="1:31" x14ac:dyDescent="0.25">
      <c r="A4011" s="2"/>
      <c r="B4011" s="3"/>
      <c r="C4011" s="3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E4011" s="2"/>
    </row>
    <row r="4012" spans="1:31" x14ac:dyDescent="0.25">
      <c r="A4012" s="2"/>
      <c r="B4012" s="3"/>
      <c r="C4012" s="3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E4012" s="2"/>
    </row>
    <row r="4013" spans="1:31" x14ac:dyDescent="0.25">
      <c r="A4013" s="2"/>
      <c r="B4013" s="3"/>
      <c r="C4013" s="3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E4013" s="2"/>
    </row>
    <row r="4014" spans="1:31" x14ac:dyDescent="0.25">
      <c r="A4014" s="2"/>
      <c r="B4014" s="3"/>
      <c r="C4014" s="3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E4014" s="2"/>
    </row>
    <row r="4015" spans="1:31" x14ac:dyDescent="0.25">
      <c r="A4015" s="2"/>
      <c r="B4015" s="3"/>
      <c r="C4015" s="3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E4015" s="2"/>
    </row>
    <row r="4016" spans="1:31" x14ac:dyDescent="0.25">
      <c r="A4016" s="2"/>
      <c r="B4016" s="3"/>
      <c r="C4016" s="3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E4016" s="2"/>
    </row>
    <row r="4017" spans="1:31" x14ac:dyDescent="0.25">
      <c r="A4017" s="2"/>
      <c r="B4017" s="3"/>
      <c r="C4017" s="3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E4017" s="2"/>
    </row>
    <row r="4018" spans="1:31" x14ac:dyDescent="0.25">
      <c r="A4018" s="2"/>
      <c r="B4018" s="3"/>
      <c r="C4018" s="3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E4018" s="2"/>
    </row>
    <row r="4019" spans="1:31" x14ac:dyDescent="0.25">
      <c r="A4019" s="2"/>
      <c r="B4019" s="3"/>
      <c r="C4019" s="3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E4019" s="2"/>
    </row>
    <row r="4020" spans="1:31" x14ac:dyDescent="0.25">
      <c r="A4020" s="2"/>
      <c r="B4020" s="3"/>
      <c r="C4020" s="3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E4020" s="2"/>
    </row>
    <row r="4021" spans="1:31" x14ac:dyDescent="0.25">
      <c r="A4021" s="2"/>
      <c r="B4021" s="3"/>
      <c r="C4021" s="3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E4021" s="2"/>
    </row>
    <row r="4022" spans="1:31" x14ac:dyDescent="0.25">
      <c r="A4022" s="2"/>
      <c r="B4022" s="3"/>
      <c r="C4022" s="3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E4022" s="2"/>
    </row>
    <row r="4023" spans="1:31" x14ac:dyDescent="0.25">
      <c r="A4023" s="2"/>
      <c r="B4023" s="3"/>
      <c r="C4023" s="3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E4023" s="2"/>
    </row>
    <row r="4024" spans="1:31" x14ac:dyDescent="0.25">
      <c r="A4024" s="2"/>
      <c r="B4024" s="3"/>
      <c r="C4024" s="3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E4024" s="2"/>
    </row>
    <row r="4025" spans="1:31" x14ac:dyDescent="0.25">
      <c r="A4025" s="2"/>
      <c r="B4025" s="3"/>
      <c r="C4025" s="3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E4025" s="2"/>
    </row>
    <row r="4026" spans="1:31" x14ac:dyDescent="0.25">
      <c r="A4026" s="2"/>
      <c r="B4026" s="3"/>
      <c r="C4026" s="3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E4026" s="2"/>
    </row>
    <row r="4027" spans="1:31" x14ac:dyDescent="0.25">
      <c r="A4027" s="2"/>
      <c r="B4027" s="3"/>
      <c r="C4027" s="3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E4027" s="2"/>
    </row>
    <row r="4028" spans="1:31" x14ac:dyDescent="0.25">
      <c r="A4028" s="2"/>
      <c r="B4028" s="3"/>
      <c r="C4028" s="3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E4028" s="2"/>
    </row>
    <row r="4029" spans="1:31" x14ac:dyDescent="0.25">
      <c r="A4029" s="2"/>
      <c r="B4029" s="3"/>
      <c r="C4029" s="3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E4029" s="2"/>
    </row>
    <row r="4030" spans="1:31" x14ac:dyDescent="0.25">
      <c r="A4030" s="2"/>
      <c r="B4030" s="3"/>
      <c r="C4030" s="3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E4030" s="2"/>
    </row>
    <row r="4031" spans="1:31" x14ac:dyDescent="0.25">
      <c r="A4031" s="2"/>
      <c r="B4031" s="3"/>
      <c r="C4031" s="3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E4031" s="2"/>
    </row>
    <row r="4032" spans="1:31" x14ac:dyDescent="0.25">
      <c r="A4032" s="2"/>
      <c r="B4032" s="3"/>
      <c r="C4032" s="3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E4032" s="2"/>
    </row>
    <row r="4033" spans="1:31" x14ac:dyDescent="0.25">
      <c r="A4033" s="2"/>
      <c r="B4033" s="3"/>
      <c r="C4033" s="3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E4033" s="2"/>
    </row>
    <row r="4034" spans="1:31" x14ac:dyDescent="0.25">
      <c r="A4034" s="2"/>
      <c r="B4034" s="3"/>
      <c r="C4034" s="3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E4034" s="2"/>
    </row>
    <row r="4035" spans="1:31" x14ac:dyDescent="0.25">
      <c r="A4035" s="2"/>
      <c r="B4035" s="3"/>
      <c r="C4035" s="3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E4035" s="2"/>
    </row>
    <row r="4036" spans="1:31" x14ac:dyDescent="0.25">
      <c r="A4036" s="2"/>
      <c r="B4036" s="3"/>
      <c r="C4036" s="3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E4036" s="2"/>
    </row>
    <row r="4037" spans="1:31" x14ac:dyDescent="0.25">
      <c r="A4037" s="2"/>
      <c r="B4037" s="3"/>
      <c r="C4037" s="3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E4037" s="2"/>
    </row>
    <row r="4038" spans="1:31" x14ac:dyDescent="0.25">
      <c r="A4038" s="2"/>
      <c r="B4038" s="3"/>
      <c r="C4038" s="3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E4038" s="2"/>
    </row>
    <row r="4039" spans="1:31" x14ac:dyDescent="0.25">
      <c r="A4039" s="2"/>
      <c r="B4039" s="3"/>
      <c r="C4039" s="3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E4039" s="2"/>
    </row>
    <row r="4040" spans="1:31" x14ac:dyDescent="0.25">
      <c r="A4040" s="2"/>
      <c r="B4040" s="3"/>
      <c r="C4040" s="3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E4040" s="2"/>
    </row>
    <row r="4041" spans="1:31" x14ac:dyDescent="0.25">
      <c r="A4041" s="2"/>
      <c r="B4041" s="3"/>
      <c r="C4041" s="3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E4041" s="2"/>
    </row>
    <row r="4042" spans="1:31" x14ac:dyDescent="0.25">
      <c r="A4042" s="2"/>
      <c r="B4042" s="3"/>
      <c r="C4042" s="3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E4042" s="2"/>
    </row>
    <row r="4043" spans="1:31" x14ac:dyDescent="0.25">
      <c r="A4043" s="2"/>
      <c r="B4043" s="3"/>
      <c r="C4043" s="3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E4043" s="2"/>
    </row>
    <row r="4044" spans="1:31" x14ac:dyDescent="0.25">
      <c r="A4044" s="2"/>
      <c r="B4044" s="3"/>
      <c r="C4044" s="3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E4044" s="2"/>
    </row>
    <row r="4045" spans="1:31" x14ac:dyDescent="0.25">
      <c r="A4045" s="2"/>
      <c r="B4045" s="3"/>
      <c r="C4045" s="3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E4045" s="2"/>
    </row>
    <row r="4046" spans="1:31" x14ac:dyDescent="0.25">
      <c r="A4046" s="2"/>
      <c r="B4046" s="3"/>
      <c r="C4046" s="3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E4046" s="2"/>
    </row>
    <row r="4047" spans="1:31" x14ac:dyDescent="0.25">
      <c r="A4047" s="2"/>
      <c r="B4047" s="3"/>
      <c r="C4047" s="3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E4047" s="2"/>
    </row>
    <row r="4048" spans="1:31" x14ac:dyDescent="0.25">
      <c r="A4048" s="2"/>
      <c r="B4048" s="3"/>
      <c r="C4048" s="3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E4048" s="2"/>
    </row>
    <row r="4049" spans="1:31" x14ac:dyDescent="0.25">
      <c r="A4049" s="2"/>
      <c r="B4049" s="3"/>
      <c r="C4049" s="3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E4049" s="2"/>
    </row>
    <row r="4050" spans="1:31" x14ac:dyDescent="0.25">
      <c r="A4050" s="2"/>
      <c r="B4050" s="3"/>
      <c r="C4050" s="3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E4050" s="2"/>
    </row>
    <row r="4051" spans="1:31" x14ac:dyDescent="0.25">
      <c r="A4051" s="2"/>
      <c r="B4051" s="3"/>
      <c r="C4051" s="3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E4051" s="2"/>
    </row>
    <row r="4052" spans="1:31" x14ac:dyDescent="0.25">
      <c r="A4052" s="2"/>
      <c r="B4052" s="3"/>
      <c r="C4052" s="3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E4052" s="2"/>
    </row>
    <row r="4053" spans="1:31" x14ac:dyDescent="0.25">
      <c r="A4053" s="2"/>
      <c r="B4053" s="3"/>
      <c r="C4053" s="3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E4053" s="2"/>
    </row>
    <row r="4054" spans="1:31" x14ac:dyDescent="0.25">
      <c r="A4054" s="2"/>
      <c r="B4054" s="3"/>
      <c r="C4054" s="3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E4054" s="2"/>
    </row>
    <row r="4055" spans="1:31" x14ac:dyDescent="0.25">
      <c r="A4055" s="2"/>
      <c r="B4055" s="3"/>
      <c r="C4055" s="3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E4055" s="2"/>
    </row>
    <row r="4056" spans="1:31" x14ac:dyDescent="0.25">
      <c r="A4056" s="2"/>
      <c r="B4056" s="3"/>
      <c r="C4056" s="3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E4056" s="2"/>
    </row>
    <row r="4057" spans="1:31" x14ac:dyDescent="0.25">
      <c r="A4057" s="2"/>
      <c r="B4057" s="3"/>
      <c r="C4057" s="3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E4057" s="2"/>
    </row>
    <row r="4058" spans="1:31" x14ac:dyDescent="0.25">
      <c r="A4058" s="2"/>
      <c r="B4058" s="3"/>
      <c r="C4058" s="3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E4058" s="2"/>
    </row>
    <row r="4059" spans="1:31" x14ac:dyDescent="0.25">
      <c r="A4059" s="2"/>
      <c r="B4059" s="3"/>
      <c r="C4059" s="3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E4059" s="2"/>
    </row>
    <row r="4060" spans="1:31" x14ac:dyDescent="0.25">
      <c r="A4060" s="2"/>
      <c r="B4060" s="3"/>
      <c r="C4060" s="3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E4060" s="2"/>
    </row>
    <row r="4061" spans="1:31" x14ac:dyDescent="0.25">
      <c r="A4061" s="2"/>
      <c r="B4061" s="3"/>
      <c r="C4061" s="3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E4061" s="2"/>
    </row>
    <row r="4062" spans="1:31" x14ac:dyDescent="0.25">
      <c r="A4062" s="2"/>
      <c r="B4062" s="3"/>
      <c r="C4062" s="3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E4062" s="2"/>
    </row>
    <row r="4063" spans="1:31" x14ac:dyDescent="0.25">
      <c r="A4063" s="2"/>
      <c r="B4063" s="3"/>
      <c r="C4063" s="3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E4063" s="2"/>
    </row>
    <row r="4064" spans="1:31" x14ac:dyDescent="0.25">
      <c r="A4064" s="2"/>
      <c r="B4064" s="3"/>
      <c r="C4064" s="3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E4064" s="2"/>
    </row>
    <row r="4065" spans="1:31" x14ac:dyDescent="0.25">
      <c r="A4065" s="2"/>
      <c r="B4065" s="3"/>
      <c r="C4065" s="3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E4065" s="2"/>
    </row>
    <row r="4066" spans="1:31" x14ac:dyDescent="0.25">
      <c r="A4066" s="2"/>
      <c r="B4066" s="3"/>
      <c r="C4066" s="3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E4066" s="2"/>
    </row>
    <row r="4067" spans="1:31" x14ac:dyDescent="0.25">
      <c r="A4067" s="2"/>
      <c r="B4067" s="3"/>
      <c r="C4067" s="3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E4067" s="2"/>
    </row>
    <row r="4068" spans="1:31" x14ac:dyDescent="0.25">
      <c r="A4068" s="2"/>
      <c r="B4068" s="3"/>
      <c r="C4068" s="3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E4068" s="2"/>
    </row>
    <row r="4069" spans="1:31" x14ac:dyDescent="0.25">
      <c r="A4069" s="2"/>
      <c r="B4069" s="3"/>
      <c r="C4069" s="3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E4069" s="2"/>
    </row>
    <row r="4070" spans="1:31" x14ac:dyDescent="0.25">
      <c r="A4070" s="2"/>
      <c r="B4070" s="3"/>
      <c r="C4070" s="3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E4070" s="2"/>
    </row>
    <row r="4071" spans="1:31" x14ac:dyDescent="0.25">
      <c r="A4071" s="2"/>
      <c r="B4071" s="3"/>
      <c r="C4071" s="3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E4071" s="2"/>
    </row>
    <row r="4072" spans="1:31" x14ac:dyDescent="0.25">
      <c r="A4072" s="2"/>
      <c r="B4072" s="3"/>
      <c r="C4072" s="3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E4072" s="2"/>
    </row>
    <row r="4073" spans="1:31" x14ac:dyDescent="0.25">
      <c r="A4073" s="2"/>
      <c r="B4073" s="3"/>
      <c r="C4073" s="3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E4073" s="2"/>
    </row>
    <row r="4074" spans="1:31" x14ac:dyDescent="0.25">
      <c r="A4074" s="2"/>
      <c r="B4074" s="3"/>
      <c r="C4074" s="3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E4074" s="2"/>
    </row>
    <row r="4075" spans="1:31" x14ac:dyDescent="0.25">
      <c r="A4075" s="2"/>
      <c r="B4075" s="3"/>
      <c r="C4075" s="3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E4075" s="2"/>
    </row>
    <row r="4076" spans="1:31" x14ac:dyDescent="0.25">
      <c r="A4076" s="2"/>
      <c r="B4076" s="3"/>
      <c r="C4076" s="3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E4076" s="2"/>
    </row>
    <row r="4077" spans="1:31" x14ac:dyDescent="0.25">
      <c r="A4077" s="2"/>
      <c r="B4077" s="3"/>
      <c r="C4077" s="3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E4077" s="2"/>
    </row>
    <row r="4078" spans="1:31" x14ac:dyDescent="0.25">
      <c r="A4078" s="2"/>
      <c r="B4078" s="3"/>
      <c r="C4078" s="3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E4078" s="2"/>
    </row>
    <row r="4079" spans="1:31" x14ac:dyDescent="0.25">
      <c r="A4079" s="2"/>
      <c r="B4079" s="3"/>
      <c r="C4079" s="3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E4079" s="2"/>
    </row>
    <row r="4080" spans="1:31" x14ac:dyDescent="0.25">
      <c r="A4080" s="2"/>
      <c r="B4080" s="3"/>
      <c r="C4080" s="3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E4080" s="2"/>
    </row>
    <row r="4081" spans="1:31" x14ac:dyDescent="0.25">
      <c r="A4081" s="2"/>
      <c r="B4081" s="3"/>
      <c r="C4081" s="3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E4081" s="2"/>
    </row>
    <row r="4082" spans="1:31" x14ac:dyDescent="0.25">
      <c r="A4082" s="2"/>
      <c r="B4082" s="3"/>
      <c r="C4082" s="3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E4082" s="2"/>
    </row>
    <row r="4083" spans="1:31" x14ac:dyDescent="0.25">
      <c r="A4083" s="2"/>
      <c r="B4083" s="3"/>
      <c r="C4083" s="3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E4083" s="2"/>
    </row>
    <row r="4084" spans="1:31" x14ac:dyDescent="0.25">
      <c r="A4084" s="2"/>
      <c r="B4084" s="3"/>
      <c r="C4084" s="3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E4084" s="2"/>
    </row>
    <row r="4085" spans="1:31" x14ac:dyDescent="0.25">
      <c r="A4085" s="2"/>
      <c r="B4085" s="3"/>
      <c r="C4085" s="3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E4085" s="2"/>
    </row>
    <row r="4086" spans="1:31" x14ac:dyDescent="0.25">
      <c r="A4086" s="2"/>
      <c r="B4086" s="3"/>
      <c r="C4086" s="3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E4086" s="2"/>
    </row>
    <row r="4087" spans="1:31" x14ac:dyDescent="0.25">
      <c r="A4087" s="2"/>
      <c r="B4087" s="3"/>
      <c r="C4087" s="3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E4087" s="2"/>
    </row>
    <row r="4088" spans="1:31" x14ac:dyDescent="0.25">
      <c r="A4088" s="2"/>
      <c r="B4088" s="3"/>
      <c r="C4088" s="3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E4088" s="2"/>
    </row>
    <row r="4089" spans="1:31" x14ac:dyDescent="0.25">
      <c r="A4089" s="2"/>
      <c r="B4089" s="3"/>
      <c r="C4089" s="3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E4089" s="2"/>
    </row>
    <row r="4090" spans="1:31" x14ac:dyDescent="0.25">
      <c r="A4090" s="2"/>
      <c r="B4090" s="3"/>
      <c r="C4090" s="3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E4090" s="2"/>
    </row>
    <row r="4091" spans="1:31" x14ac:dyDescent="0.25">
      <c r="A4091" s="2"/>
      <c r="B4091" s="3"/>
      <c r="C4091" s="3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E4091" s="2"/>
    </row>
    <row r="4092" spans="1:31" x14ac:dyDescent="0.25">
      <c r="A4092" s="2"/>
      <c r="B4092" s="3"/>
      <c r="C4092" s="3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E4092" s="2"/>
    </row>
    <row r="4093" spans="1:31" x14ac:dyDescent="0.25">
      <c r="A4093" s="2"/>
      <c r="B4093" s="3"/>
      <c r="C4093" s="3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E4093" s="2"/>
    </row>
    <row r="4094" spans="1:31" x14ac:dyDescent="0.25">
      <c r="A4094" s="2"/>
      <c r="B4094" s="3"/>
      <c r="C4094" s="3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E4094" s="2"/>
    </row>
    <row r="4095" spans="1:31" x14ac:dyDescent="0.25">
      <c r="A4095" s="2"/>
      <c r="B4095" s="3"/>
      <c r="C4095" s="3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E4095" s="2"/>
    </row>
    <row r="4096" spans="1:31" x14ac:dyDescent="0.25">
      <c r="A4096" s="2"/>
      <c r="B4096" s="3"/>
      <c r="C4096" s="3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E4096" s="2"/>
    </row>
    <row r="4097" spans="1:31" x14ac:dyDescent="0.25">
      <c r="A4097" s="2"/>
      <c r="B4097" s="3"/>
      <c r="C4097" s="3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E4097" s="2"/>
    </row>
    <row r="4098" spans="1:31" x14ac:dyDescent="0.25">
      <c r="A4098" s="2"/>
      <c r="B4098" s="3"/>
      <c r="C4098" s="3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E4098" s="2"/>
    </row>
    <row r="4099" spans="1:31" x14ac:dyDescent="0.25">
      <c r="A4099" s="2"/>
      <c r="B4099" s="3"/>
      <c r="C4099" s="3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E4099" s="2"/>
    </row>
    <row r="4100" spans="1:31" x14ac:dyDescent="0.25">
      <c r="A4100" s="2"/>
      <c r="B4100" s="3"/>
      <c r="C4100" s="3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E4100" s="2"/>
    </row>
    <row r="4101" spans="1:31" x14ac:dyDescent="0.25">
      <c r="A4101" s="2"/>
      <c r="B4101" s="3"/>
      <c r="C4101" s="3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E4101" s="2"/>
    </row>
    <row r="4102" spans="1:31" x14ac:dyDescent="0.25">
      <c r="A4102" s="2"/>
      <c r="B4102" s="3"/>
      <c r="C4102" s="3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E4102" s="2"/>
    </row>
    <row r="4103" spans="1:31" x14ac:dyDescent="0.25">
      <c r="A4103" s="2"/>
      <c r="B4103" s="3"/>
      <c r="C4103" s="3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E4103" s="2"/>
    </row>
    <row r="4104" spans="1:31" x14ac:dyDescent="0.25">
      <c r="A4104" s="2"/>
      <c r="B4104" s="3"/>
      <c r="C4104" s="3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E4104" s="2"/>
    </row>
    <row r="4105" spans="1:31" x14ac:dyDescent="0.25">
      <c r="A4105" s="2"/>
      <c r="B4105" s="3"/>
      <c r="C4105" s="3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E4105" s="2"/>
    </row>
    <row r="4106" spans="1:31" x14ac:dyDescent="0.25">
      <c r="A4106" s="2"/>
      <c r="B4106" s="3"/>
      <c r="C4106" s="3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E4106" s="2"/>
    </row>
    <row r="4107" spans="1:31" x14ac:dyDescent="0.25">
      <c r="A4107" s="2"/>
      <c r="B4107" s="3"/>
      <c r="C4107" s="3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E4107" s="2"/>
    </row>
    <row r="4108" spans="1:31" x14ac:dyDescent="0.25">
      <c r="A4108" s="2"/>
      <c r="B4108" s="3"/>
      <c r="C4108" s="3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E4108" s="2"/>
    </row>
    <row r="4109" spans="1:31" x14ac:dyDescent="0.25">
      <c r="A4109" s="2"/>
      <c r="B4109" s="3"/>
      <c r="C4109" s="3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E4109" s="2"/>
    </row>
    <row r="4110" spans="1:31" x14ac:dyDescent="0.25">
      <c r="A4110" s="2"/>
      <c r="B4110" s="3"/>
      <c r="C4110" s="3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E4110" s="2"/>
    </row>
    <row r="4111" spans="1:31" x14ac:dyDescent="0.25">
      <c r="A4111" s="2"/>
      <c r="B4111" s="3"/>
      <c r="C4111" s="3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E4111" s="2"/>
    </row>
    <row r="4112" spans="1:31" x14ac:dyDescent="0.25">
      <c r="A4112" s="2"/>
      <c r="B4112" s="3"/>
      <c r="C4112" s="3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E4112" s="2"/>
    </row>
    <row r="4113" spans="1:31" x14ac:dyDescent="0.25">
      <c r="A4113" s="2"/>
      <c r="B4113" s="3"/>
      <c r="C4113" s="3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E4113" s="2"/>
    </row>
    <row r="4114" spans="1:31" x14ac:dyDescent="0.25">
      <c r="A4114" s="2"/>
      <c r="B4114" s="3"/>
      <c r="C4114" s="3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E4114" s="2"/>
    </row>
    <row r="4115" spans="1:31" x14ac:dyDescent="0.25">
      <c r="A4115" s="2"/>
      <c r="B4115" s="3"/>
      <c r="C4115" s="3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E4115" s="2"/>
    </row>
    <row r="4116" spans="1:31" x14ac:dyDescent="0.25">
      <c r="A4116" s="2"/>
      <c r="B4116" s="3"/>
      <c r="C4116" s="3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E4116" s="2"/>
    </row>
    <row r="4117" spans="1:31" x14ac:dyDescent="0.25">
      <c r="A4117" s="2"/>
      <c r="B4117" s="3"/>
      <c r="C4117" s="3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E4117" s="2"/>
    </row>
    <row r="4118" spans="1:31" x14ac:dyDescent="0.25">
      <c r="A4118" s="2"/>
      <c r="B4118" s="3"/>
      <c r="C4118" s="3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E4118" s="2"/>
    </row>
    <row r="4119" spans="1:31" x14ac:dyDescent="0.25">
      <c r="A4119" s="2"/>
      <c r="B4119" s="3"/>
      <c r="C4119" s="3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E4119" s="2"/>
    </row>
    <row r="4120" spans="1:31" x14ac:dyDescent="0.25">
      <c r="A4120" s="2"/>
      <c r="B4120" s="3"/>
      <c r="C4120" s="3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E4120" s="2"/>
    </row>
    <row r="4121" spans="1:31" x14ac:dyDescent="0.25">
      <c r="A4121" s="2"/>
      <c r="B4121" s="3"/>
      <c r="C4121" s="3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E4121" s="2"/>
    </row>
    <row r="4122" spans="1:31" x14ac:dyDescent="0.25">
      <c r="A4122" s="2"/>
      <c r="B4122" s="3"/>
      <c r="C4122" s="3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E4122" s="2"/>
    </row>
    <row r="4123" spans="1:31" x14ac:dyDescent="0.25">
      <c r="A4123" s="2"/>
      <c r="B4123" s="3"/>
      <c r="C4123" s="3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E4123" s="2"/>
    </row>
    <row r="4124" spans="1:31" x14ac:dyDescent="0.25">
      <c r="A4124" s="2"/>
      <c r="B4124" s="3"/>
      <c r="C4124" s="3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E4124" s="2"/>
    </row>
    <row r="4125" spans="1:31" x14ac:dyDescent="0.25">
      <c r="A4125" s="2"/>
      <c r="B4125" s="3"/>
      <c r="C4125" s="3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E4125" s="2"/>
    </row>
    <row r="4126" spans="1:31" x14ac:dyDescent="0.25">
      <c r="A4126" s="2"/>
      <c r="B4126" s="3"/>
      <c r="C4126" s="3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E4126" s="2"/>
    </row>
    <row r="4127" spans="1:31" x14ac:dyDescent="0.25">
      <c r="A4127" s="2"/>
      <c r="B4127" s="3"/>
      <c r="C4127" s="3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E4127" s="2"/>
    </row>
    <row r="4128" spans="1:31" x14ac:dyDescent="0.25">
      <c r="A4128" s="2"/>
      <c r="B4128" s="3"/>
      <c r="C4128" s="3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E4128" s="2"/>
    </row>
    <row r="4129" spans="1:31" x14ac:dyDescent="0.25">
      <c r="A4129" s="2"/>
      <c r="B4129" s="3"/>
      <c r="C4129" s="3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E4129" s="2"/>
    </row>
    <row r="4130" spans="1:31" x14ac:dyDescent="0.25">
      <c r="A4130" s="2"/>
      <c r="B4130" s="3"/>
      <c r="C4130" s="3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E4130" s="2"/>
    </row>
    <row r="4131" spans="1:31" x14ac:dyDescent="0.25">
      <c r="A4131" s="2"/>
      <c r="B4131" s="3"/>
      <c r="C4131" s="3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E4131" s="2"/>
    </row>
    <row r="4132" spans="1:31" x14ac:dyDescent="0.25">
      <c r="A4132" s="2"/>
      <c r="B4132" s="3"/>
      <c r="C4132" s="3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E4132" s="2"/>
    </row>
    <row r="4133" spans="1:31" x14ac:dyDescent="0.25">
      <c r="A4133" s="2"/>
      <c r="B4133" s="3"/>
      <c r="C4133" s="3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E4133" s="2"/>
    </row>
    <row r="4134" spans="1:31" x14ac:dyDescent="0.25">
      <c r="A4134" s="2"/>
      <c r="B4134" s="3"/>
      <c r="C4134" s="3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E4134" s="2"/>
    </row>
    <row r="4135" spans="1:31" x14ac:dyDescent="0.25">
      <c r="A4135" s="2"/>
      <c r="B4135" s="3"/>
      <c r="C4135" s="3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E4135" s="2"/>
    </row>
    <row r="4136" spans="1:31" x14ac:dyDescent="0.25">
      <c r="A4136" s="2"/>
      <c r="B4136" s="3"/>
      <c r="C4136" s="3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E4136" s="2"/>
    </row>
    <row r="4137" spans="1:31" x14ac:dyDescent="0.25">
      <c r="A4137" s="2"/>
      <c r="B4137" s="3"/>
      <c r="C4137" s="3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E4137" s="2"/>
    </row>
    <row r="4138" spans="1:31" x14ac:dyDescent="0.25">
      <c r="A4138" s="2"/>
      <c r="B4138" s="3"/>
      <c r="C4138" s="3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E4138" s="2"/>
    </row>
    <row r="4139" spans="1:31" x14ac:dyDescent="0.25">
      <c r="A4139" s="2"/>
      <c r="B4139" s="3"/>
      <c r="C4139" s="3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E4139" s="2"/>
    </row>
    <row r="4140" spans="1:31" x14ac:dyDescent="0.25">
      <c r="A4140" s="2"/>
      <c r="B4140" s="3"/>
      <c r="C4140" s="3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E4140" s="2"/>
    </row>
    <row r="4141" spans="1:31" x14ac:dyDescent="0.25">
      <c r="A4141" s="2"/>
      <c r="B4141" s="3"/>
      <c r="C4141" s="3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E4141" s="2"/>
    </row>
    <row r="4142" spans="1:31" x14ac:dyDescent="0.25">
      <c r="A4142" s="2"/>
      <c r="B4142" s="3"/>
      <c r="C4142" s="3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E4142" s="2"/>
    </row>
    <row r="4143" spans="1:31" x14ac:dyDescent="0.25">
      <c r="A4143" s="2"/>
      <c r="B4143" s="3"/>
      <c r="C4143" s="3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E4143" s="2"/>
    </row>
    <row r="4144" spans="1:31" x14ac:dyDescent="0.25">
      <c r="A4144" s="2"/>
      <c r="B4144" s="3"/>
      <c r="C4144" s="3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E4144" s="2"/>
    </row>
    <row r="4145" spans="1:31" x14ac:dyDescent="0.25">
      <c r="A4145" s="2"/>
      <c r="B4145" s="3"/>
      <c r="C4145" s="3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E4145" s="2"/>
    </row>
    <row r="4146" spans="1:31" x14ac:dyDescent="0.25">
      <c r="A4146" s="2"/>
      <c r="B4146" s="3"/>
      <c r="C4146" s="3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E4146" s="2"/>
    </row>
    <row r="4147" spans="1:31" x14ac:dyDescent="0.25">
      <c r="A4147" s="2"/>
      <c r="B4147" s="3"/>
      <c r="C4147" s="3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E4147" s="2"/>
    </row>
    <row r="4148" spans="1:31" x14ac:dyDescent="0.25">
      <c r="A4148" s="2"/>
      <c r="B4148" s="3"/>
      <c r="C4148" s="3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E4148" s="2"/>
    </row>
    <row r="4149" spans="1:31" x14ac:dyDescent="0.25">
      <c r="A4149" s="2"/>
      <c r="B4149" s="3"/>
      <c r="C4149" s="3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E4149" s="2"/>
    </row>
    <row r="4150" spans="1:31" x14ac:dyDescent="0.25">
      <c r="A4150" s="2"/>
      <c r="B4150" s="3"/>
      <c r="C4150" s="3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E4150" s="2"/>
    </row>
    <row r="4151" spans="1:31" x14ac:dyDescent="0.25">
      <c r="A4151" s="2"/>
      <c r="B4151" s="3"/>
      <c r="C4151" s="3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E4151" s="2"/>
    </row>
    <row r="4152" spans="1:31" x14ac:dyDescent="0.25">
      <c r="A4152" s="2"/>
      <c r="B4152" s="3"/>
      <c r="C4152" s="3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E4152" s="2"/>
    </row>
    <row r="4153" spans="1:31" x14ac:dyDescent="0.25">
      <c r="A4153" s="2"/>
      <c r="B4153" s="3"/>
      <c r="C4153" s="3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E4153" s="2"/>
    </row>
    <row r="4154" spans="1:31" x14ac:dyDescent="0.25">
      <c r="A4154" s="2"/>
      <c r="B4154" s="3"/>
      <c r="C4154" s="3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E4154" s="2"/>
    </row>
    <row r="4155" spans="1:31" x14ac:dyDescent="0.25">
      <c r="A4155" s="2"/>
      <c r="B4155" s="3"/>
      <c r="C4155" s="3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E4155" s="2"/>
    </row>
    <row r="4156" spans="1:31" x14ac:dyDescent="0.25">
      <c r="A4156" s="2"/>
      <c r="B4156" s="3"/>
      <c r="C4156" s="3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E4156" s="2"/>
    </row>
    <row r="4157" spans="1:31" x14ac:dyDescent="0.25">
      <c r="A4157" s="2"/>
      <c r="B4157" s="3"/>
      <c r="C4157" s="3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E4157" s="2"/>
    </row>
    <row r="4158" spans="1:31" x14ac:dyDescent="0.25">
      <c r="A4158" s="2"/>
      <c r="B4158" s="3"/>
      <c r="C4158" s="3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E4158" s="2"/>
    </row>
    <row r="4159" spans="1:31" x14ac:dyDescent="0.25">
      <c r="A4159" s="2"/>
      <c r="B4159" s="3"/>
      <c r="C4159" s="3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E4159" s="2"/>
    </row>
    <row r="4160" spans="1:31" x14ac:dyDescent="0.25">
      <c r="A4160" s="2"/>
      <c r="B4160" s="3"/>
      <c r="C4160" s="3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E4160" s="2"/>
    </row>
    <row r="4161" spans="1:31" x14ac:dyDescent="0.25">
      <c r="A4161" s="2"/>
      <c r="B4161" s="3"/>
      <c r="C4161" s="3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E4161" s="2"/>
    </row>
    <row r="4162" spans="1:31" x14ac:dyDescent="0.25">
      <c r="A4162" s="2"/>
      <c r="B4162" s="3"/>
      <c r="C4162" s="3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E4162" s="2"/>
    </row>
    <row r="4163" spans="1:31" x14ac:dyDescent="0.25">
      <c r="A4163" s="2"/>
      <c r="B4163" s="3"/>
      <c r="C4163" s="3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E4163" s="2"/>
    </row>
    <row r="4164" spans="1:31" x14ac:dyDescent="0.25">
      <c r="A4164" s="2"/>
      <c r="B4164" s="3"/>
      <c r="C4164" s="3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E4164" s="2"/>
    </row>
    <row r="4165" spans="1:31" x14ac:dyDescent="0.25">
      <c r="A4165" s="2"/>
      <c r="B4165" s="3"/>
      <c r="C4165" s="3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E4165" s="2"/>
    </row>
    <row r="4166" spans="1:31" x14ac:dyDescent="0.25">
      <c r="A4166" s="2"/>
      <c r="B4166" s="3"/>
      <c r="C4166" s="3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E4166" s="2"/>
    </row>
    <row r="4167" spans="1:31" x14ac:dyDescent="0.25">
      <c r="A4167" s="2"/>
      <c r="B4167" s="3"/>
      <c r="C4167" s="3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E4167" s="2"/>
    </row>
    <row r="4168" spans="1:31" x14ac:dyDescent="0.25">
      <c r="A4168" s="2"/>
      <c r="B4168" s="3"/>
      <c r="C4168" s="3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E4168" s="2"/>
    </row>
    <row r="4169" spans="1:31" x14ac:dyDescent="0.25">
      <c r="A4169" s="2"/>
      <c r="B4169" s="3"/>
      <c r="C4169" s="3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E4169" s="2"/>
    </row>
    <row r="4170" spans="1:31" x14ac:dyDescent="0.25">
      <c r="A4170" s="2"/>
      <c r="B4170" s="3"/>
      <c r="C4170" s="3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E4170" s="2"/>
    </row>
    <row r="4171" spans="1:31" x14ac:dyDescent="0.25">
      <c r="A4171" s="2"/>
      <c r="B4171" s="3"/>
      <c r="C4171" s="3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E4171" s="2"/>
    </row>
    <row r="4172" spans="1:31" x14ac:dyDescent="0.25">
      <c r="A4172" s="2"/>
      <c r="B4172" s="3"/>
      <c r="C4172" s="3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E4172" s="2"/>
    </row>
    <row r="4173" spans="1:31" x14ac:dyDescent="0.25">
      <c r="A4173" s="2"/>
      <c r="B4173" s="3"/>
      <c r="C4173" s="3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E4173" s="2"/>
    </row>
    <row r="4174" spans="1:31" x14ac:dyDescent="0.25">
      <c r="A4174" s="2"/>
      <c r="B4174" s="3"/>
      <c r="C4174" s="3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E4174" s="2"/>
    </row>
    <row r="4175" spans="1:31" x14ac:dyDescent="0.25">
      <c r="A4175" s="2"/>
      <c r="B4175" s="3"/>
      <c r="C4175" s="3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E4175" s="2"/>
    </row>
    <row r="4176" spans="1:31" x14ac:dyDescent="0.25">
      <c r="A4176" s="2"/>
      <c r="B4176" s="3"/>
      <c r="C4176" s="3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E4176" s="2"/>
    </row>
    <row r="4177" spans="1:31" x14ac:dyDescent="0.25">
      <c r="A4177" s="2"/>
      <c r="B4177" s="3"/>
      <c r="C4177" s="3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E4177" s="2"/>
    </row>
    <row r="4178" spans="1:31" x14ac:dyDescent="0.25">
      <c r="A4178" s="2"/>
      <c r="B4178" s="3"/>
      <c r="C4178" s="3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E4178" s="2"/>
    </row>
    <row r="4179" spans="1:31" x14ac:dyDescent="0.25">
      <c r="A4179" s="2"/>
      <c r="B4179" s="3"/>
      <c r="C4179" s="3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E4179" s="2"/>
    </row>
    <row r="4180" spans="1:31" x14ac:dyDescent="0.25">
      <c r="A4180" s="2"/>
      <c r="B4180" s="3"/>
      <c r="C4180" s="3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E4180" s="2"/>
    </row>
    <row r="4181" spans="1:31" x14ac:dyDescent="0.25">
      <c r="A4181" s="2"/>
      <c r="B4181" s="3"/>
      <c r="C4181" s="3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E4181" s="2"/>
    </row>
    <row r="4182" spans="1:31" x14ac:dyDescent="0.25">
      <c r="A4182" s="2"/>
      <c r="B4182" s="3"/>
      <c r="C4182" s="3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E4182" s="2"/>
    </row>
    <row r="4183" spans="1:31" x14ac:dyDescent="0.25">
      <c r="A4183" s="2"/>
      <c r="B4183" s="3"/>
      <c r="C4183" s="3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E4183" s="2"/>
    </row>
    <row r="4184" spans="1:31" x14ac:dyDescent="0.25">
      <c r="A4184" s="2"/>
      <c r="B4184" s="3"/>
      <c r="C4184" s="3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E4184" s="2"/>
    </row>
    <row r="4185" spans="1:31" x14ac:dyDescent="0.25">
      <c r="A4185" s="2"/>
      <c r="B4185" s="3"/>
      <c r="C4185" s="3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E4185" s="2"/>
    </row>
    <row r="4186" spans="1:31" x14ac:dyDescent="0.25">
      <c r="A4186" s="2"/>
      <c r="B4186" s="3"/>
      <c r="C4186" s="3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E4186" s="2"/>
    </row>
    <row r="4187" spans="1:31" x14ac:dyDescent="0.25">
      <c r="A4187" s="2"/>
      <c r="B4187" s="3"/>
      <c r="C4187" s="3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E4187" s="2"/>
    </row>
    <row r="4188" spans="1:31" x14ac:dyDescent="0.25">
      <c r="A4188" s="2"/>
      <c r="B4188" s="3"/>
      <c r="C4188" s="3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E4188" s="2"/>
    </row>
    <row r="4189" spans="1:31" x14ac:dyDescent="0.25">
      <c r="A4189" s="2"/>
      <c r="B4189" s="3"/>
      <c r="C4189" s="3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E4189" s="2"/>
    </row>
    <row r="4190" spans="1:31" x14ac:dyDescent="0.25">
      <c r="A4190" s="2"/>
      <c r="B4190" s="3"/>
      <c r="C4190" s="3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E4190" s="2"/>
    </row>
    <row r="4191" spans="1:31" x14ac:dyDescent="0.25">
      <c r="A4191" s="2"/>
      <c r="B4191" s="3"/>
      <c r="C4191" s="3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E4191" s="2"/>
    </row>
    <row r="4192" spans="1:31" x14ac:dyDescent="0.25">
      <c r="A4192" s="2"/>
      <c r="B4192" s="3"/>
      <c r="C4192" s="3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E4192" s="2"/>
    </row>
    <row r="4193" spans="1:31" x14ac:dyDescent="0.25">
      <c r="A4193" s="2"/>
      <c r="B4193" s="3"/>
      <c r="C4193" s="3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E4193" s="2"/>
    </row>
    <row r="4194" spans="1:31" x14ac:dyDescent="0.25">
      <c r="A4194" s="2"/>
      <c r="B4194" s="3"/>
      <c r="C4194" s="3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E4194" s="2"/>
    </row>
    <row r="4195" spans="1:31" x14ac:dyDescent="0.25">
      <c r="A4195" s="2"/>
      <c r="B4195" s="3"/>
      <c r="C4195" s="3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E4195" s="2"/>
    </row>
    <row r="4196" spans="1:31" x14ac:dyDescent="0.25">
      <c r="A4196" s="2"/>
      <c r="B4196" s="3"/>
      <c r="C4196" s="3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E4196" s="2"/>
    </row>
    <row r="4197" spans="1:31" x14ac:dyDescent="0.25">
      <c r="A4197" s="2"/>
      <c r="B4197" s="3"/>
      <c r="C4197" s="3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E4197" s="2"/>
    </row>
    <row r="4198" spans="1:31" x14ac:dyDescent="0.25">
      <c r="A4198" s="2"/>
      <c r="B4198" s="3"/>
      <c r="C4198" s="3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E4198" s="2"/>
    </row>
    <row r="4199" spans="1:31" x14ac:dyDescent="0.25">
      <c r="A4199" s="2"/>
      <c r="B4199" s="3"/>
      <c r="C4199" s="3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E4199" s="2"/>
    </row>
    <row r="4200" spans="1:31" x14ac:dyDescent="0.25">
      <c r="A4200" s="2"/>
      <c r="B4200" s="3"/>
      <c r="C4200" s="3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E4200" s="2"/>
    </row>
    <row r="4201" spans="1:31" x14ac:dyDescent="0.25">
      <c r="A4201" s="2"/>
      <c r="B4201" s="3"/>
      <c r="C4201" s="3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E4201" s="2"/>
    </row>
    <row r="4202" spans="1:31" x14ac:dyDescent="0.25">
      <c r="A4202" s="2"/>
      <c r="B4202" s="3"/>
      <c r="C4202" s="3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E4202" s="2"/>
    </row>
    <row r="4203" spans="1:31" x14ac:dyDescent="0.25">
      <c r="A4203" s="2"/>
      <c r="B4203" s="3"/>
      <c r="C4203" s="3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E4203" s="2"/>
    </row>
    <row r="4204" spans="1:31" x14ac:dyDescent="0.25">
      <c r="A4204" s="2"/>
      <c r="B4204" s="3"/>
      <c r="C4204" s="3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E4204" s="2"/>
    </row>
    <row r="4205" spans="1:31" x14ac:dyDescent="0.25">
      <c r="A4205" s="2"/>
      <c r="B4205" s="3"/>
      <c r="C4205" s="3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E4205" s="2"/>
    </row>
    <row r="4206" spans="1:31" x14ac:dyDescent="0.25">
      <c r="A4206" s="2"/>
      <c r="B4206" s="3"/>
      <c r="C4206" s="3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E4206" s="2"/>
    </row>
    <row r="4207" spans="1:31" x14ac:dyDescent="0.25">
      <c r="A4207" s="2"/>
      <c r="B4207" s="3"/>
      <c r="C4207" s="3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E4207" s="2"/>
    </row>
    <row r="4208" spans="1:31" x14ac:dyDescent="0.25">
      <c r="A4208" s="2"/>
      <c r="B4208" s="3"/>
      <c r="C4208" s="3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E4208" s="2"/>
    </row>
    <row r="4209" spans="1:31" x14ac:dyDescent="0.25">
      <c r="A4209" s="2"/>
      <c r="B4209" s="3"/>
      <c r="C4209" s="3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E4209" s="2"/>
    </row>
    <row r="4210" spans="1:31" x14ac:dyDescent="0.25">
      <c r="A4210" s="2"/>
      <c r="B4210" s="3"/>
      <c r="C4210" s="3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E4210" s="2"/>
    </row>
    <row r="4211" spans="1:31" x14ac:dyDescent="0.25">
      <c r="A4211" s="2"/>
      <c r="B4211" s="3"/>
      <c r="C4211" s="3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E4211" s="2"/>
    </row>
    <row r="4212" spans="1:31" x14ac:dyDescent="0.25">
      <c r="A4212" s="2"/>
      <c r="B4212" s="3"/>
      <c r="C4212" s="3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E4212" s="2"/>
    </row>
    <row r="4213" spans="1:31" x14ac:dyDescent="0.25">
      <c r="A4213" s="2"/>
      <c r="B4213" s="3"/>
      <c r="C4213" s="3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E4213" s="2"/>
    </row>
    <row r="4214" spans="1:31" x14ac:dyDescent="0.25">
      <c r="A4214" s="2"/>
      <c r="B4214" s="3"/>
      <c r="C4214" s="3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E4214" s="2"/>
    </row>
    <row r="4215" spans="1:31" x14ac:dyDescent="0.25">
      <c r="A4215" s="2"/>
      <c r="B4215" s="3"/>
      <c r="C4215" s="3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E4215" s="2"/>
    </row>
    <row r="4216" spans="1:31" x14ac:dyDescent="0.25">
      <c r="A4216" s="2"/>
      <c r="B4216" s="3"/>
      <c r="C4216" s="3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E4216" s="2"/>
    </row>
    <row r="4217" spans="1:31" x14ac:dyDescent="0.25">
      <c r="A4217" s="2"/>
      <c r="B4217" s="3"/>
      <c r="C4217" s="3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E4217" s="2"/>
    </row>
    <row r="4218" spans="1:31" x14ac:dyDescent="0.25">
      <c r="A4218" s="2"/>
      <c r="B4218" s="3"/>
      <c r="C4218" s="3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E4218" s="2"/>
    </row>
    <row r="4219" spans="1:31" x14ac:dyDescent="0.25">
      <c r="A4219" s="2"/>
      <c r="B4219" s="3"/>
      <c r="C4219" s="3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E4219" s="2"/>
    </row>
    <row r="4220" spans="1:31" x14ac:dyDescent="0.25">
      <c r="A4220" s="2"/>
      <c r="B4220" s="3"/>
      <c r="C4220" s="3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E4220" s="2"/>
    </row>
    <row r="4221" spans="1:31" x14ac:dyDescent="0.25">
      <c r="A4221" s="2"/>
      <c r="B4221" s="3"/>
      <c r="C4221" s="3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E4221" s="2"/>
    </row>
    <row r="4222" spans="1:31" x14ac:dyDescent="0.25">
      <c r="A4222" s="2"/>
      <c r="B4222" s="3"/>
      <c r="C4222" s="3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E4222" s="2"/>
    </row>
    <row r="4223" spans="1:31" x14ac:dyDescent="0.25">
      <c r="A4223" s="2"/>
      <c r="B4223" s="3"/>
      <c r="C4223" s="3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E4223" s="2"/>
    </row>
    <row r="4224" spans="1:31" x14ac:dyDescent="0.25">
      <c r="A4224" s="2"/>
      <c r="B4224" s="3"/>
      <c r="C4224" s="3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E4224" s="2"/>
    </row>
    <row r="4225" spans="1:31" x14ac:dyDescent="0.25">
      <c r="A4225" s="2"/>
      <c r="B4225" s="3"/>
      <c r="C4225" s="3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E4225" s="2"/>
    </row>
    <row r="4226" spans="1:31" x14ac:dyDescent="0.25">
      <c r="A4226" s="2"/>
      <c r="B4226" s="3"/>
      <c r="C4226" s="3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E4226" s="2"/>
    </row>
    <row r="4227" spans="1:31" x14ac:dyDescent="0.25">
      <c r="A4227" s="2"/>
      <c r="B4227" s="3"/>
      <c r="C4227" s="3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E4227" s="2"/>
    </row>
    <row r="4228" spans="1:31" x14ac:dyDescent="0.25">
      <c r="A4228" s="2"/>
      <c r="B4228" s="3"/>
      <c r="C4228" s="3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E4228" s="2"/>
    </row>
    <row r="4229" spans="1:31" x14ac:dyDescent="0.25">
      <c r="A4229" s="2"/>
      <c r="B4229" s="3"/>
      <c r="C4229" s="3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E4229" s="2"/>
    </row>
    <row r="4230" spans="1:31" x14ac:dyDescent="0.25">
      <c r="A4230" s="2"/>
      <c r="B4230" s="3"/>
      <c r="C4230" s="3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E4230" s="2"/>
    </row>
    <row r="4231" spans="1:31" x14ac:dyDescent="0.25">
      <c r="A4231" s="2"/>
      <c r="B4231" s="3"/>
      <c r="C4231" s="3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E4231" s="2"/>
    </row>
    <row r="4232" spans="1:31" x14ac:dyDescent="0.25">
      <c r="A4232" s="2"/>
      <c r="B4232" s="3"/>
      <c r="C4232" s="3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E4232" s="2"/>
    </row>
    <row r="4233" spans="1:31" x14ac:dyDescent="0.25">
      <c r="A4233" s="2"/>
      <c r="B4233" s="3"/>
      <c r="C4233" s="3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E4233" s="2"/>
    </row>
    <row r="4234" spans="1:31" x14ac:dyDescent="0.25">
      <c r="A4234" s="2"/>
      <c r="B4234" s="3"/>
      <c r="C4234" s="3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E4234" s="2"/>
    </row>
    <row r="4235" spans="1:31" x14ac:dyDescent="0.25">
      <c r="A4235" s="2"/>
      <c r="B4235" s="3"/>
      <c r="C4235" s="3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E4235" s="2"/>
    </row>
    <row r="4236" spans="1:31" x14ac:dyDescent="0.25">
      <c r="A4236" s="2"/>
      <c r="B4236" s="3"/>
      <c r="C4236" s="3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E4236" s="2"/>
    </row>
    <row r="4237" spans="1:31" x14ac:dyDescent="0.25">
      <c r="A4237" s="2"/>
      <c r="B4237" s="3"/>
      <c r="C4237" s="3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E4237" s="2"/>
    </row>
    <row r="4238" spans="1:31" x14ac:dyDescent="0.25">
      <c r="A4238" s="2"/>
      <c r="B4238" s="3"/>
      <c r="C4238" s="3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E4238" s="2"/>
    </row>
    <row r="4239" spans="1:31" x14ac:dyDescent="0.25">
      <c r="A4239" s="2"/>
      <c r="B4239" s="3"/>
      <c r="C4239" s="3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E4239" s="2"/>
    </row>
    <row r="4240" spans="1:31" x14ac:dyDescent="0.25">
      <c r="A4240" s="2"/>
      <c r="B4240" s="3"/>
      <c r="C4240" s="3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E4240" s="2"/>
    </row>
    <row r="4241" spans="1:31" x14ac:dyDescent="0.25">
      <c r="A4241" s="2"/>
      <c r="B4241" s="3"/>
      <c r="C4241" s="3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E4241" s="2"/>
    </row>
    <row r="4242" spans="1:31" x14ac:dyDescent="0.25">
      <c r="A4242" s="2"/>
      <c r="B4242" s="3"/>
      <c r="C4242" s="3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E4242" s="2"/>
    </row>
    <row r="4243" spans="1:31" x14ac:dyDescent="0.25">
      <c r="A4243" s="2"/>
      <c r="B4243" s="3"/>
      <c r="C4243" s="3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E4243" s="2"/>
    </row>
    <row r="4244" spans="1:31" x14ac:dyDescent="0.25">
      <c r="A4244" s="2"/>
      <c r="B4244" s="3"/>
      <c r="C4244" s="3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E4244" s="2"/>
    </row>
    <row r="4245" spans="1:31" x14ac:dyDescent="0.25">
      <c r="A4245" s="2"/>
      <c r="B4245" s="3"/>
      <c r="C4245" s="3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E4245" s="2"/>
    </row>
    <row r="4246" spans="1:31" x14ac:dyDescent="0.25">
      <c r="A4246" s="2"/>
      <c r="B4246" s="3"/>
      <c r="C4246" s="3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E4246" s="2"/>
    </row>
    <row r="4247" spans="1:31" x14ac:dyDescent="0.25">
      <c r="A4247" s="2"/>
      <c r="B4247" s="3"/>
      <c r="C4247" s="3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E4247" s="2"/>
    </row>
    <row r="4248" spans="1:31" x14ac:dyDescent="0.25">
      <c r="A4248" s="2"/>
      <c r="B4248" s="3"/>
      <c r="C4248" s="3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E4248" s="2"/>
    </row>
    <row r="4249" spans="1:31" x14ac:dyDescent="0.25">
      <c r="A4249" s="2"/>
      <c r="B4249" s="3"/>
      <c r="C4249" s="3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E4249" s="2"/>
    </row>
    <row r="4250" spans="1:31" x14ac:dyDescent="0.25">
      <c r="A4250" s="2"/>
      <c r="B4250" s="3"/>
      <c r="C4250" s="3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E4250" s="2"/>
    </row>
    <row r="4251" spans="1:31" x14ac:dyDescent="0.25">
      <c r="A4251" s="2"/>
      <c r="B4251" s="3"/>
      <c r="C4251" s="3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E4251" s="2"/>
    </row>
    <row r="4252" spans="1:31" x14ac:dyDescent="0.25">
      <c r="A4252" s="2"/>
      <c r="B4252" s="3"/>
      <c r="C4252" s="3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E4252" s="2"/>
    </row>
    <row r="4253" spans="1:31" x14ac:dyDescent="0.25">
      <c r="A4253" s="2"/>
      <c r="B4253" s="3"/>
      <c r="C4253" s="3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E4253" s="2"/>
    </row>
    <row r="4254" spans="1:31" x14ac:dyDescent="0.25">
      <c r="A4254" s="2"/>
      <c r="B4254" s="3"/>
      <c r="C4254" s="3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E4254" s="2"/>
    </row>
    <row r="4255" spans="1:31" x14ac:dyDescent="0.25">
      <c r="A4255" s="2"/>
      <c r="B4255" s="3"/>
      <c r="C4255" s="3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E4255" s="2"/>
    </row>
    <row r="4256" spans="1:31" x14ac:dyDescent="0.25">
      <c r="A4256" s="2"/>
      <c r="B4256" s="3"/>
      <c r="C4256" s="3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E4256" s="2"/>
    </row>
    <row r="4257" spans="1:31" x14ac:dyDescent="0.25">
      <c r="A4257" s="2"/>
      <c r="B4257" s="3"/>
      <c r="C4257" s="3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E4257" s="2"/>
    </row>
    <row r="4258" spans="1:31" x14ac:dyDescent="0.25">
      <c r="A4258" s="2"/>
      <c r="B4258" s="3"/>
      <c r="C4258" s="3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E4258" s="2"/>
    </row>
    <row r="4259" spans="1:31" x14ac:dyDescent="0.25">
      <c r="A4259" s="2"/>
      <c r="B4259" s="3"/>
      <c r="C4259" s="3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E4259" s="2"/>
    </row>
    <row r="4260" spans="1:31" x14ac:dyDescent="0.25">
      <c r="A4260" s="2"/>
      <c r="B4260" s="3"/>
      <c r="C4260" s="3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E4260" s="2"/>
    </row>
    <row r="4261" spans="1:31" x14ac:dyDescent="0.25">
      <c r="A4261" s="2"/>
      <c r="B4261" s="3"/>
      <c r="C4261" s="3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E4261" s="2"/>
    </row>
    <row r="4262" spans="1:31" x14ac:dyDescent="0.25">
      <c r="A4262" s="2"/>
      <c r="B4262" s="3"/>
      <c r="C4262" s="3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E4262" s="2"/>
    </row>
    <row r="4263" spans="1:31" x14ac:dyDescent="0.25">
      <c r="A4263" s="2"/>
      <c r="B4263" s="3"/>
      <c r="C4263" s="3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E4263" s="2"/>
    </row>
    <row r="4264" spans="1:31" x14ac:dyDescent="0.25">
      <c r="A4264" s="2"/>
      <c r="B4264" s="3"/>
      <c r="C4264" s="3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E4264" s="2"/>
    </row>
    <row r="4265" spans="1:31" x14ac:dyDescent="0.25">
      <c r="A4265" s="2"/>
      <c r="B4265" s="3"/>
      <c r="C4265" s="3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E4265" s="2"/>
    </row>
    <row r="4266" spans="1:31" x14ac:dyDescent="0.25">
      <c r="A4266" s="2"/>
      <c r="B4266" s="3"/>
      <c r="C4266" s="3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E4266" s="2"/>
    </row>
    <row r="4267" spans="1:31" x14ac:dyDescent="0.25">
      <c r="A4267" s="2"/>
      <c r="B4267" s="3"/>
      <c r="C4267" s="3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E4267" s="2"/>
    </row>
    <row r="4268" spans="1:31" x14ac:dyDescent="0.25">
      <c r="A4268" s="2"/>
      <c r="B4268" s="3"/>
      <c r="C4268" s="3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E4268" s="2"/>
    </row>
    <row r="4269" spans="1:31" x14ac:dyDescent="0.25">
      <c r="A4269" s="2"/>
      <c r="B4269" s="3"/>
      <c r="C4269" s="3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E4269" s="2"/>
    </row>
    <row r="4270" spans="1:31" x14ac:dyDescent="0.25">
      <c r="A4270" s="2"/>
      <c r="B4270" s="3"/>
      <c r="C4270" s="3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E4270" s="2"/>
    </row>
    <row r="4271" spans="1:31" x14ac:dyDescent="0.25">
      <c r="A4271" s="2"/>
      <c r="B4271" s="3"/>
      <c r="C4271" s="3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E4271" s="2"/>
    </row>
    <row r="4272" spans="1:31" x14ac:dyDescent="0.25">
      <c r="A4272" s="2"/>
      <c r="B4272" s="3"/>
      <c r="C4272" s="3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E4272" s="2"/>
    </row>
    <row r="4273" spans="1:31" x14ac:dyDescent="0.25">
      <c r="A4273" s="2"/>
      <c r="B4273" s="3"/>
      <c r="C4273" s="3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E4273" s="2"/>
    </row>
    <row r="4274" spans="1:31" x14ac:dyDescent="0.25">
      <c r="A4274" s="2"/>
      <c r="B4274" s="3"/>
      <c r="C4274" s="3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E4274" s="2"/>
    </row>
    <row r="4275" spans="1:31" x14ac:dyDescent="0.25">
      <c r="A4275" s="2"/>
      <c r="B4275" s="3"/>
      <c r="C4275" s="3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E4275" s="2"/>
    </row>
    <row r="4276" spans="1:31" x14ac:dyDescent="0.25">
      <c r="A4276" s="2"/>
      <c r="B4276" s="3"/>
      <c r="C4276" s="3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E4276" s="2"/>
    </row>
    <row r="4277" spans="1:31" x14ac:dyDescent="0.25">
      <c r="A4277" s="2"/>
      <c r="B4277" s="3"/>
      <c r="C4277" s="3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E4277" s="2"/>
    </row>
    <row r="4278" spans="1:31" x14ac:dyDescent="0.25">
      <c r="A4278" s="2"/>
      <c r="B4278" s="3"/>
      <c r="C4278" s="3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E4278" s="2"/>
    </row>
    <row r="4279" spans="1:31" x14ac:dyDescent="0.25">
      <c r="A4279" s="2"/>
      <c r="B4279" s="3"/>
      <c r="C4279" s="3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E4279" s="2"/>
    </row>
    <row r="4280" spans="1:31" x14ac:dyDescent="0.25">
      <c r="A4280" s="2"/>
      <c r="B4280" s="3"/>
      <c r="C4280" s="3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E4280" s="2"/>
    </row>
    <row r="4281" spans="1:31" x14ac:dyDescent="0.25">
      <c r="A4281" s="2"/>
      <c r="B4281" s="3"/>
      <c r="C4281" s="3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E4281" s="2"/>
    </row>
    <row r="4282" spans="1:31" x14ac:dyDescent="0.25">
      <c r="A4282" s="2"/>
      <c r="B4282" s="3"/>
      <c r="C4282" s="3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E4282" s="2"/>
    </row>
    <row r="4283" spans="1:31" x14ac:dyDescent="0.25">
      <c r="A4283" s="2"/>
      <c r="B4283" s="3"/>
      <c r="C4283" s="3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E4283" s="2"/>
    </row>
    <row r="4284" spans="1:31" x14ac:dyDescent="0.25">
      <c r="A4284" s="2"/>
      <c r="B4284" s="3"/>
      <c r="C4284" s="3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E4284" s="2"/>
    </row>
    <row r="4285" spans="1:31" x14ac:dyDescent="0.25">
      <c r="A4285" s="2"/>
      <c r="B4285" s="3"/>
      <c r="C4285" s="3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E4285" s="2"/>
    </row>
    <row r="4286" spans="1:31" x14ac:dyDescent="0.25">
      <c r="A4286" s="2"/>
      <c r="B4286" s="3"/>
      <c r="C4286" s="3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E4286" s="2"/>
    </row>
    <row r="4287" spans="1:31" x14ac:dyDescent="0.25">
      <c r="A4287" s="2"/>
      <c r="B4287" s="3"/>
      <c r="C4287" s="3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E4287" s="2"/>
    </row>
    <row r="4288" spans="1:31" x14ac:dyDescent="0.25">
      <c r="A4288" s="2"/>
      <c r="B4288" s="3"/>
      <c r="C4288" s="3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E4288" s="2"/>
    </row>
    <row r="4289" spans="1:31" x14ac:dyDescent="0.25">
      <c r="A4289" s="2"/>
      <c r="B4289" s="3"/>
      <c r="C4289" s="3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E4289" s="2"/>
    </row>
    <row r="4290" spans="1:31" x14ac:dyDescent="0.25">
      <c r="A4290" s="2"/>
      <c r="B4290" s="3"/>
      <c r="C4290" s="3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E4290" s="2"/>
    </row>
    <row r="4291" spans="1:31" x14ac:dyDescent="0.25">
      <c r="A4291" s="2"/>
      <c r="B4291" s="3"/>
      <c r="C4291" s="3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E4291" s="2"/>
    </row>
    <row r="4292" spans="1:31" x14ac:dyDescent="0.25">
      <c r="A4292" s="2"/>
      <c r="B4292" s="3"/>
      <c r="C4292" s="3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E4292" s="2"/>
    </row>
    <row r="4293" spans="1:31" x14ac:dyDescent="0.25">
      <c r="A4293" s="2"/>
      <c r="B4293" s="3"/>
      <c r="C4293" s="3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E4293" s="2"/>
    </row>
    <row r="4294" spans="1:31" x14ac:dyDescent="0.25">
      <c r="A4294" s="2"/>
      <c r="B4294" s="3"/>
      <c r="C4294" s="3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E4294" s="2"/>
    </row>
    <row r="4295" spans="1:31" x14ac:dyDescent="0.25">
      <c r="A4295" s="2"/>
      <c r="B4295" s="3"/>
      <c r="C4295" s="3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E4295" s="2"/>
    </row>
    <row r="4296" spans="1:31" x14ac:dyDescent="0.25">
      <c r="A4296" s="2"/>
      <c r="B4296" s="3"/>
      <c r="C4296" s="3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E4296" s="2"/>
    </row>
    <row r="4297" spans="1:31" x14ac:dyDescent="0.25">
      <c r="A4297" s="2"/>
      <c r="B4297" s="3"/>
      <c r="C4297" s="3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E4297" s="2"/>
    </row>
    <row r="4298" spans="1:31" x14ac:dyDescent="0.25">
      <c r="A4298" s="2"/>
      <c r="B4298" s="3"/>
      <c r="C4298" s="3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E4298" s="2"/>
    </row>
    <row r="4299" spans="1:31" x14ac:dyDescent="0.25">
      <c r="A4299" s="2"/>
      <c r="B4299" s="3"/>
      <c r="C4299" s="3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E4299" s="2"/>
    </row>
    <row r="4300" spans="1:31" x14ac:dyDescent="0.25">
      <c r="A4300" s="2"/>
      <c r="B4300" s="3"/>
      <c r="C4300" s="3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E4300" s="2"/>
    </row>
    <row r="4301" spans="1:31" x14ac:dyDescent="0.25">
      <c r="A4301" s="2"/>
      <c r="B4301" s="3"/>
      <c r="C4301" s="3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E4301" s="2"/>
    </row>
    <row r="4302" spans="1:31" x14ac:dyDescent="0.25">
      <c r="A4302" s="2"/>
      <c r="B4302" s="3"/>
      <c r="C4302" s="3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E4302" s="2"/>
    </row>
    <row r="4303" spans="1:31" x14ac:dyDescent="0.25">
      <c r="A4303" s="2"/>
      <c r="B4303" s="3"/>
      <c r="C4303" s="3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E4303" s="2"/>
    </row>
    <row r="4304" spans="1:31" x14ac:dyDescent="0.25">
      <c r="A4304" s="2"/>
      <c r="B4304" s="3"/>
      <c r="C4304" s="3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E4304" s="2"/>
    </row>
    <row r="4305" spans="1:31" x14ac:dyDescent="0.25">
      <c r="A4305" s="2"/>
      <c r="B4305" s="3"/>
      <c r="C4305" s="3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E4305" s="2"/>
    </row>
    <row r="4306" spans="1:31" x14ac:dyDescent="0.25">
      <c r="A4306" s="2"/>
      <c r="B4306" s="3"/>
      <c r="C4306" s="3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E4306" s="2"/>
    </row>
    <row r="4307" spans="1:31" x14ac:dyDescent="0.25">
      <c r="A4307" s="2"/>
      <c r="B4307" s="3"/>
      <c r="C4307" s="3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E4307" s="2"/>
    </row>
    <row r="4308" spans="1:31" x14ac:dyDescent="0.25">
      <c r="A4308" s="2"/>
      <c r="B4308" s="3"/>
      <c r="C4308" s="3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E4308" s="2"/>
    </row>
    <row r="4309" spans="1:31" x14ac:dyDescent="0.25">
      <c r="A4309" s="2"/>
      <c r="B4309" s="3"/>
      <c r="C4309" s="3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E4309" s="2"/>
    </row>
    <row r="4310" spans="1:31" x14ac:dyDescent="0.25">
      <c r="A4310" s="2"/>
      <c r="B4310" s="3"/>
      <c r="C4310" s="3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E4310" s="2"/>
    </row>
    <row r="4311" spans="1:31" x14ac:dyDescent="0.25">
      <c r="A4311" s="2"/>
      <c r="B4311" s="3"/>
      <c r="C4311" s="3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E4311" s="2"/>
    </row>
    <row r="4312" spans="1:31" x14ac:dyDescent="0.25">
      <c r="A4312" s="2"/>
      <c r="B4312" s="3"/>
      <c r="C4312" s="3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E4312" s="2"/>
    </row>
    <row r="4313" spans="1:31" x14ac:dyDescent="0.25">
      <c r="A4313" s="2"/>
      <c r="B4313" s="3"/>
      <c r="C4313" s="3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E4313" s="2"/>
    </row>
    <row r="4314" spans="1:31" x14ac:dyDescent="0.25">
      <c r="A4314" s="2"/>
      <c r="B4314" s="3"/>
      <c r="C4314" s="3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E4314" s="2"/>
    </row>
    <row r="4315" spans="1:31" x14ac:dyDescent="0.25">
      <c r="A4315" s="2"/>
      <c r="B4315" s="3"/>
      <c r="C4315" s="3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E4315" s="2"/>
    </row>
    <row r="4316" spans="1:31" x14ac:dyDescent="0.25">
      <c r="A4316" s="2"/>
      <c r="B4316" s="3"/>
      <c r="C4316" s="3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E4316" s="2"/>
    </row>
    <row r="4317" spans="1:31" x14ac:dyDescent="0.25">
      <c r="A4317" s="2"/>
      <c r="B4317" s="3"/>
      <c r="C4317" s="3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E4317" s="2"/>
    </row>
    <row r="4318" spans="1:31" x14ac:dyDescent="0.25">
      <c r="A4318" s="2"/>
      <c r="B4318" s="3"/>
      <c r="C4318" s="3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E4318" s="2"/>
    </row>
    <row r="4319" spans="1:31" x14ac:dyDescent="0.25">
      <c r="A4319" s="2"/>
      <c r="B4319" s="3"/>
      <c r="C4319" s="3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E4319" s="2"/>
    </row>
    <row r="4320" spans="1:31" x14ac:dyDescent="0.25">
      <c r="A4320" s="2"/>
      <c r="B4320" s="3"/>
      <c r="C4320" s="3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E4320" s="2"/>
    </row>
    <row r="4321" spans="1:31" x14ac:dyDescent="0.25">
      <c r="A4321" s="2"/>
      <c r="B4321" s="3"/>
      <c r="C4321" s="3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E4321" s="2"/>
    </row>
    <row r="4322" spans="1:31" x14ac:dyDescent="0.25">
      <c r="A4322" s="2"/>
      <c r="B4322" s="3"/>
      <c r="C4322" s="3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E4322" s="2"/>
    </row>
    <row r="4323" spans="1:31" x14ac:dyDescent="0.25">
      <c r="A4323" s="2"/>
      <c r="B4323" s="3"/>
      <c r="C4323" s="3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E4323" s="2"/>
    </row>
    <row r="4324" spans="1:31" x14ac:dyDescent="0.25">
      <c r="A4324" s="2"/>
      <c r="B4324" s="3"/>
      <c r="C4324" s="3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E4324" s="2"/>
    </row>
    <row r="4325" spans="1:31" x14ac:dyDescent="0.25">
      <c r="A4325" s="2"/>
      <c r="B4325" s="3"/>
      <c r="C4325" s="3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E4325" s="2"/>
    </row>
    <row r="4326" spans="1:31" x14ac:dyDescent="0.25">
      <c r="A4326" s="2"/>
      <c r="B4326" s="3"/>
      <c r="C4326" s="3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E4326" s="2"/>
    </row>
    <row r="4327" spans="1:31" x14ac:dyDescent="0.25">
      <c r="A4327" s="2"/>
      <c r="B4327" s="3"/>
      <c r="C4327" s="3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E4327" s="2"/>
    </row>
    <row r="4328" spans="1:31" x14ac:dyDescent="0.25">
      <c r="A4328" s="2"/>
      <c r="B4328" s="3"/>
      <c r="C4328" s="3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E4328" s="2"/>
    </row>
    <row r="4329" spans="1:31" x14ac:dyDescent="0.25">
      <c r="A4329" s="2"/>
      <c r="B4329" s="3"/>
      <c r="C4329" s="3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E4329" s="2"/>
    </row>
    <row r="4330" spans="1:31" x14ac:dyDescent="0.25">
      <c r="A4330" s="2"/>
      <c r="B4330" s="3"/>
      <c r="C4330" s="3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E4330" s="2"/>
    </row>
    <row r="4331" spans="1:31" x14ac:dyDescent="0.25">
      <c r="A4331" s="2"/>
      <c r="B4331" s="3"/>
      <c r="C4331" s="3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E4331" s="2"/>
    </row>
    <row r="4332" spans="1:31" x14ac:dyDescent="0.25">
      <c r="A4332" s="2"/>
      <c r="B4332" s="3"/>
      <c r="C4332" s="3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E4332" s="2"/>
    </row>
    <row r="4333" spans="1:31" x14ac:dyDescent="0.25">
      <c r="A4333" s="2"/>
      <c r="B4333" s="3"/>
      <c r="C4333" s="3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E4333" s="2"/>
    </row>
    <row r="4334" spans="1:31" x14ac:dyDescent="0.25">
      <c r="A4334" s="2"/>
      <c r="B4334" s="3"/>
      <c r="C4334" s="3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E4334" s="2"/>
    </row>
    <row r="4335" spans="1:31" x14ac:dyDescent="0.25">
      <c r="A4335" s="2"/>
      <c r="B4335" s="3"/>
      <c r="C4335" s="3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E4335" s="2"/>
    </row>
    <row r="4336" spans="1:31" x14ac:dyDescent="0.25">
      <c r="A4336" s="2"/>
      <c r="B4336" s="3"/>
      <c r="C4336" s="3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E4336" s="2"/>
    </row>
    <row r="4337" spans="1:31" x14ac:dyDescent="0.25">
      <c r="A4337" s="2"/>
      <c r="B4337" s="3"/>
      <c r="C4337" s="3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E4337" s="2"/>
    </row>
    <row r="4338" spans="1:31" x14ac:dyDescent="0.25">
      <c r="A4338" s="2"/>
      <c r="B4338" s="3"/>
      <c r="C4338" s="3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E4338" s="2"/>
    </row>
    <row r="4339" spans="1:31" x14ac:dyDescent="0.25">
      <c r="A4339" s="2"/>
      <c r="B4339" s="3"/>
      <c r="C4339" s="3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E4339" s="2"/>
    </row>
    <row r="4340" spans="1:31" x14ac:dyDescent="0.25">
      <c r="A4340" s="2"/>
      <c r="B4340" s="3"/>
      <c r="C4340" s="3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E4340" s="2"/>
    </row>
    <row r="4341" spans="1:31" x14ac:dyDescent="0.25">
      <c r="A4341" s="2"/>
      <c r="B4341" s="3"/>
      <c r="C4341" s="3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E4341" s="2"/>
    </row>
    <row r="4342" spans="1:31" x14ac:dyDescent="0.25">
      <c r="A4342" s="2"/>
      <c r="B4342" s="3"/>
      <c r="C4342" s="3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E4342" s="2"/>
    </row>
    <row r="4343" spans="1:31" x14ac:dyDescent="0.25">
      <c r="A4343" s="2"/>
      <c r="B4343" s="3"/>
      <c r="C4343" s="3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E4343" s="2"/>
    </row>
    <row r="4344" spans="1:31" x14ac:dyDescent="0.25">
      <c r="A4344" s="2"/>
      <c r="B4344" s="3"/>
      <c r="C4344" s="3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E4344" s="2"/>
    </row>
    <row r="4345" spans="1:31" x14ac:dyDescent="0.25">
      <c r="A4345" s="2"/>
      <c r="B4345" s="3"/>
      <c r="C4345" s="3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E4345" s="2"/>
    </row>
    <row r="4346" spans="1:31" x14ac:dyDescent="0.25">
      <c r="A4346" s="2"/>
      <c r="B4346" s="3"/>
      <c r="C4346" s="3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E4346" s="2"/>
    </row>
    <row r="4347" spans="1:31" x14ac:dyDescent="0.25">
      <c r="A4347" s="2"/>
      <c r="B4347" s="3"/>
      <c r="C4347" s="3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E4347" s="2"/>
    </row>
    <row r="4348" spans="1:31" x14ac:dyDescent="0.25">
      <c r="A4348" s="2"/>
      <c r="B4348" s="3"/>
      <c r="C4348" s="3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E4348" s="2"/>
    </row>
    <row r="4349" spans="1:31" x14ac:dyDescent="0.25">
      <c r="A4349" s="2"/>
      <c r="B4349" s="3"/>
      <c r="C4349" s="3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E4349" s="2"/>
    </row>
    <row r="4350" spans="1:31" x14ac:dyDescent="0.25">
      <c r="A4350" s="2"/>
      <c r="B4350" s="3"/>
      <c r="C4350" s="3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E4350" s="2"/>
    </row>
    <row r="4351" spans="1:31" x14ac:dyDescent="0.25">
      <c r="A4351" s="2"/>
      <c r="B4351" s="3"/>
      <c r="C4351" s="3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E4351" s="2"/>
    </row>
    <row r="4352" spans="1:31" x14ac:dyDescent="0.25">
      <c r="A4352" s="2"/>
      <c r="B4352" s="3"/>
      <c r="C4352" s="3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E4352" s="2"/>
    </row>
    <row r="4353" spans="1:31" x14ac:dyDescent="0.25">
      <c r="A4353" s="2"/>
      <c r="B4353" s="3"/>
      <c r="C4353" s="3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E4353" s="2"/>
    </row>
    <row r="4354" spans="1:31" x14ac:dyDescent="0.25">
      <c r="A4354" s="2"/>
      <c r="B4354" s="3"/>
      <c r="C4354" s="3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E4354" s="2"/>
    </row>
    <row r="4355" spans="1:31" x14ac:dyDescent="0.25">
      <c r="A4355" s="2"/>
      <c r="B4355" s="3"/>
      <c r="C4355" s="3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E4355" s="2"/>
    </row>
    <row r="4356" spans="1:31" x14ac:dyDescent="0.25">
      <c r="A4356" s="2"/>
      <c r="B4356" s="3"/>
      <c r="C4356" s="3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E4356" s="2"/>
    </row>
    <row r="4357" spans="1:31" x14ac:dyDescent="0.25">
      <c r="A4357" s="2"/>
      <c r="B4357" s="3"/>
      <c r="C4357" s="3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E4357" s="2"/>
    </row>
    <row r="4358" spans="1:31" x14ac:dyDescent="0.25">
      <c r="A4358" s="2"/>
      <c r="B4358" s="3"/>
      <c r="C4358" s="3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E4358" s="2"/>
    </row>
    <row r="4359" spans="1:31" x14ac:dyDescent="0.25">
      <c r="A4359" s="2"/>
      <c r="B4359" s="3"/>
      <c r="C4359" s="3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E4359" s="2"/>
    </row>
    <row r="4360" spans="1:31" x14ac:dyDescent="0.25">
      <c r="A4360" s="2"/>
      <c r="B4360" s="3"/>
      <c r="C4360" s="3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E4360" s="2"/>
    </row>
    <row r="4361" spans="1:31" x14ac:dyDescent="0.25">
      <c r="A4361" s="2"/>
      <c r="B4361" s="3"/>
      <c r="C4361" s="3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E4361" s="2"/>
    </row>
    <row r="4362" spans="1:31" x14ac:dyDescent="0.25">
      <c r="A4362" s="2"/>
      <c r="B4362" s="3"/>
      <c r="C4362" s="3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E4362" s="2"/>
    </row>
    <row r="4363" spans="1:31" x14ac:dyDescent="0.25">
      <c r="A4363" s="2"/>
      <c r="B4363" s="3"/>
      <c r="C4363" s="3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E4363" s="2"/>
    </row>
    <row r="4364" spans="1:31" x14ac:dyDescent="0.25">
      <c r="A4364" s="2"/>
      <c r="B4364" s="3"/>
      <c r="C4364" s="3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E4364" s="2"/>
    </row>
    <row r="4365" spans="1:31" x14ac:dyDescent="0.25">
      <c r="A4365" s="2"/>
      <c r="B4365" s="3"/>
      <c r="C4365" s="3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E4365" s="2"/>
    </row>
    <row r="4366" spans="1:31" x14ac:dyDescent="0.25">
      <c r="A4366" s="2"/>
      <c r="B4366" s="3"/>
      <c r="C4366" s="3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E4366" s="2"/>
    </row>
    <row r="4367" spans="1:31" x14ac:dyDescent="0.25">
      <c r="A4367" s="2"/>
      <c r="B4367" s="3"/>
      <c r="C4367" s="3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E4367" s="2"/>
    </row>
    <row r="4368" spans="1:31" x14ac:dyDescent="0.25">
      <c r="A4368" s="2"/>
      <c r="B4368" s="3"/>
      <c r="C4368" s="3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E4368" s="2"/>
    </row>
    <row r="4369" spans="1:31" x14ac:dyDescent="0.25">
      <c r="A4369" s="2"/>
      <c r="B4369" s="3"/>
      <c r="C4369" s="3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E4369" s="2"/>
    </row>
    <row r="4370" spans="1:31" x14ac:dyDescent="0.25">
      <c r="A4370" s="2"/>
      <c r="B4370" s="3"/>
      <c r="C4370" s="3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E4370" s="2"/>
    </row>
    <row r="4371" spans="1:31" x14ac:dyDescent="0.25">
      <c r="A4371" s="2"/>
      <c r="B4371" s="3"/>
      <c r="C4371" s="3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E4371" s="2"/>
    </row>
    <row r="4372" spans="1:31" x14ac:dyDescent="0.25">
      <c r="A4372" s="2"/>
      <c r="B4372" s="3"/>
      <c r="C4372" s="3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E4372" s="2"/>
    </row>
    <row r="4373" spans="1:31" x14ac:dyDescent="0.25">
      <c r="A4373" s="2"/>
      <c r="B4373" s="3"/>
      <c r="C4373" s="3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E4373" s="2"/>
    </row>
    <row r="4374" spans="1:31" x14ac:dyDescent="0.25">
      <c r="A4374" s="2"/>
      <c r="B4374" s="3"/>
      <c r="C4374" s="3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E4374" s="2"/>
    </row>
    <row r="4375" spans="1:31" x14ac:dyDescent="0.25">
      <c r="A4375" s="2"/>
      <c r="B4375" s="3"/>
      <c r="C4375" s="3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E4375" s="2"/>
    </row>
    <row r="4376" spans="1:31" x14ac:dyDescent="0.25">
      <c r="A4376" s="2"/>
      <c r="B4376" s="3"/>
      <c r="C4376" s="3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E4376" s="2"/>
    </row>
    <row r="4377" spans="1:31" x14ac:dyDescent="0.25">
      <c r="A4377" s="2"/>
      <c r="B4377" s="3"/>
      <c r="C4377" s="3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E4377" s="2"/>
    </row>
    <row r="4378" spans="1:31" x14ac:dyDescent="0.25">
      <c r="A4378" s="2"/>
      <c r="B4378" s="3"/>
      <c r="C4378" s="3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E4378" s="2"/>
    </row>
    <row r="4379" spans="1:31" x14ac:dyDescent="0.25">
      <c r="A4379" s="2"/>
      <c r="B4379" s="3"/>
      <c r="C4379" s="3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E4379" s="2"/>
    </row>
    <row r="4380" spans="1:31" x14ac:dyDescent="0.25">
      <c r="A4380" s="2"/>
      <c r="B4380" s="3"/>
      <c r="C4380" s="3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E4380" s="2"/>
    </row>
    <row r="4381" spans="1:31" x14ac:dyDescent="0.25">
      <c r="A4381" s="2"/>
      <c r="B4381" s="3"/>
      <c r="C4381" s="3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E4381" s="2"/>
    </row>
    <row r="4382" spans="1:31" x14ac:dyDescent="0.25">
      <c r="A4382" s="2"/>
      <c r="B4382" s="3"/>
      <c r="C4382" s="3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E4382" s="2"/>
    </row>
    <row r="4383" spans="1:31" x14ac:dyDescent="0.25">
      <c r="A4383" s="2"/>
      <c r="B4383" s="3"/>
      <c r="C4383" s="3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E4383" s="2"/>
    </row>
    <row r="4384" spans="1:31" x14ac:dyDescent="0.25">
      <c r="A4384" s="2"/>
      <c r="B4384" s="3"/>
      <c r="C4384" s="3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E4384" s="2"/>
    </row>
    <row r="4385" spans="1:31" x14ac:dyDescent="0.25">
      <c r="A4385" s="2"/>
      <c r="B4385" s="3"/>
      <c r="C4385" s="3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E4385" s="2"/>
    </row>
    <row r="4386" spans="1:31" x14ac:dyDescent="0.25">
      <c r="A4386" s="2"/>
      <c r="B4386" s="3"/>
      <c r="C4386" s="3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E4386" s="2"/>
    </row>
    <row r="4387" spans="1:31" x14ac:dyDescent="0.25">
      <c r="A4387" s="2"/>
      <c r="B4387" s="3"/>
      <c r="C4387" s="3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E4387" s="2"/>
    </row>
    <row r="4388" spans="1:31" x14ac:dyDescent="0.25">
      <c r="A4388" s="2"/>
      <c r="B4388" s="3"/>
      <c r="C4388" s="3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E4388" s="2"/>
    </row>
    <row r="4389" spans="1:31" x14ac:dyDescent="0.25">
      <c r="A4389" s="2"/>
      <c r="B4389" s="3"/>
      <c r="C4389" s="3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E4389" s="2"/>
    </row>
    <row r="4390" spans="1:31" x14ac:dyDescent="0.25">
      <c r="A4390" s="2"/>
      <c r="B4390" s="3"/>
      <c r="C4390" s="3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E4390" s="2"/>
    </row>
    <row r="4391" spans="1:31" x14ac:dyDescent="0.25">
      <c r="A4391" s="2"/>
      <c r="B4391" s="3"/>
      <c r="C4391" s="3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E4391" s="2"/>
    </row>
    <row r="4392" spans="1:31" x14ac:dyDescent="0.25">
      <c r="A4392" s="2"/>
      <c r="B4392" s="3"/>
      <c r="C4392" s="3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E4392" s="2"/>
    </row>
    <row r="4393" spans="1:31" x14ac:dyDescent="0.25">
      <c r="A4393" s="2"/>
      <c r="B4393" s="3"/>
      <c r="C4393" s="3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E4393" s="2"/>
    </row>
    <row r="4394" spans="1:31" x14ac:dyDescent="0.25">
      <c r="A4394" s="2"/>
      <c r="B4394" s="3"/>
      <c r="C4394" s="3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E4394" s="2"/>
    </row>
    <row r="4395" spans="1:31" x14ac:dyDescent="0.25">
      <c r="A4395" s="2"/>
      <c r="B4395" s="3"/>
      <c r="C4395" s="3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E4395" s="2"/>
    </row>
    <row r="4396" spans="1:31" x14ac:dyDescent="0.25">
      <c r="A4396" s="2"/>
      <c r="B4396" s="3"/>
      <c r="C4396" s="3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E4396" s="2"/>
    </row>
    <row r="4397" spans="1:31" x14ac:dyDescent="0.25">
      <c r="A4397" s="2"/>
      <c r="B4397" s="3"/>
      <c r="C4397" s="3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E4397" s="2"/>
    </row>
    <row r="4398" spans="1:31" x14ac:dyDescent="0.25">
      <c r="A4398" s="2"/>
      <c r="B4398" s="3"/>
      <c r="C4398" s="3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E4398" s="2"/>
    </row>
    <row r="4399" spans="1:31" x14ac:dyDescent="0.25">
      <c r="A4399" s="2"/>
      <c r="B4399" s="3"/>
      <c r="C4399" s="3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E4399" s="2"/>
    </row>
    <row r="4400" spans="1:31" x14ac:dyDescent="0.25">
      <c r="A4400" s="2"/>
      <c r="B4400" s="3"/>
      <c r="C4400" s="3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E4400" s="2"/>
    </row>
    <row r="4401" spans="1:31" x14ac:dyDescent="0.25">
      <c r="A4401" s="2"/>
      <c r="B4401" s="3"/>
      <c r="C4401" s="3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E4401" s="2"/>
    </row>
    <row r="4402" spans="1:31" x14ac:dyDescent="0.25">
      <c r="A4402" s="2"/>
      <c r="B4402" s="3"/>
      <c r="C4402" s="3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E4402" s="2"/>
    </row>
    <row r="4403" spans="1:31" x14ac:dyDescent="0.25">
      <c r="A4403" s="2"/>
      <c r="B4403" s="3"/>
      <c r="C4403" s="3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E4403" s="2"/>
    </row>
    <row r="4404" spans="1:31" x14ac:dyDescent="0.25">
      <c r="A4404" s="2"/>
      <c r="B4404" s="3"/>
      <c r="C4404" s="3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E4404" s="2"/>
    </row>
    <row r="4405" spans="1:31" x14ac:dyDescent="0.25">
      <c r="A4405" s="2"/>
      <c r="B4405" s="3"/>
      <c r="C4405" s="3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E4405" s="2"/>
    </row>
    <row r="4406" spans="1:31" x14ac:dyDescent="0.25">
      <c r="A4406" s="2"/>
      <c r="B4406" s="3"/>
      <c r="C4406" s="3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E4406" s="2"/>
    </row>
    <row r="4407" spans="1:31" x14ac:dyDescent="0.25">
      <c r="A4407" s="2"/>
      <c r="B4407" s="3"/>
      <c r="C4407" s="3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E4407" s="2"/>
    </row>
    <row r="4408" spans="1:31" x14ac:dyDescent="0.25">
      <c r="A4408" s="2"/>
      <c r="B4408" s="3"/>
      <c r="C4408" s="3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E4408" s="2"/>
    </row>
    <row r="4409" spans="1:31" x14ac:dyDescent="0.25">
      <c r="A4409" s="2"/>
      <c r="B4409" s="3"/>
      <c r="C4409" s="3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E4409" s="2"/>
    </row>
    <row r="4410" spans="1:31" x14ac:dyDescent="0.25">
      <c r="A4410" s="2"/>
      <c r="B4410" s="3"/>
      <c r="C4410" s="3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E4410" s="2"/>
    </row>
    <row r="4411" spans="1:31" x14ac:dyDescent="0.25">
      <c r="A4411" s="2"/>
      <c r="B4411" s="3"/>
      <c r="C4411" s="3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E4411" s="2"/>
    </row>
    <row r="4412" spans="1:31" x14ac:dyDescent="0.25">
      <c r="A4412" s="2"/>
      <c r="B4412" s="3"/>
      <c r="C4412" s="3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E4412" s="2"/>
    </row>
    <row r="4413" spans="1:31" x14ac:dyDescent="0.25">
      <c r="A4413" s="2"/>
      <c r="B4413" s="3"/>
      <c r="C4413" s="3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E4413" s="2"/>
    </row>
    <row r="4414" spans="1:31" x14ac:dyDescent="0.25">
      <c r="A4414" s="2"/>
      <c r="B4414" s="3"/>
      <c r="C4414" s="3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E4414" s="2"/>
    </row>
    <row r="4415" spans="1:31" x14ac:dyDescent="0.25">
      <c r="A4415" s="2"/>
      <c r="B4415" s="3"/>
      <c r="C4415" s="3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E4415" s="2"/>
    </row>
    <row r="4416" spans="1:31" x14ac:dyDescent="0.25">
      <c r="A4416" s="2"/>
      <c r="B4416" s="3"/>
      <c r="C4416" s="3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E4416" s="2"/>
    </row>
    <row r="4417" spans="1:31" x14ac:dyDescent="0.25">
      <c r="A4417" s="2"/>
      <c r="B4417" s="3"/>
      <c r="C4417" s="3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E4417" s="2"/>
    </row>
    <row r="4418" spans="1:31" x14ac:dyDescent="0.25">
      <c r="A4418" s="2"/>
      <c r="B4418" s="3"/>
      <c r="C4418" s="3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E4418" s="2"/>
    </row>
    <row r="4419" spans="1:31" x14ac:dyDescent="0.25">
      <c r="A4419" s="2"/>
      <c r="B4419" s="3"/>
      <c r="C4419" s="3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E4419" s="2"/>
    </row>
    <row r="4420" spans="1:31" x14ac:dyDescent="0.25">
      <c r="A4420" s="2"/>
      <c r="B4420" s="3"/>
      <c r="C4420" s="3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E4420" s="2"/>
    </row>
    <row r="4421" spans="1:31" x14ac:dyDescent="0.25">
      <c r="A4421" s="2"/>
      <c r="B4421" s="3"/>
      <c r="C4421" s="3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E4421" s="2"/>
    </row>
    <row r="4422" spans="1:31" x14ac:dyDescent="0.25">
      <c r="A4422" s="2"/>
      <c r="B4422" s="3"/>
      <c r="C4422" s="3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E4422" s="2"/>
    </row>
    <row r="4423" spans="1:31" x14ac:dyDescent="0.25">
      <c r="A4423" s="2"/>
      <c r="B4423" s="3"/>
      <c r="C4423" s="3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E4423" s="2"/>
    </row>
    <row r="4424" spans="1:31" x14ac:dyDescent="0.25">
      <c r="A4424" s="2"/>
      <c r="B4424" s="3"/>
      <c r="C4424" s="3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E4424" s="2"/>
    </row>
    <row r="4425" spans="1:31" x14ac:dyDescent="0.25">
      <c r="A4425" s="2"/>
      <c r="B4425" s="3"/>
      <c r="C4425" s="3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E4425" s="2"/>
    </row>
    <row r="4426" spans="1:31" x14ac:dyDescent="0.25">
      <c r="A4426" s="2"/>
      <c r="B4426" s="3"/>
      <c r="C4426" s="3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E4426" s="2"/>
    </row>
    <row r="4427" spans="1:31" x14ac:dyDescent="0.25">
      <c r="A4427" s="2"/>
      <c r="B4427" s="3"/>
      <c r="C4427" s="3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E4427" s="2"/>
    </row>
    <row r="4428" spans="1:31" x14ac:dyDescent="0.25">
      <c r="A4428" s="2"/>
      <c r="B4428" s="3"/>
      <c r="C4428" s="3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E4428" s="2"/>
    </row>
    <row r="4429" spans="1:31" x14ac:dyDescent="0.25">
      <c r="A4429" s="2"/>
      <c r="B4429" s="3"/>
      <c r="C4429" s="3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E4429" s="2"/>
    </row>
    <row r="4430" spans="1:31" x14ac:dyDescent="0.25">
      <c r="A4430" s="2"/>
      <c r="B4430" s="3"/>
      <c r="C4430" s="3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E4430" s="2"/>
    </row>
    <row r="4431" spans="1:31" x14ac:dyDescent="0.25">
      <c r="A4431" s="2"/>
      <c r="B4431" s="3"/>
      <c r="C4431" s="3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E4431" s="2"/>
    </row>
    <row r="4432" spans="1:31" x14ac:dyDescent="0.25">
      <c r="A4432" s="2"/>
      <c r="B4432" s="3"/>
      <c r="C4432" s="3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E4432" s="2"/>
    </row>
    <row r="4433" spans="1:31" x14ac:dyDescent="0.25">
      <c r="A4433" s="2"/>
      <c r="B4433" s="3"/>
      <c r="C4433" s="3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E4433" s="2"/>
    </row>
    <row r="4434" spans="1:31" x14ac:dyDescent="0.25">
      <c r="A4434" s="2"/>
      <c r="B4434" s="3"/>
      <c r="C4434" s="3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E4434" s="2"/>
    </row>
    <row r="4435" spans="1:31" x14ac:dyDescent="0.25">
      <c r="A4435" s="2"/>
      <c r="B4435" s="3"/>
      <c r="C4435" s="3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E4435" s="2"/>
    </row>
    <row r="4436" spans="1:31" x14ac:dyDescent="0.25">
      <c r="A4436" s="2"/>
      <c r="B4436" s="3"/>
      <c r="C4436" s="3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E4436" s="2"/>
    </row>
    <row r="4437" spans="1:31" x14ac:dyDescent="0.25">
      <c r="A4437" s="2"/>
      <c r="B4437" s="3"/>
      <c r="C4437" s="3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E4437" s="2"/>
    </row>
    <row r="4438" spans="1:31" x14ac:dyDescent="0.25">
      <c r="A4438" s="2"/>
      <c r="B4438" s="3"/>
      <c r="C4438" s="3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E4438" s="2"/>
    </row>
    <row r="4439" spans="1:31" x14ac:dyDescent="0.25">
      <c r="A4439" s="2"/>
      <c r="B4439" s="3"/>
      <c r="C4439" s="3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E4439" s="2"/>
    </row>
    <row r="4440" spans="1:31" x14ac:dyDescent="0.25">
      <c r="A4440" s="2"/>
      <c r="B4440" s="3"/>
      <c r="C4440" s="3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E4440" s="2"/>
    </row>
    <row r="4441" spans="1:31" x14ac:dyDescent="0.25">
      <c r="A4441" s="2"/>
      <c r="B4441" s="3"/>
      <c r="C4441" s="3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E4441" s="2"/>
    </row>
    <row r="4442" spans="1:31" x14ac:dyDescent="0.25">
      <c r="A4442" s="2"/>
      <c r="B4442" s="3"/>
      <c r="C4442" s="3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E4442" s="2"/>
    </row>
    <row r="4443" spans="1:31" x14ac:dyDescent="0.25">
      <c r="A4443" s="2"/>
      <c r="B4443" s="3"/>
      <c r="C4443" s="3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E4443" s="2"/>
    </row>
    <row r="4444" spans="1:31" x14ac:dyDescent="0.25">
      <c r="A4444" s="2"/>
      <c r="B4444" s="3"/>
      <c r="C4444" s="3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E4444" s="2"/>
    </row>
    <row r="4445" spans="1:31" x14ac:dyDescent="0.25">
      <c r="A4445" s="2"/>
      <c r="B4445" s="3"/>
      <c r="C4445" s="3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E4445" s="2"/>
    </row>
    <row r="4446" spans="1:31" x14ac:dyDescent="0.25">
      <c r="A4446" s="2"/>
      <c r="B4446" s="3"/>
      <c r="C4446" s="3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E4446" s="2"/>
    </row>
    <row r="4447" spans="1:31" x14ac:dyDescent="0.25">
      <c r="A4447" s="2"/>
      <c r="B4447" s="3"/>
      <c r="C4447" s="3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E4447" s="2"/>
    </row>
    <row r="4448" spans="1:31" x14ac:dyDescent="0.25">
      <c r="A4448" s="2"/>
      <c r="B4448" s="3"/>
      <c r="C4448" s="3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E4448" s="2"/>
    </row>
    <row r="4449" spans="1:31" x14ac:dyDescent="0.25">
      <c r="A4449" s="2"/>
      <c r="B4449" s="3"/>
      <c r="C4449" s="3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E4449" s="2"/>
    </row>
    <row r="4450" spans="1:31" x14ac:dyDescent="0.25">
      <c r="A4450" s="2"/>
      <c r="B4450" s="3"/>
      <c r="C4450" s="3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E4450" s="2"/>
    </row>
    <row r="4451" spans="1:31" x14ac:dyDescent="0.25">
      <c r="A4451" s="2"/>
      <c r="B4451" s="3"/>
      <c r="C4451" s="3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E4451" s="2"/>
    </row>
    <row r="4452" spans="1:31" x14ac:dyDescent="0.25">
      <c r="A4452" s="2"/>
      <c r="B4452" s="3"/>
      <c r="C4452" s="3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E4452" s="2"/>
    </row>
    <row r="4453" spans="1:31" x14ac:dyDescent="0.25">
      <c r="A4453" s="2"/>
      <c r="B4453" s="3"/>
      <c r="C4453" s="3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E4453" s="2"/>
    </row>
    <row r="4454" spans="1:31" x14ac:dyDescent="0.25">
      <c r="A4454" s="2"/>
      <c r="B4454" s="3"/>
      <c r="C4454" s="3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E4454" s="2"/>
    </row>
    <row r="4455" spans="1:31" x14ac:dyDescent="0.25">
      <c r="A4455" s="2"/>
      <c r="B4455" s="3"/>
      <c r="C4455" s="3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E4455" s="2"/>
    </row>
    <row r="4456" spans="1:31" x14ac:dyDescent="0.25">
      <c r="A4456" s="2"/>
      <c r="B4456" s="3"/>
      <c r="C4456" s="3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E4456" s="2"/>
    </row>
    <row r="4457" spans="1:31" x14ac:dyDescent="0.25">
      <c r="A4457" s="2"/>
      <c r="B4457" s="3"/>
      <c r="C4457" s="3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E4457" s="2"/>
    </row>
    <row r="4458" spans="1:31" x14ac:dyDescent="0.25">
      <c r="A4458" s="2"/>
      <c r="B4458" s="3"/>
      <c r="C4458" s="3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E4458" s="2"/>
    </row>
    <row r="4459" spans="1:31" x14ac:dyDescent="0.25">
      <c r="A4459" s="2"/>
      <c r="B4459" s="3"/>
      <c r="C4459" s="3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E4459" s="2"/>
    </row>
    <row r="4460" spans="1:31" x14ac:dyDescent="0.25">
      <c r="A4460" s="2"/>
      <c r="B4460" s="3"/>
      <c r="C4460" s="3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E4460" s="2"/>
    </row>
    <row r="4461" spans="1:31" x14ac:dyDescent="0.25">
      <c r="A4461" s="2"/>
      <c r="B4461" s="3"/>
      <c r="C4461" s="3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E4461" s="2"/>
    </row>
    <row r="4462" spans="1:31" x14ac:dyDescent="0.25">
      <c r="A4462" s="2"/>
      <c r="B4462" s="3"/>
      <c r="C4462" s="3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E4462" s="2"/>
    </row>
    <row r="4463" spans="1:31" x14ac:dyDescent="0.25">
      <c r="A4463" s="2"/>
      <c r="B4463" s="3"/>
      <c r="C4463" s="3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E4463" s="2"/>
    </row>
    <row r="4464" spans="1:31" x14ac:dyDescent="0.25">
      <c r="A4464" s="2"/>
      <c r="B4464" s="3"/>
      <c r="C4464" s="3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E4464" s="2"/>
    </row>
    <row r="4465" spans="1:31" x14ac:dyDescent="0.25">
      <c r="A4465" s="2"/>
      <c r="B4465" s="3"/>
      <c r="C4465" s="3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E4465" s="2"/>
    </row>
    <row r="4466" spans="1:31" x14ac:dyDescent="0.25">
      <c r="A4466" s="2"/>
      <c r="B4466" s="3"/>
      <c r="C4466" s="3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E4466" s="2"/>
    </row>
    <row r="4467" spans="1:31" x14ac:dyDescent="0.25">
      <c r="A4467" s="2"/>
      <c r="B4467" s="3"/>
      <c r="C4467" s="3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E4467" s="2"/>
    </row>
    <row r="4468" spans="1:31" x14ac:dyDescent="0.25">
      <c r="A4468" s="2"/>
      <c r="B4468" s="3"/>
      <c r="C4468" s="3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E4468" s="2"/>
    </row>
    <row r="4469" spans="1:31" x14ac:dyDescent="0.25">
      <c r="A4469" s="2"/>
      <c r="B4469" s="3"/>
      <c r="C4469" s="3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E4469" s="2"/>
    </row>
    <row r="4470" spans="1:31" x14ac:dyDescent="0.25">
      <c r="A4470" s="2"/>
      <c r="B4470" s="3"/>
      <c r="C4470" s="3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E4470" s="2"/>
    </row>
    <row r="4471" spans="1:31" x14ac:dyDescent="0.25">
      <c r="A4471" s="2"/>
      <c r="B4471" s="3"/>
      <c r="C4471" s="3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E4471" s="2"/>
    </row>
    <row r="4472" spans="1:31" x14ac:dyDescent="0.25">
      <c r="A4472" s="2"/>
      <c r="B4472" s="3"/>
      <c r="C4472" s="3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E4472" s="2"/>
    </row>
    <row r="4473" spans="1:31" x14ac:dyDescent="0.25">
      <c r="A4473" s="2"/>
      <c r="B4473" s="3"/>
      <c r="C4473" s="3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E4473" s="2"/>
    </row>
    <row r="4474" spans="1:31" x14ac:dyDescent="0.25">
      <c r="A4474" s="2"/>
      <c r="B4474" s="3"/>
      <c r="C4474" s="3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E4474" s="2"/>
    </row>
    <row r="4475" spans="1:31" x14ac:dyDescent="0.25">
      <c r="A4475" s="2"/>
      <c r="B4475" s="3"/>
      <c r="C4475" s="3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E4475" s="2"/>
    </row>
    <row r="4476" spans="1:31" x14ac:dyDescent="0.25">
      <c r="A4476" s="2"/>
      <c r="B4476" s="3"/>
      <c r="C4476" s="3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E4476" s="2"/>
    </row>
    <row r="4477" spans="1:31" x14ac:dyDescent="0.25">
      <c r="A4477" s="2"/>
      <c r="B4477" s="3"/>
      <c r="C4477" s="3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E4477" s="2"/>
    </row>
    <row r="4478" spans="1:31" x14ac:dyDescent="0.25">
      <c r="A4478" s="2"/>
      <c r="B4478" s="3"/>
      <c r="C4478" s="3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E4478" s="2"/>
    </row>
    <row r="4479" spans="1:31" x14ac:dyDescent="0.25">
      <c r="A4479" s="2"/>
      <c r="B4479" s="3"/>
      <c r="C4479" s="3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E4479" s="2"/>
    </row>
    <row r="4480" spans="1:31" x14ac:dyDescent="0.25">
      <c r="A4480" s="2"/>
      <c r="B4480" s="3"/>
      <c r="C4480" s="3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E4480" s="2"/>
    </row>
    <row r="4481" spans="1:31" x14ac:dyDescent="0.25">
      <c r="A4481" s="2"/>
      <c r="B4481" s="3"/>
      <c r="C4481" s="3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E4481" s="2"/>
    </row>
    <row r="4482" spans="1:31" x14ac:dyDescent="0.25">
      <c r="A4482" s="2"/>
      <c r="B4482" s="3"/>
      <c r="C4482" s="3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E4482" s="2"/>
    </row>
    <row r="4483" spans="1:31" x14ac:dyDescent="0.25">
      <c r="A4483" s="2"/>
      <c r="B4483" s="3"/>
      <c r="C4483" s="3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E4483" s="2"/>
    </row>
    <row r="4484" spans="1:31" x14ac:dyDescent="0.25">
      <c r="A4484" s="2"/>
      <c r="B4484" s="3"/>
      <c r="C4484" s="3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E4484" s="2"/>
    </row>
    <row r="4485" spans="1:31" x14ac:dyDescent="0.25">
      <c r="A4485" s="2"/>
      <c r="B4485" s="3"/>
      <c r="C4485" s="3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E4485" s="2"/>
    </row>
    <row r="4486" spans="1:31" x14ac:dyDescent="0.25">
      <c r="A4486" s="2"/>
      <c r="B4486" s="3"/>
      <c r="C4486" s="3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E4486" s="2"/>
    </row>
    <row r="4487" spans="1:31" x14ac:dyDescent="0.25">
      <c r="A4487" s="2"/>
      <c r="B4487" s="3"/>
      <c r="C4487" s="3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E4487" s="2"/>
    </row>
    <row r="4488" spans="1:31" x14ac:dyDescent="0.25">
      <c r="A4488" s="2"/>
      <c r="B4488" s="3"/>
      <c r="C4488" s="3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E4488" s="2"/>
    </row>
    <row r="4489" spans="1:31" x14ac:dyDescent="0.25">
      <c r="A4489" s="2"/>
      <c r="B4489" s="3"/>
      <c r="C4489" s="3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E4489" s="2"/>
    </row>
    <row r="4490" spans="1:31" x14ac:dyDescent="0.25">
      <c r="A4490" s="2"/>
      <c r="B4490" s="3"/>
      <c r="C4490" s="3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E4490" s="2"/>
    </row>
    <row r="4491" spans="1:31" x14ac:dyDescent="0.25">
      <c r="A4491" s="2"/>
      <c r="B4491" s="3"/>
      <c r="C4491" s="3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E4491" s="2"/>
    </row>
    <row r="4492" spans="1:31" x14ac:dyDescent="0.25">
      <c r="A4492" s="2"/>
      <c r="B4492" s="3"/>
      <c r="C4492" s="3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E4492" s="2"/>
    </row>
    <row r="4493" spans="1:31" x14ac:dyDescent="0.25">
      <c r="A4493" s="2"/>
      <c r="B4493" s="3"/>
      <c r="C4493" s="3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E4493" s="2"/>
    </row>
    <row r="4494" spans="1:31" x14ac:dyDescent="0.25">
      <c r="A4494" s="2"/>
      <c r="B4494" s="3"/>
      <c r="C4494" s="3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E4494" s="2"/>
    </row>
    <row r="4495" spans="1:31" x14ac:dyDescent="0.25">
      <c r="A4495" s="2"/>
      <c r="B4495" s="3"/>
      <c r="C4495" s="3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E4495" s="2"/>
    </row>
    <row r="4496" spans="1:31" x14ac:dyDescent="0.25">
      <c r="A4496" s="2"/>
      <c r="B4496" s="3"/>
      <c r="C4496" s="3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E4496" s="2"/>
    </row>
    <row r="4497" spans="1:31" x14ac:dyDescent="0.25">
      <c r="A4497" s="2"/>
      <c r="B4497" s="3"/>
      <c r="C4497" s="3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E4497" s="2"/>
    </row>
    <row r="4498" spans="1:31" x14ac:dyDescent="0.25">
      <c r="A4498" s="2"/>
      <c r="B4498" s="3"/>
      <c r="C4498" s="3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E4498" s="2"/>
    </row>
    <row r="4499" spans="1:31" x14ac:dyDescent="0.25">
      <c r="A4499" s="2"/>
      <c r="B4499" s="3"/>
      <c r="C4499" s="3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E4499" s="2"/>
    </row>
    <row r="4500" spans="1:31" x14ac:dyDescent="0.25">
      <c r="A4500" s="2"/>
      <c r="B4500" s="3"/>
      <c r="C4500" s="3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E4500" s="2"/>
    </row>
    <row r="4501" spans="1:31" x14ac:dyDescent="0.25">
      <c r="A4501" s="2"/>
      <c r="B4501" s="3"/>
      <c r="C4501" s="3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E4501" s="2"/>
    </row>
    <row r="4502" spans="1:31" x14ac:dyDescent="0.25">
      <c r="A4502" s="2"/>
      <c r="B4502" s="3"/>
      <c r="C4502" s="3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E4502" s="2"/>
    </row>
    <row r="4503" spans="1:31" x14ac:dyDescent="0.25">
      <c r="A4503" s="2"/>
      <c r="B4503" s="3"/>
      <c r="C4503" s="3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E4503" s="2"/>
    </row>
    <row r="4504" spans="1:31" x14ac:dyDescent="0.25">
      <c r="A4504" s="2"/>
      <c r="B4504" s="3"/>
      <c r="C4504" s="3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E4504" s="2"/>
    </row>
    <row r="4505" spans="1:31" x14ac:dyDescent="0.25">
      <c r="A4505" s="2"/>
      <c r="B4505" s="3"/>
      <c r="C4505" s="3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E4505" s="2"/>
    </row>
    <row r="4506" spans="1:31" x14ac:dyDescent="0.25">
      <c r="A4506" s="2"/>
      <c r="B4506" s="3"/>
      <c r="C4506" s="3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E4506" s="2"/>
    </row>
    <row r="4507" spans="1:31" x14ac:dyDescent="0.25">
      <c r="A4507" s="2"/>
      <c r="B4507" s="3"/>
      <c r="C4507" s="3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E4507" s="2"/>
    </row>
    <row r="4508" spans="1:31" x14ac:dyDescent="0.25">
      <c r="A4508" s="2"/>
      <c r="B4508" s="3"/>
      <c r="C4508" s="3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E4508" s="2"/>
    </row>
    <row r="4509" spans="1:31" x14ac:dyDescent="0.25">
      <c r="A4509" s="2"/>
      <c r="B4509" s="3"/>
      <c r="C4509" s="3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E4509" s="2"/>
    </row>
    <row r="4510" spans="1:31" x14ac:dyDescent="0.25">
      <c r="A4510" s="2"/>
      <c r="B4510" s="3"/>
      <c r="C4510" s="3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E4510" s="2"/>
    </row>
    <row r="4511" spans="1:31" x14ac:dyDescent="0.25">
      <c r="A4511" s="2"/>
      <c r="B4511" s="3"/>
      <c r="C4511" s="3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E4511" s="2"/>
    </row>
    <row r="4512" spans="1:31" x14ac:dyDescent="0.25">
      <c r="A4512" s="2"/>
      <c r="B4512" s="3"/>
      <c r="C4512" s="3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E4512" s="2"/>
    </row>
    <row r="4513" spans="1:31" x14ac:dyDescent="0.25">
      <c r="A4513" s="2"/>
      <c r="B4513" s="3"/>
      <c r="C4513" s="3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E4513" s="2"/>
    </row>
    <row r="4514" spans="1:31" x14ac:dyDescent="0.25">
      <c r="A4514" s="2"/>
      <c r="B4514" s="3"/>
      <c r="C4514" s="3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E4514" s="2"/>
    </row>
    <row r="4515" spans="1:31" x14ac:dyDescent="0.25">
      <c r="A4515" s="2"/>
      <c r="B4515" s="3"/>
      <c r="C4515" s="3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E4515" s="2"/>
    </row>
    <row r="4516" spans="1:31" x14ac:dyDescent="0.25">
      <c r="A4516" s="2"/>
      <c r="B4516" s="3"/>
      <c r="C4516" s="3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E4516" s="2"/>
    </row>
    <row r="4517" spans="1:31" x14ac:dyDescent="0.25">
      <c r="A4517" s="2"/>
      <c r="B4517" s="3"/>
      <c r="C4517" s="3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E4517" s="2"/>
    </row>
    <row r="4518" spans="1:31" x14ac:dyDescent="0.25">
      <c r="A4518" s="2"/>
      <c r="B4518" s="3"/>
      <c r="C4518" s="3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E4518" s="2"/>
    </row>
    <row r="4519" spans="1:31" x14ac:dyDescent="0.25">
      <c r="A4519" s="2"/>
      <c r="B4519" s="3"/>
      <c r="C4519" s="3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E4519" s="2"/>
    </row>
    <row r="4520" spans="1:31" x14ac:dyDescent="0.25">
      <c r="A4520" s="2"/>
      <c r="B4520" s="3"/>
      <c r="C4520" s="3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E4520" s="2"/>
    </row>
    <row r="4521" spans="1:31" x14ac:dyDescent="0.25">
      <c r="A4521" s="2"/>
      <c r="B4521" s="3"/>
      <c r="C4521" s="3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E4521" s="2"/>
    </row>
    <row r="4522" spans="1:31" x14ac:dyDescent="0.25">
      <c r="A4522" s="2"/>
      <c r="B4522" s="3"/>
      <c r="C4522" s="3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E4522" s="2"/>
    </row>
    <row r="4523" spans="1:31" x14ac:dyDescent="0.25">
      <c r="A4523" s="2"/>
      <c r="B4523" s="3"/>
      <c r="C4523" s="3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E4523" s="2"/>
    </row>
    <row r="4524" spans="1:31" x14ac:dyDescent="0.25">
      <c r="A4524" s="2"/>
      <c r="B4524" s="3"/>
      <c r="C4524" s="3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E4524" s="2"/>
    </row>
    <row r="4525" spans="1:31" x14ac:dyDescent="0.25">
      <c r="A4525" s="2"/>
      <c r="B4525" s="3"/>
      <c r="C4525" s="3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E4525" s="2"/>
    </row>
    <row r="4526" spans="1:31" x14ac:dyDescent="0.25">
      <c r="A4526" s="2"/>
      <c r="B4526" s="3"/>
      <c r="C4526" s="3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E4526" s="2"/>
    </row>
    <row r="4527" spans="1:31" x14ac:dyDescent="0.25">
      <c r="A4527" s="2"/>
      <c r="B4527" s="3"/>
      <c r="C4527" s="3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E4527" s="2"/>
    </row>
    <row r="4528" spans="1:31" x14ac:dyDescent="0.25">
      <c r="A4528" s="2"/>
      <c r="B4528" s="3"/>
      <c r="C4528" s="3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E4528" s="2"/>
    </row>
    <row r="4529" spans="1:31" x14ac:dyDescent="0.25">
      <c r="A4529" s="2"/>
      <c r="B4529" s="3"/>
      <c r="C4529" s="3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E4529" s="2"/>
    </row>
    <row r="4530" spans="1:31" x14ac:dyDescent="0.25">
      <c r="A4530" s="2"/>
      <c r="B4530" s="3"/>
      <c r="C4530" s="3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E4530" s="2"/>
    </row>
    <row r="4531" spans="1:31" x14ac:dyDescent="0.25">
      <c r="A4531" s="2"/>
      <c r="B4531" s="3"/>
      <c r="C4531" s="3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E4531" s="2"/>
    </row>
    <row r="4532" spans="1:31" x14ac:dyDescent="0.25">
      <c r="A4532" s="2"/>
      <c r="B4532" s="3"/>
      <c r="C4532" s="3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E4532" s="2"/>
    </row>
    <row r="4533" spans="1:31" x14ac:dyDescent="0.25">
      <c r="A4533" s="2"/>
      <c r="B4533" s="3"/>
      <c r="C4533" s="3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E4533" s="2"/>
    </row>
    <row r="4534" spans="1:31" x14ac:dyDescent="0.25">
      <c r="A4534" s="2"/>
      <c r="B4534" s="3"/>
      <c r="C4534" s="3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E4534" s="2"/>
    </row>
    <row r="4535" spans="1:31" x14ac:dyDescent="0.25">
      <c r="A4535" s="2"/>
      <c r="B4535" s="3"/>
      <c r="C4535" s="3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E4535" s="2"/>
    </row>
    <row r="4536" spans="1:31" x14ac:dyDescent="0.25">
      <c r="A4536" s="2"/>
      <c r="B4536" s="3"/>
      <c r="C4536" s="3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E4536" s="2"/>
    </row>
    <row r="4537" spans="1:31" x14ac:dyDescent="0.25">
      <c r="A4537" s="2"/>
      <c r="B4537" s="3"/>
      <c r="C4537" s="3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E4537" s="2"/>
    </row>
    <row r="4538" spans="1:31" x14ac:dyDescent="0.25">
      <c r="A4538" s="2"/>
      <c r="B4538" s="3"/>
      <c r="C4538" s="3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E4538" s="2"/>
    </row>
    <row r="4539" spans="1:31" x14ac:dyDescent="0.25">
      <c r="A4539" s="2"/>
      <c r="B4539" s="3"/>
      <c r="C4539" s="3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E4539" s="2"/>
    </row>
    <row r="4540" spans="1:31" x14ac:dyDescent="0.25">
      <c r="A4540" s="2"/>
      <c r="B4540" s="3"/>
      <c r="C4540" s="3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E4540" s="2"/>
    </row>
    <row r="4541" spans="1:31" x14ac:dyDescent="0.25">
      <c r="A4541" s="2"/>
      <c r="B4541" s="3"/>
      <c r="C4541" s="3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E4541" s="2"/>
    </row>
    <row r="4542" spans="1:31" x14ac:dyDescent="0.25">
      <c r="A4542" s="2"/>
      <c r="B4542" s="3"/>
      <c r="C4542" s="3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E4542" s="2"/>
    </row>
    <row r="4543" spans="1:31" x14ac:dyDescent="0.25">
      <c r="A4543" s="2"/>
      <c r="B4543" s="3"/>
      <c r="C4543" s="3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E4543" s="2"/>
    </row>
    <row r="4544" spans="1:31" x14ac:dyDescent="0.25">
      <c r="A4544" s="2"/>
      <c r="B4544" s="3"/>
      <c r="C4544" s="3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E4544" s="2"/>
    </row>
    <row r="4545" spans="1:31" x14ac:dyDescent="0.25">
      <c r="A4545" s="2"/>
      <c r="B4545" s="3"/>
      <c r="C4545" s="3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E4545" s="2"/>
    </row>
    <row r="4546" spans="1:31" x14ac:dyDescent="0.25">
      <c r="A4546" s="2"/>
      <c r="B4546" s="3"/>
      <c r="C4546" s="3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E4546" s="2"/>
    </row>
    <row r="4547" spans="1:31" x14ac:dyDescent="0.25">
      <c r="A4547" s="2"/>
      <c r="B4547" s="3"/>
      <c r="C4547" s="3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E4547" s="2"/>
    </row>
    <row r="4548" spans="1:31" x14ac:dyDescent="0.25">
      <c r="A4548" s="2"/>
      <c r="B4548" s="3"/>
      <c r="C4548" s="3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E4548" s="2"/>
    </row>
    <row r="4549" spans="1:31" x14ac:dyDescent="0.25">
      <c r="A4549" s="2"/>
      <c r="B4549" s="3"/>
      <c r="C4549" s="3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E4549" s="2"/>
    </row>
    <row r="4550" spans="1:31" x14ac:dyDescent="0.25">
      <c r="A4550" s="2"/>
      <c r="B4550" s="3"/>
      <c r="C4550" s="3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E4550" s="2"/>
    </row>
    <row r="4551" spans="1:31" x14ac:dyDescent="0.25">
      <c r="A4551" s="2"/>
      <c r="B4551" s="3"/>
      <c r="C4551" s="3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E4551" s="2"/>
    </row>
    <row r="4552" spans="1:31" x14ac:dyDescent="0.25">
      <c r="A4552" s="2"/>
      <c r="B4552" s="3"/>
      <c r="C4552" s="3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E4552" s="2"/>
    </row>
    <row r="4553" spans="1:31" x14ac:dyDescent="0.25">
      <c r="A4553" s="2"/>
      <c r="B4553" s="3"/>
      <c r="C4553" s="3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E4553" s="2"/>
    </row>
    <row r="4554" spans="1:31" x14ac:dyDescent="0.25">
      <c r="A4554" s="2"/>
      <c r="B4554" s="3"/>
      <c r="C4554" s="3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E4554" s="2"/>
    </row>
    <row r="4555" spans="1:31" x14ac:dyDescent="0.25">
      <c r="A4555" s="2"/>
      <c r="B4555" s="3"/>
      <c r="C4555" s="3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E4555" s="2"/>
    </row>
    <row r="4556" spans="1:31" x14ac:dyDescent="0.25">
      <c r="A4556" s="2"/>
      <c r="B4556" s="3"/>
      <c r="C4556" s="3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E4556" s="2"/>
    </row>
    <row r="4557" spans="1:31" x14ac:dyDescent="0.25">
      <c r="A4557" s="2"/>
      <c r="B4557" s="3"/>
      <c r="C4557" s="3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E4557" s="2"/>
    </row>
    <row r="4558" spans="1:31" x14ac:dyDescent="0.25">
      <c r="A4558" s="2"/>
      <c r="B4558" s="3"/>
      <c r="C4558" s="3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E4558" s="2"/>
    </row>
    <row r="4559" spans="1:31" x14ac:dyDescent="0.25">
      <c r="A4559" s="2"/>
      <c r="B4559" s="3"/>
      <c r="C4559" s="3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E4559" s="2"/>
    </row>
    <row r="4560" spans="1:31" x14ac:dyDescent="0.25">
      <c r="A4560" s="2"/>
      <c r="B4560" s="3"/>
      <c r="C4560" s="3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E4560" s="2"/>
    </row>
    <row r="4561" spans="1:31" x14ac:dyDescent="0.25">
      <c r="A4561" s="2"/>
      <c r="B4561" s="3"/>
      <c r="C4561" s="3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E4561" s="2"/>
    </row>
    <row r="4562" spans="1:31" x14ac:dyDescent="0.25">
      <c r="A4562" s="2"/>
      <c r="B4562" s="3"/>
      <c r="C4562" s="3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E4562" s="2"/>
    </row>
    <row r="4563" spans="1:31" x14ac:dyDescent="0.25">
      <c r="A4563" s="2"/>
      <c r="B4563" s="3"/>
      <c r="C4563" s="3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E4563" s="2"/>
    </row>
    <row r="4564" spans="1:31" x14ac:dyDescent="0.25">
      <c r="A4564" s="2"/>
      <c r="B4564" s="3"/>
      <c r="C4564" s="3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E4564" s="2"/>
    </row>
    <row r="4565" spans="1:31" x14ac:dyDescent="0.25">
      <c r="A4565" s="2"/>
      <c r="B4565" s="3"/>
      <c r="C4565" s="3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E4565" s="2"/>
    </row>
    <row r="4566" spans="1:31" x14ac:dyDescent="0.25">
      <c r="A4566" s="2"/>
      <c r="B4566" s="3"/>
      <c r="C4566" s="3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E4566" s="2"/>
    </row>
    <row r="4567" spans="1:31" x14ac:dyDescent="0.25">
      <c r="A4567" s="2"/>
      <c r="B4567" s="3"/>
      <c r="C4567" s="3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E4567" s="2"/>
    </row>
    <row r="4568" spans="1:31" x14ac:dyDescent="0.25">
      <c r="A4568" s="2"/>
      <c r="B4568" s="3"/>
      <c r="C4568" s="3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E4568" s="2"/>
    </row>
    <row r="4569" spans="1:31" x14ac:dyDescent="0.25">
      <c r="A4569" s="2"/>
      <c r="B4569" s="3"/>
      <c r="C4569" s="3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E4569" s="2"/>
    </row>
    <row r="4570" spans="1:31" x14ac:dyDescent="0.25">
      <c r="A4570" s="2"/>
      <c r="B4570" s="3"/>
      <c r="C4570" s="3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E4570" s="2"/>
    </row>
    <row r="4571" spans="1:31" x14ac:dyDescent="0.25">
      <c r="A4571" s="2"/>
      <c r="B4571" s="3"/>
      <c r="C4571" s="3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E4571" s="2"/>
    </row>
    <row r="4572" spans="1:31" x14ac:dyDescent="0.25">
      <c r="A4572" s="2"/>
      <c r="B4572" s="3"/>
      <c r="C4572" s="3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E4572" s="2"/>
    </row>
    <row r="4573" spans="1:31" x14ac:dyDescent="0.25">
      <c r="A4573" s="2"/>
      <c r="B4573" s="3"/>
      <c r="C4573" s="3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E4573" s="2"/>
    </row>
    <row r="4574" spans="1:31" x14ac:dyDescent="0.25">
      <c r="A4574" s="2"/>
      <c r="B4574" s="3"/>
      <c r="C4574" s="3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E4574" s="2"/>
    </row>
    <row r="4575" spans="1:31" x14ac:dyDescent="0.25">
      <c r="A4575" s="2"/>
      <c r="B4575" s="3"/>
      <c r="C4575" s="3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E4575" s="2"/>
    </row>
    <row r="4576" spans="1:31" x14ac:dyDescent="0.25">
      <c r="A4576" s="2"/>
      <c r="B4576" s="3"/>
      <c r="C4576" s="3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E4576" s="2"/>
    </row>
    <row r="4577" spans="1:31" x14ac:dyDescent="0.25">
      <c r="A4577" s="2"/>
      <c r="B4577" s="3"/>
      <c r="C4577" s="3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E4577" s="2"/>
    </row>
    <row r="4578" spans="1:31" x14ac:dyDescent="0.25">
      <c r="A4578" s="2"/>
      <c r="B4578" s="3"/>
      <c r="C4578" s="3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E4578" s="2"/>
    </row>
    <row r="4579" spans="1:31" x14ac:dyDescent="0.25">
      <c r="A4579" s="2"/>
      <c r="B4579" s="3"/>
      <c r="C4579" s="3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E4579" s="2"/>
    </row>
    <row r="4580" spans="1:31" x14ac:dyDescent="0.25">
      <c r="A4580" s="2"/>
      <c r="B4580" s="3"/>
      <c r="C4580" s="3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E4580" s="2"/>
    </row>
    <row r="4581" spans="1:31" x14ac:dyDescent="0.25">
      <c r="A4581" s="2"/>
      <c r="B4581" s="3"/>
      <c r="C4581" s="3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E4581" s="2"/>
    </row>
    <row r="4582" spans="1:31" x14ac:dyDescent="0.25">
      <c r="A4582" s="2"/>
      <c r="B4582" s="3"/>
      <c r="C4582" s="3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E4582" s="2"/>
    </row>
    <row r="4583" spans="1:31" x14ac:dyDescent="0.25">
      <c r="A4583" s="2"/>
      <c r="B4583" s="3"/>
      <c r="C4583" s="3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E4583" s="2"/>
    </row>
    <row r="4584" spans="1:31" x14ac:dyDescent="0.25">
      <c r="A4584" s="2"/>
      <c r="B4584" s="3"/>
      <c r="C4584" s="3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E4584" s="2"/>
    </row>
    <row r="4585" spans="1:31" x14ac:dyDescent="0.25">
      <c r="A4585" s="2"/>
      <c r="B4585" s="3"/>
      <c r="C4585" s="3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E4585" s="2"/>
    </row>
    <row r="4586" spans="1:31" x14ac:dyDescent="0.25">
      <c r="A4586" s="2"/>
      <c r="B4586" s="3"/>
      <c r="C4586" s="3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E4586" s="2"/>
    </row>
    <row r="4587" spans="1:31" x14ac:dyDescent="0.25">
      <c r="A4587" s="2"/>
      <c r="B4587" s="3"/>
      <c r="C4587" s="3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E4587" s="2"/>
    </row>
    <row r="4588" spans="1:31" x14ac:dyDescent="0.25">
      <c r="A4588" s="2"/>
      <c r="B4588" s="3"/>
      <c r="C4588" s="3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E4588" s="2"/>
    </row>
    <row r="4589" spans="1:31" x14ac:dyDescent="0.25">
      <c r="A4589" s="2"/>
      <c r="B4589" s="3"/>
      <c r="C4589" s="3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E4589" s="2"/>
    </row>
    <row r="4590" spans="1:31" x14ac:dyDescent="0.25">
      <c r="A4590" s="2"/>
      <c r="B4590" s="3"/>
      <c r="C4590" s="3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E4590" s="2"/>
    </row>
    <row r="4591" spans="1:31" x14ac:dyDescent="0.25">
      <c r="A4591" s="2"/>
      <c r="B4591" s="3"/>
      <c r="C4591" s="3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E4591" s="2"/>
    </row>
    <row r="4592" spans="1:31" x14ac:dyDescent="0.25">
      <c r="A4592" s="2"/>
      <c r="B4592" s="3"/>
      <c r="C4592" s="3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E4592" s="2"/>
    </row>
    <row r="4593" spans="1:31" x14ac:dyDescent="0.25">
      <c r="A4593" s="2"/>
      <c r="B4593" s="3"/>
      <c r="C4593" s="3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E4593" s="2"/>
    </row>
    <row r="4594" spans="1:31" x14ac:dyDescent="0.25">
      <c r="A4594" s="2"/>
      <c r="B4594" s="3"/>
      <c r="C4594" s="3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E4594" s="2"/>
    </row>
    <row r="4595" spans="1:31" x14ac:dyDescent="0.25">
      <c r="A4595" s="2"/>
      <c r="B4595" s="3"/>
      <c r="C4595" s="3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E4595" s="2"/>
    </row>
    <row r="4596" spans="1:31" x14ac:dyDescent="0.25">
      <c r="A4596" s="2"/>
      <c r="B4596" s="3"/>
      <c r="C4596" s="3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E4596" s="2"/>
    </row>
    <row r="4597" spans="1:31" x14ac:dyDescent="0.25">
      <c r="A4597" s="2"/>
      <c r="B4597" s="3"/>
      <c r="C4597" s="3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E4597" s="2"/>
    </row>
    <row r="4598" spans="1:31" x14ac:dyDescent="0.25">
      <c r="A4598" s="2"/>
      <c r="B4598" s="3"/>
      <c r="C4598" s="3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E4598" s="2"/>
    </row>
    <row r="4599" spans="1:31" x14ac:dyDescent="0.25">
      <c r="A4599" s="2"/>
      <c r="B4599" s="3"/>
      <c r="C4599" s="3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E4599" s="2"/>
    </row>
    <row r="4600" spans="1:31" x14ac:dyDescent="0.25">
      <c r="A4600" s="2"/>
      <c r="B4600" s="3"/>
      <c r="C4600" s="3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E4600" s="2"/>
    </row>
    <row r="4601" spans="1:31" x14ac:dyDescent="0.25">
      <c r="A4601" s="2"/>
      <c r="B4601" s="3"/>
      <c r="C4601" s="3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E4601" s="2"/>
    </row>
    <row r="4602" spans="1:31" x14ac:dyDescent="0.25">
      <c r="A4602" s="2"/>
      <c r="B4602" s="3"/>
      <c r="C4602" s="3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E4602" s="2"/>
    </row>
    <row r="4603" spans="1:31" x14ac:dyDescent="0.25">
      <c r="A4603" s="2"/>
      <c r="B4603" s="3"/>
      <c r="C4603" s="3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E4603" s="2"/>
    </row>
    <row r="4604" spans="1:31" x14ac:dyDescent="0.25">
      <c r="A4604" s="2"/>
      <c r="B4604" s="3"/>
      <c r="C4604" s="3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E4604" s="2"/>
    </row>
    <row r="4605" spans="1:31" x14ac:dyDescent="0.25">
      <c r="A4605" s="2"/>
      <c r="B4605" s="3"/>
      <c r="C4605" s="3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E4605" s="2"/>
    </row>
    <row r="4606" spans="1:31" x14ac:dyDescent="0.25">
      <c r="A4606" s="2"/>
      <c r="B4606" s="3"/>
      <c r="C4606" s="3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E4606" s="2"/>
    </row>
    <row r="4607" spans="1:31" x14ac:dyDescent="0.25">
      <c r="A4607" s="2"/>
      <c r="B4607" s="3"/>
      <c r="C4607" s="3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E4607" s="2"/>
    </row>
    <row r="4608" spans="1:31" x14ac:dyDescent="0.25">
      <c r="A4608" s="2"/>
      <c r="B4608" s="3"/>
      <c r="C4608" s="3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E4608" s="2"/>
    </row>
    <row r="4609" spans="1:31" x14ac:dyDescent="0.25">
      <c r="A4609" s="2"/>
      <c r="B4609" s="3"/>
      <c r="C4609" s="3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E4609" s="2"/>
    </row>
    <row r="4610" spans="1:31" x14ac:dyDescent="0.25">
      <c r="A4610" s="2"/>
      <c r="B4610" s="3"/>
      <c r="C4610" s="3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E4610" s="2"/>
    </row>
    <row r="4611" spans="1:31" x14ac:dyDescent="0.25">
      <c r="A4611" s="2"/>
      <c r="B4611" s="3"/>
      <c r="C4611" s="3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E4611" s="2"/>
    </row>
    <row r="4612" spans="1:31" x14ac:dyDescent="0.25">
      <c r="A4612" s="2"/>
      <c r="B4612" s="3"/>
      <c r="C4612" s="3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E4612" s="2"/>
    </row>
    <row r="4613" spans="1:31" x14ac:dyDescent="0.25">
      <c r="A4613" s="2"/>
      <c r="B4613" s="3"/>
      <c r="C4613" s="3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E4613" s="2"/>
    </row>
    <row r="4614" spans="1:31" x14ac:dyDescent="0.25">
      <c r="A4614" s="2"/>
      <c r="B4614" s="3"/>
      <c r="C4614" s="3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E4614" s="2"/>
    </row>
    <row r="4615" spans="1:31" x14ac:dyDescent="0.25">
      <c r="A4615" s="2"/>
      <c r="B4615" s="3"/>
      <c r="C4615" s="3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E4615" s="2"/>
    </row>
    <row r="4616" spans="1:31" x14ac:dyDescent="0.25">
      <c r="A4616" s="2"/>
      <c r="B4616" s="3"/>
      <c r="C4616" s="3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E4616" s="2"/>
    </row>
    <row r="4617" spans="1:31" x14ac:dyDescent="0.25">
      <c r="A4617" s="2"/>
      <c r="B4617" s="3"/>
      <c r="C4617" s="3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E4617" s="2"/>
    </row>
    <row r="4618" spans="1:31" x14ac:dyDescent="0.25">
      <c r="A4618" s="2"/>
      <c r="B4618" s="3"/>
      <c r="C4618" s="3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E4618" s="2"/>
    </row>
    <row r="4619" spans="1:31" x14ac:dyDescent="0.25">
      <c r="A4619" s="2"/>
      <c r="B4619" s="3"/>
      <c r="C4619" s="3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E4619" s="2"/>
    </row>
    <row r="4620" spans="1:31" x14ac:dyDescent="0.25">
      <c r="A4620" s="2"/>
      <c r="B4620" s="3"/>
      <c r="C4620" s="3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E4620" s="2"/>
    </row>
    <row r="4621" spans="1:31" x14ac:dyDescent="0.25">
      <c r="A4621" s="2"/>
      <c r="B4621" s="3"/>
      <c r="C4621" s="3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E4621" s="2"/>
    </row>
    <row r="4622" spans="1:31" x14ac:dyDescent="0.25">
      <c r="A4622" s="2"/>
      <c r="B4622" s="3"/>
      <c r="C4622" s="3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E4622" s="2"/>
    </row>
    <row r="4623" spans="1:31" x14ac:dyDescent="0.25">
      <c r="A4623" s="2"/>
      <c r="B4623" s="3"/>
      <c r="C4623" s="3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E4623" s="2"/>
    </row>
    <row r="4624" spans="1:31" x14ac:dyDescent="0.25">
      <c r="A4624" s="2"/>
      <c r="B4624" s="3"/>
      <c r="C4624" s="3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E4624" s="2"/>
    </row>
    <row r="4625" spans="1:31" x14ac:dyDescent="0.25">
      <c r="A4625" s="2"/>
      <c r="B4625" s="3"/>
      <c r="C4625" s="3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E4625" s="2"/>
    </row>
    <row r="4626" spans="1:31" x14ac:dyDescent="0.25">
      <c r="A4626" s="2"/>
      <c r="B4626" s="3"/>
      <c r="C4626" s="3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E4626" s="2"/>
    </row>
    <row r="4627" spans="1:31" x14ac:dyDescent="0.25">
      <c r="A4627" s="2"/>
      <c r="B4627" s="3"/>
      <c r="C4627" s="3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E4627" s="2"/>
    </row>
    <row r="4628" spans="1:31" x14ac:dyDescent="0.25">
      <c r="A4628" s="2"/>
      <c r="B4628" s="3"/>
      <c r="C4628" s="3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E4628" s="2"/>
    </row>
    <row r="4629" spans="1:31" x14ac:dyDescent="0.25">
      <c r="A4629" s="2"/>
      <c r="B4629" s="3"/>
      <c r="C4629" s="3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E4629" s="2"/>
    </row>
    <row r="4630" spans="1:31" x14ac:dyDescent="0.25">
      <c r="A4630" s="2"/>
      <c r="B4630" s="3"/>
      <c r="C4630" s="3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E4630" s="2"/>
    </row>
    <row r="4631" spans="1:31" x14ac:dyDescent="0.25">
      <c r="A4631" s="2"/>
      <c r="B4631" s="3"/>
      <c r="C4631" s="3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E4631" s="2"/>
    </row>
    <row r="4632" spans="1:31" x14ac:dyDescent="0.25">
      <c r="A4632" s="2"/>
      <c r="B4632" s="3"/>
      <c r="C4632" s="3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E4632" s="2"/>
    </row>
    <row r="4633" spans="1:31" x14ac:dyDescent="0.25">
      <c r="A4633" s="2"/>
      <c r="B4633" s="3"/>
      <c r="C4633" s="3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E4633" s="2"/>
    </row>
    <row r="4634" spans="1:31" x14ac:dyDescent="0.25">
      <c r="A4634" s="2"/>
      <c r="B4634" s="3"/>
      <c r="C4634" s="3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E4634" s="2"/>
    </row>
    <row r="4635" spans="1:31" x14ac:dyDescent="0.25">
      <c r="A4635" s="2"/>
      <c r="B4635" s="3"/>
      <c r="C4635" s="3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E4635" s="2"/>
    </row>
    <row r="4636" spans="1:31" x14ac:dyDescent="0.25">
      <c r="A4636" s="2"/>
      <c r="B4636" s="3"/>
      <c r="C4636" s="3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E4636" s="2"/>
    </row>
    <row r="4637" spans="1:31" x14ac:dyDescent="0.25">
      <c r="A4637" s="2"/>
      <c r="B4637" s="3"/>
      <c r="C4637" s="3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E4637" s="2"/>
    </row>
    <row r="4638" spans="1:31" x14ac:dyDescent="0.25">
      <c r="A4638" s="2"/>
      <c r="B4638" s="3"/>
      <c r="C4638" s="3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E4638" s="2"/>
    </row>
    <row r="4639" spans="1:31" x14ac:dyDescent="0.25">
      <c r="A4639" s="2"/>
      <c r="B4639" s="3"/>
      <c r="C4639" s="3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E4639" s="2"/>
    </row>
    <row r="4640" spans="1:31" x14ac:dyDescent="0.25">
      <c r="A4640" s="2"/>
      <c r="B4640" s="3"/>
      <c r="C4640" s="3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E4640" s="2"/>
    </row>
    <row r="4641" spans="1:31" x14ac:dyDescent="0.25">
      <c r="A4641" s="2"/>
      <c r="B4641" s="3"/>
      <c r="C4641" s="3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E4641" s="2"/>
    </row>
    <row r="4642" spans="1:31" x14ac:dyDescent="0.25">
      <c r="A4642" s="2"/>
      <c r="B4642" s="3"/>
      <c r="C4642" s="3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E4642" s="2"/>
    </row>
    <row r="4643" spans="1:31" x14ac:dyDescent="0.25">
      <c r="A4643" s="2"/>
      <c r="B4643" s="3"/>
      <c r="C4643" s="3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E4643" s="2"/>
    </row>
    <row r="4644" spans="1:31" x14ac:dyDescent="0.25">
      <c r="A4644" s="2"/>
      <c r="B4644" s="3"/>
      <c r="C4644" s="3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E4644" s="2"/>
    </row>
    <row r="4645" spans="1:31" x14ac:dyDescent="0.25">
      <c r="A4645" s="2"/>
      <c r="B4645" s="3"/>
      <c r="C4645" s="3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E4645" s="2"/>
    </row>
    <row r="4646" spans="1:31" x14ac:dyDescent="0.25">
      <c r="A4646" s="2"/>
      <c r="B4646" s="3"/>
      <c r="C4646" s="3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E4646" s="2"/>
    </row>
    <row r="4647" spans="1:31" x14ac:dyDescent="0.25">
      <c r="A4647" s="2"/>
      <c r="B4647" s="3"/>
      <c r="C4647" s="3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E4647" s="2"/>
    </row>
    <row r="4648" spans="1:31" x14ac:dyDescent="0.25">
      <c r="A4648" s="2"/>
      <c r="B4648" s="3"/>
      <c r="C4648" s="3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E4648" s="2"/>
    </row>
    <row r="4649" spans="1:31" x14ac:dyDescent="0.25">
      <c r="A4649" s="2"/>
      <c r="B4649" s="3"/>
      <c r="C4649" s="3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E4649" s="2"/>
    </row>
    <row r="4650" spans="1:31" x14ac:dyDescent="0.25">
      <c r="A4650" s="2"/>
      <c r="B4650" s="3"/>
      <c r="C4650" s="3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E4650" s="2"/>
    </row>
    <row r="4651" spans="1:31" x14ac:dyDescent="0.25">
      <c r="A4651" s="2"/>
      <c r="B4651" s="3"/>
      <c r="C4651" s="3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E4651" s="2"/>
    </row>
    <row r="4652" spans="1:31" x14ac:dyDescent="0.25">
      <c r="A4652" s="2"/>
      <c r="B4652" s="3"/>
      <c r="C4652" s="3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E4652" s="2"/>
    </row>
    <row r="4653" spans="1:31" x14ac:dyDescent="0.25">
      <c r="A4653" s="2"/>
      <c r="B4653" s="3"/>
      <c r="C4653" s="3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E4653" s="2"/>
    </row>
    <row r="4654" spans="1:31" x14ac:dyDescent="0.25">
      <c r="A4654" s="2"/>
      <c r="B4654" s="3"/>
      <c r="C4654" s="3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E4654" s="2"/>
    </row>
    <row r="4655" spans="1:31" x14ac:dyDescent="0.25">
      <c r="A4655" s="2"/>
      <c r="B4655" s="3"/>
      <c r="C4655" s="3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E4655" s="2"/>
    </row>
    <row r="4656" spans="1:31" x14ac:dyDescent="0.25">
      <c r="A4656" s="2"/>
      <c r="B4656" s="3"/>
      <c r="C4656" s="3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E4656" s="2"/>
    </row>
    <row r="4657" spans="1:31" x14ac:dyDescent="0.25">
      <c r="A4657" s="2"/>
      <c r="B4657" s="3"/>
      <c r="C4657" s="3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E4657" s="2"/>
    </row>
    <row r="4658" spans="1:31" x14ac:dyDescent="0.25">
      <c r="A4658" s="2"/>
      <c r="B4658" s="3"/>
      <c r="C4658" s="3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E4658" s="2"/>
    </row>
    <row r="4659" spans="1:31" x14ac:dyDescent="0.25">
      <c r="A4659" s="2"/>
      <c r="B4659" s="3"/>
      <c r="C4659" s="3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E4659" s="2"/>
    </row>
    <row r="4660" spans="1:31" x14ac:dyDescent="0.25">
      <c r="A4660" s="2"/>
      <c r="B4660" s="3"/>
      <c r="C4660" s="3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E4660" s="2"/>
    </row>
    <row r="4661" spans="1:31" x14ac:dyDescent="0.25">
      <c r="A4661" s="2"/>
      <c r="B4661" s="3"/>
      <c r="C4661" s="3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E4661" s="2"/>
    </row>
    <row r="4662" spans="1:31" x14ac:dyDescent="0.25">
      <c r="A4662" s="2"/>
      <c r="B4662" s="3"/>
      <c r="C4662" s="3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E4662" s="2"/>
    </row>
    <row r="4663" spans="1:31" x14ac:dyDescent="0.25">
      <c r="A4663" s="2"/>
      <c r="B4663" s="3"/>
      <c r="C4663" s="3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E4663" s="2"/>
    </row>
    <row r="4664" spans="1:31" x14ac:dyDescent="0.25">
      <c r="A4664" s="2"/>
      <c r="B4664" s="3"/>
      <c r="C4664" s="3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E4664" s="2"/>
    </row>
    <row r="4665" spans="1:31" x14ac:dyDescent="0.25">
      <c r="A4665" s="2"/>
      <c r="B4665" s="3"/>
      <c r="C4665" s="3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E4665" s="2"/>
    </row>
    <row r="4666" spans="1:31" x14ac:dyDescent="0.25">
      <c r="A4666" s="2"/>
      <c r="B4666" s="3"/>
      <c r="C4666" s="3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E4666" s="2"/>
    </row>
    <row r="4667" spans="1:31" x14ac:dyDescent="0.25">
      <c r="A4667" s="2"/>
      <c r="B4667" s="3"/>
      <c r="C4667" s="3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E4667" s="2"/>
    </row>
    <row r="4668" spans="1:31" x14ac:dyDescent="0.25">
      <c r="A4668" s="2"/>
      <c r="B4668" s="3"/>
      <c r="C4668" s="3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E4668" s="2"/>
    </row>
    <row r="4669" spans="1:31" x14ac:dyDescent="0.25">
      <c r="A4669" s="2"/>
      <c r="B4669" s="3"/>
      <c r="C4669" s="3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E4669" s="2"/>
    </row>
    <row r="4670" spans="1:31" x14ac:dyDescent="0.25">
      <c r="A4670" s="2"/>
      <c r="B4670" s="3"/>
      <c r="C4670" s="3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E4670" s="2"/>
    </row>
    <row r="4671" spans="1:31" x14ac:dyDescent="0.25">
      <c r="A4671" s="2"/>
      <c r="B4671" s="3"/>
      <c r="C4671" s="3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E4671" s="2"/>
    </row>
    <row r="4672" spans="1:31" x14ac:dyDescent="0.25">
      <c r="A4672" s="2"/>
      <c r="B4672" s="3"/>
      <c r="C4672" s="3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E4672" s="2"/>
    </row>
    <row r="4673" spans="1:31" x14ac:dyDescent="0.25">
      <c r="A4673" s="2"/>
      <c r="B4673" s="3"/>
      <c r="C4673" s="3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E4673" s="2"/>
    </row>
    <row r="4674" spans="1:31" x14ac:dyDescent="0.25">
      <c r="A4674" s="2"/>
      <c r="B4674" s="3"/>
      <c r="C4674" s="3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E4674" s="2"/>
    </row>
    <row r="4675" spans="1:31" x14ac:dyDescent="0.25">
      <c r="A4675" s="2"/>
      <c r="B4675" s="3"/>
      <c r="C4675" s="3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E4675" s="2"/>
    </row>
    <row r="4676" spans="1:31" x14ac:dyDescent="0.25">
      <c r="A4676" s="2"/>
      <c r="B4676" s="3"/>
      <c r="C4676" s="3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E4676" s="2"/>
    </row>
    <row r="4677" spans="1:31" x14ac:dyDescent="0.25">
      <c r="A4677" s="2"/>
      <c r="B4677" s="3"/>
      <c r="C4677" s="3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E4677" s="2"/>
    </row>
    <row r="4678" spans="1:31" x14ac:dyDescent="0.25">
      <c r="A4678" s="2"/>
      <c r="B4678" s="3"/>
      <c r="C4678" s="3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E4678" s="2"/>
    </row>
    <row r="4679" spans="1:31" x14ac:dyDescent="0.25">
      <c r="A4679" s="2"/>
      <c r="B4679" s="3"/>
      <c r="C4679" s="3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E4679" s="2"/>
    </row>
    <row r="4680" spans="1:31" x14ac:dyDescent="0.25">
      <c r="A4680" s="2"/>
      <c r="B4680" s="3"/>
      <c r="C4680" s="3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E4680" s="2"/>
    </row>
    <row r="4681" spans="1:31" x14ac:dyDescent="0.25">
      <c r="A4681" s="2"/>
      <c r="B4681" s="3"/>
      <c r="C4681" s="3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E4681" s="2"/>
    </row>
    <row r="4682" spans="1:31" x14ac:dyDescent="0.25">
      <c r="A4682" s="2"/>
      <c r="B4682" s="3"/>
      <c r="C4682" s="3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E4682" s="2"/>
    </row>
    <row r="4683" spans="1:31" x14ac:dyDescent="0.25">
      <c r="A4683" s="2"/>
      <c r="B4683" s="3"/>
      <c r="C4683" s="3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E4683" s="2"/>
    </row>
    <row r="4684" spans="1:31" x14ac:dyDescent="0.25">
      <c r="A4684" s="2"/>
      <c r="B4684" s="3"/>
      <c r="C4684" s="3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E4684" s="2"/>
    </row>
    <row r="4685" spans="1:31" x14ac:dyDescent="0.25">
      <c r="A4685" s="2"/>
      <c r="B4685" s="3"/>
      <c r="C4685" s="3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E4685" s="2"/>
    </row>
    <row r="4686" spans="1:31" x14ac:dyDescent="0.25">
      <c r="A4686" s="2"/>
      <c r="B4686" s="3"/>
      <c r="C4686" s="3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E4686" s="2"/>
    </row>
    <row r="4687" spans="1:31" x14ac:dyDescent="0.25">
      <c r="A4687" s="2"/>
      <c r="B4687" s="3"/>
      <c r="C4687" s="3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E4687" s="2"/>
    </row>
    <row r="4688" spans="1:31" x14ac:dyDescent="0.25">
      <c r="A4688" s="2"/>
      <c r="B4688" s="3"/>
      <c r="C4688" s="3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E4688" s="2"/>
    </row>
    <row r="4689" spans="1:31" x14ac:dyDescent="0.25">
      <c r="A4689" s="2"/>
      <c r="B4689" s="3"/>
      <c r="C4689" s="3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E4689" s="2"/>
    </row>
    <row r="4690" spans="1:31" x14ac:dyDescent="0.25">
      <c r="A4690" s="2"/>
      <c r="B4690" s="3"/>
      <c r="C4690" s="3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E4690" s="2"/>
    </row>
    <row r="4691" spans="1:31" x14ac:dyDescent="0.25">
      <c r="A4691" s="2"/>
      <c r="B4691" s="3"/>
      <c r="C4691" s="3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E4691" s="2"/>
    </row>
    <row r="4692" spans="1:31" x14ac:dyDescent="0.25">
      <c r="A4692" s="2"/>
      <c r="B4692" s="3"/>
      <c r="C4692" s="3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E4692" s="2"/>
    </row>
    <row r="4693" spans="1:31" x14ac:dyDescent="0.25">
      <c r="A4693" s="2"/>
      <c r="B4693" s="3"/>
      <c r="C4693" s="3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E4693" s="2"/>
    </row>
    <row r="4694" spans="1:31" x14ac:dyDescent="0.25">
      <c r="A4694" s="2"/>
      <c r="B4694" s="3"/>
      <c r="C4694" s="3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E4694" s="2"/>
    </row>
    <row r="4695" spans="1:31" x14ac:dyDescent="0.25">
      <c r="A4695" s="2"/>
      <c r="B4695" s="3"/>
      <c r="C4695" s="3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E4695" s="2"/>
    </row>
    <row r="4696" spans="1:31" x14ac:dyDescent="0.25">
      <c r="A4696" s="2"/>
      <c r="B4696" s="3"/>
      <c r="C4696" s="3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E4696" s="2"/>
    </row>
    <row r="4697" spans="1:31" x14ac:dyDescent="0.25">
      <c r="A4697" s="2"/>
      <c r="B4697" s="3"/>
      <c r="C4697" s="3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E4697" s="2"/>
    </row>
    <row r="4698" spans="1:31" x14ac:dyDescent="0.25">
      <c r="A4698" s="2"/>
      <c r="B4698" s="3"/>
      <c r="C4698" s="3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E4698" s="2"/>
    </row>
    <row r="4699" spans="1:31" x14ac:dyDescent="0.25">
      <c r="A4699" s="2"/>
      <c r="B4699" s="3"/>
      <c r="C4699" s="3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E4699" s="2"/>
    </row>
    <row r="4700" spans="1:31" x14ac:dyDescent="0.25">
      <c r="A4700" s="2"/>
      <c r="B4700" s="3"/>
      <c r="C4700" s="3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E4700" s="2"/>
    </row>
    <row r="4701" spans="1:31" x14ac:dyDescent="0.25">
      <c r="A4701" s="2"/>
      <c r="B4701" s="3"/>
      <c r="C4701" s="3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E4701" s="2"/>
    </row>
    <row r="4702" spans="1:31" x14ac:dyDescent="0.25">
      <c r="A4702" s="2"/>
      <c r="B4702" s="3"/>
      <c r="C4702" s="3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E4702" s="2"/>
    </row>
    <row r="4703" spans="1:31" x14ac:dyDescent="0.25">
      <c r="A4703" s="2"/>
      <c r="B4703" s="3"/>
      <c r="C4703" s="3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E4703" s="2"/>
    </row>
    <row r="4704" spans="1:31" x14ac:dyDescent="0.25">
      <c r="A4704" s="2"/>
      <c r="B4704" s="3"/>
      <c r="C4704" s="3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E4704" s="2"/>
    </row>
    <row r="4705" spans="1:31" x14ac:dyDescent="0.25">
      <c r="A4705" s="2"/>
      <c r="B4705" s="3"/>
      <c r="C4705" s="3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E4705" s="2"/>
    </row>
    <row r="4706" spans="1:31" x14ac:dyDescent="0.25">
      <c r="A4706" s="2"/>
      <c r="B4706" s="3"/>
      <c r="C4706" s="3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E4706" s="2"/>
    </row>
    <row r="4707" spans="1:31" x14ac:dyDescent="0.25">
      <c r="A4707" s="2"/>
      <c r="B4707" s="3"/>
      <c r="C4707" s="3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E4707" s="2"/>
    </row>
    <row r="4708" spans="1:31" x14ac:dyDescent="0.25">
      <c r="A4708" s="2"/>
      <c r="B4708" s="3"/>
      <c r="C4708" s="3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E4708" s="2"/>
    </row>
    <row r="4709" spans="1:31" x14ac:dyDescent="0.25">
      <c r="A4709" s="2"/>
      <c r="B4709" s="3"/>
      <c r="C4709" s="3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E4709" s="2"/>
    </row>
    <row r="4710" spans="1:31" x14ac:dyDescent="0.25">
      <c r="A4710" s="2"/>
      <c r="B4710" s="3"/>
      <c r="C4710" s="3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E4710" s="2"/>
    </row>
    <row r="4711" spans="1:31" x14ac:dyDescent="0.25">
      <c r="A4711" s="2"/>
      <c r="B4711" s="3"/>
      <c r="C4711" s="3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E4711" s="2"/>
    </row>
    <row r="4712" spans="1:31" x14ac:dyDescent="0.25">
      <c r="A4712" s="2"/>
      <c r="B4712" s="3"/>
      <c r="C4712" s="3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E4712" s="2"/>
    </row>
    <row r="4713" spans="1:31" x14ac:dyDescent="0.25">
      <c r="A4713" s="2"/>
      <c r="B4713" s="3"/>
      <c r="C4713" s="3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E4713" s="2"/>
    </row>
    <row r="4714" spans="1:31" x14ac:dyDescent="0.25">
      <c r="A4714" s="2"/>
      <c r="B4714" s="3"/>
      <c r="C4714" s="3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E4714" s="2"/>
    </row>
    <row r="4715" spans="1:31" x14ac:dyDescent="0.25">
      <c r="A4715" s="2"/>
      <c r="B4715" s="3"/>
      <c r="C4715" s="3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E4715" s="2"/>
    </row>
    <row r="4716" spans="1:31" x14ac:dyDescent="0.25">
      <c r="A4716" s="2"/>
      <c r="B4716" s="3"/>
      <c r="C4716" s="3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E4716" s="2"/>
    </row>
    <row r="4717" spans="1:31" x14ac:dyDescent="0.25">
      <c r="A4717" s="2"/>
      <c r="B4717" s="3"/>
      <c r="C4717" s="3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E4717" s="2"/>
    </row>
    <row r="4718" spans="1:31" x14ac:dyDescent="0.25">
      <c r="A4718" s="2"/>
      <c r="B4718" s="3"/>
      <c r="C4718" s="3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E4718" s="2"/>
    </row>
    <row r="4719" spans="1:31" x14ac:dyDescent="0.25">
      <c r="A4719" s="2"/>
      <c r="B4719" s="3"/>
      <c r="C4719" s="3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E4719" s="2"/>
    </row>
    <row r="4720" spans="1:31" x14ac:dyDescent="0.25">
      <c r="A4720" s="2"/>
      <c r="B4720" s="3"/>
      <c r="C4720" s="3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E4720" s="2"/>
    </row>
    <row r="4721" spans="1:31" x14ac:dyDescent="0.25">
      <c r="A4721" s="2"/>
      <c r="B4721" s="3"/>
      <c r="C4721" s="3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E4721" s="2"/>
    </row>
    <row r="4722" spans="1:31" x14ac:dyDescent="0.25">
      <c r="A4722" s="2"/>
      <c r="B4722" s="3"/>
      <c r="C4722" s="3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E4722" s="2"/>
    </row>
    <row r="4723" spans="1:31" x14ac:dyDescent="0.25">
      <c r="A4723" s="2"/>
      <c r="B4723" s="3"/>
      <c r="C4723" s="3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E4723" s="2"/>
    </row>
    <row r="4724" spans="1:31" x14ac:dyDescent="0.25">
      <c r="A4724" s="2"/>
      <c r="B4724" s="3"/>
      <c r="C4724" s="3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E4724" s="2"/>
    </row>
    <row r="4725" spans="1:31" x14ac:dyDescent="0.25">
      <c r="A4725" s="2"/>
      <c r="B4725" s="3"/>
      <c r="C4725" s="3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E4725" s="2"/>
    </row>
    <row r="4726" spans="1:31" x14ac:dyDescent="0.25">
      <c r="A4726" s="2"/>
      <c r="B4726" s="3"/>
      <c r="C4726" s="3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E4726" s="2"/>
    </row>
    <row r="4727" spans="1:31" x14ac:dyDescent="0.25">
      <c r="A4727" s="2"/>
      <c r="B4727" s="3"/>
      <c r="C4727" s="3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E4727" s="2"/>
    </row>
    <row r="4728" spans="1:31" x14ac:dyDescent="0.25">
      <c r="A4728" s="2"/>
      <c r="B4728" s="3"/>
      <c r="C4728" s="3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E4728" s="2"/>
    </row>
    <row r="4729" spans="1:31" x14ac:dyDescent="0.25">
      <c r="A4729" s="2"/>
      <c r="B4729" s="3"/>
      <c r="C4729" s="3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E4729" s="2"/>
    </row>
    <row r="4730" spans="1:31" x14ac:dyDescent="0.25">
      <c r="A4730" s="2"/>
      <c r="B4730" s="3"/>
      <c r="C4730" s="3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E4730" s="2"/>
    </row>
    <row r="4731" spans="1:31" x14ac:dyDescent="0.25">
      <c r="A4731" s="2"/>
      <c r="B4731" s="3"/>
      <c r="C4731" s="3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E4731" s="2"/>
    </row>
    <row r="4732" spans="1:31" x14ac:dyDescent="0.25">
      <c r="A4732" s="2"/>
      <c r="B4732" s="3"/>
      <c r="C4732" s="3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E4732" s="2"/>
    </row>
    <row r="4733" spans="1:31" x14ac:dyDescent="0.25">
      <c r="A4733" s="2"/>
      <c r="B4733" s="3"/>
      <c r="C4733" s="3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E4733" s="2"/>
    </row>
    <row r="4734" spans="1:31" x14ac:dyDescent="0.25">
      <c r="A4734" s="2"/>
      <c r="B4734" s="3"/>
      <c r="C4734" s="3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E4734" s="2"/>
    </row>
    <row r="4735" spans="1:31" x14ac:dyDescent="0.25">
      <c r="A4735" s="2"/>
      <c r="B4735" s="3"/>
      <c r="C4735" s="3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E4735" s="2"/>
    </row>
    <row r="4736" spans="1:31" x14ac:dyDescent="0.25">
      <c r="A4736" s="2"/>
      <c r="B4736" s="3"/>
      <c r="C4736" s="3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E4736" s="2"/>
    </row>
    <row r="4737" spans="1:31" x14ac:dyDescent="0.25">
      <c r="A4737" s="2"/>
      <c r="B4737" s="3"/>
      <c r="C4737" s="3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E4737" s="2"/>
    </row>
    <row r="4738" spans="1:31" x14ac:dyDescent="0.25">
      <c r="A4738" s="2"/>
      <c r="B4738" s="3"/>
      <c r="C4738" s="3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E4738" s="2"/>
    </row>
    <row r="4739" spans="1:31" x14ac:dyDescent="0.25">
      <c r="A4739" s="2"/>
      <c r="B4739" s="3"/>
      <c r="C4739" s="3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E4739" s="2"/>
    </row>
    <row r="4740" spans="1:31" x14ac:dyDescent="0.25">
      <c r="A4740" s="2"/>
      <c r="B4740" s="3"/>
      <c r="C4740" s="3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E4740" s="2"/>
    </row>
    <row r="4741" spans="1:31" x14ac:dyDescent="0.25">
      <c r="A4741" s="2"/>
      <c r="B4741" s="3"/>
      <c r="C4741" s="3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E4741" s="2"/>
    </row>
    <row r="4742" spans="1:31" x14ac:dyDescent="0.25">
      <c r="A4742" s="2"/>
      <c r="B4742" s="3"/>
      <c r="C4742" s="3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E4742" s="2"/>
    </row>
    <row r="4743" spans="1:31" x14ac:dyDescent="0.25">
      <c r="A4743" s="2"/>
      <c r="B4743" s="3"/>
      <c r="C4743" s="3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E4743" s="2"/>
    </row>
    <row r="4744" spans="1:31" x14ac:dyDescent="0.25">
      <c r="A4744" s="2"/>
      <c r="B4744" s="3"/>
      <c r="C4744" s="3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E4744" s="2"/>
    </row>
    <row r="4745" spans="1:31" x14ac:dyDescent="0.25">
      <c r="A4745" s="2"/>
      <c r="B4745" s="3"/>
      <c r="C4745" s="3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E4745" s="2"/>
    </row>
    <row r="4746" spans="1:31" x14ac:dyDescent="0.25">
      <c r="A4746" s="2"/>
      <c r="B4746" s="3"/>
      <c r="C4746" s="3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E4746" s="2"/>
    </row>
    <row r="4747" spans="1:31" x14ac:dyDescent="0.25">
      <c r="A4747" s="2"/>
      <c r="B4747" s="3"/>
      <c r="C4747" s="3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E4747" s="2"/>
    </row>
    <row r="4748" spans="1:31" x14ac:dyDescent="0.25">
      <c r="A4748" s="2"/>
      <c r="B4748" s="3"/>
      <c r="C4748" s="3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E4748" s="2"/>
    </row>
    <row r="4749" spans="1:31" x14ac:dyDescent="0.25">
      <c r="A4749" s="2"/>
      <c r="B4749" s="3"/>
      <c r="C4749" s="3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E4749" s="2"/>
    </row>
    <row r="4750" spans="1:31" x14ac:dyDescent="0.25">
      <c r="A4750" s="2"/>
      <c r="B4750" s="3"/>
      <c r="C4750" s="3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E4750" s="2"/>
    </row>
    <row r="4751" spans="1:31" x14ac:dyDescent="0.25">
      <c r="A4751" s="2"/>
      <c r="B4751" s="3"/>
      <c r="C4751" s="3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E4751" s="2"/>
    </row>
    <row r="4752" spans="1:31" x14ac:dyDescent="0.25">
      <c r="A4752" s="2"/>
      <c r="B4752" s="3"/>
      <c r="C4752" s="3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E4752" s="2"/>
    </row>
    <row r="4753" spans="1:31" x14ac:dyDescent="0.25">
      <c r="A4753" s="2"/>
      <c r="B4753" s="3"/>
      <c r="C4753" s="3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E4753" s="2"/>
    </row>
    <row r="4754" spans="1:31" x14ac:dyDescent="0.25">
      <c r="A4754" s="2"/>
      <c r="B4754" s="3"/>
      <c r="C4754" s="3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E4754" s="2"/>
    </row>
    <row r="4755" spans="1:31" x14ac:dyDescent="0.25">
      <c r="A4755" s="2"/>
      <c r="B4755" s="3"/>
      <c r="C4755" s="3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E4755" s="2"/>
    </row>
    <row r="4756" spans="1:31" x14ac:dyDescent="0.25">
      <c r="A4756" s="2"/>
      <c r="B4756" s="3"/>
      <c r="C4756" s="3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E4756" s="2"/>
    </row>
    <row r="4757" spans="1:31" x14ac:dyDescent="0.25">
      <c r="A4757" s="2"/>
      <c r="B4757" s="3"/>
      <c r="C4757" s="3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E4757" s="2"/>
    </row>
    <row r="4758" spans="1:31" x14ac:dyDescent="0.25">
      <c r="A4758" s="2"/>
      <c r="B4758" s="3"/>
      <c r="C4758" s="3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E4758" s="2"/>
    </row>
    <row r="4759" spans="1:31" x14ac:dyDescent="0.25">
      <c r="A4759" s="2"/>
      <c r="B4759" s="3"/>
      <c r="C4759" s="3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E4759" s="2"/>
    </row>
    <row r="4760" spans="1:31" x14ac:dyDescent="0.25">
      <c r="A4760" s="2"/>
      <c r="B4760" s="3"/>
      <c r="C4760" s="3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E4760" s="2"/>
    </row>
    <row r="4761" spans="1:31" x14ac:dyDescent="0.25">
      <c r="A4761" s="2"/>
      <c r="B4761" s="3"/>
      <c r="C4761" s="3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E4761" s="2"/>
    </row>
    <row r="4762" spans="1:31" x14ac:dyDescent="0.25">
      <c r="A4762" s="2"/>
      <c r="B4762" s="3"/>
      <c r="C4762" s="3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E4762" s="2"/>
    </row>
    <row r="4763" spans="1:31" x14ac:dyDescent="0.25">
      <c r="A4763" s="2"/>
      <c r="B4763" s="3"/>
      <c r="C4763" s="3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E4763" s="2"/>
    </row>
    <row r="4764" spans="1:31" x14ac:dyDescent="0.25">
      <c r="A4764" s="2"/>
      <c r="B4764" s="3"/>
      <c r="C4764" s="3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E4764" s="2"/>
    </row>
    <row r="4765" spans="1:31" x14ac:dyDescent="0.25">
      <c r="A4765" s="2"/>
      <c r="B4765" s="3"/>
      <c r="C4765" s="3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E4765" s="2"/>
    </row>
    <row r="4766" spans="1:31" x14ac:dyDescent="0.25">
      <c r="A4766" s="2"/>
      <c r="B4766" s="3"/>
      <c r="C4766" s="3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E4766" s="2"/>
    </row>
    <row r="4767" spans="1:31" x14ac:dyDescent="0.25">
      <c r="A4767" s="2"/>
      <c r="B4767" s="3"/>
      <c r="C4767" s="3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E4767" s="2"/>
    </row>
    <row r="4768" spans="1:31" x14ac:dyDescent="0.25">
      <c r="A4768" s="2"/>
      <c r="B4768" s="3"/>
      <c r="C4768" s="3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E4768" s="2"/>
    </row>
    <row r="4769" spans="1:31" x14ac:dyDescent="0.25">
      <c r="A4769" s="2"/>
      <c r="B4769" s="3"/>
      <c r="C4769" s="3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E4769" s="2"/>
    </row>
    <row r="4770" spans="1:31" x14ac:dyDescent="0.25">
      <c r="A4770" s="2"/>
      <c r="B4770" s="3"/>
      <c r="C4770" s="3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E4770" s="2"/>
    </row>
    <row r="4771" spans="1:31" x14ac:dyDescent="0.25">
      <c r="A4771" s="2"/>
      <c r="B4771" s="3"/>
      <c r="C4771" s="3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E4771" s="2"/>
    </row>
    <row r="4772" spans="1:31" x14ac:dyDescent="0.25">
      <c r="A4772" s="2"/>
      <c r="B4772" s="3"/>
      <c r="C4772" s="3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E4772" s="2"/>
    </row>
    <row r="4773" spans="1:31" x14ac:dyDescent="0.25">
      <c r="A4773" s="2"/>
      <c r="B4773" s="3"/>
      <c r="C4773" s="3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E4773" s="2"/>
    </row>
    <row r="4774" spans="1:31" x14ac:dyDescent="0.25">
      <c r="A4774" s="2"/>
      <c r="B4774" s="3"/>
      <c r="C4774" s="3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E4774" s="2"/>
    </row>
    <row r="4775" spans="1:31" x14ac:dyDescent="0.25">
      <c r="A4775" s="2"/>
      <c r="B4775" s="3"/>
      <c r="C4775" s="3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E4775" s="2"/>
    </row>
    <row r="4776" spans="1:31" x14ac:dyDescent="0.25">
      <c r="A4776" s="2"/>
      <c r="B4776" s="3"/>
      <c r="C4776" s="3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E4776" s="2"/>
    </row>
    <row r="4777" spans="1:31" x14ac:dyDescent="0.25">
      <c r="A4777" s="2"/>
      <c r="B4777" s="3"/>
      <c r="C4777" s="3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E4777" s="2"/>
    </row>
    <row r="4778" spans="1:31" x14ac:dyDescent="0.25">
      <c r="A4778" s="2"/>
      <c r="B4778" s="3"/>
      <c r="C4778" s="3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E4778" s="2"/>
    </row>
    <row r="4779" spans="1:31" x14ac:dyDescent="0.25">
      <c r="A4779" s="2"/>
      <c r="B4779" s="3"/>
      <c r="C4779" s="3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E4779" s="2"/>
    </row>
    <row r="4780" spans="1:31" x14ac:dyDescent="0.25">
      <c r="A4780" s="2"/>
      <c r="B4780" s="3"/>
      <c r="C4780" s="3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E4780" s="2"/>
    </row>
    <row r="4781" spans="1:31" x14ac:dyDescent="0.25">
      <c r="A4781" s="2"/>
      <c r="B4781" s="3"/>
      <c r="C4781" s="3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E4781" s="2"/>
    </row>
    <row r="4782" spans="1:31" x14ac:dyDescent="0.25">
      <c r="A4782" s="2"/>
      <c r="B4782" s="3"/>
      <c r="C4782" s="3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E4782" s="2"/>
    </row>
    <row r="4783" spans="1:31" x14ac:dyDescent="0.25">
      <c r="A4783" s="2"/>
      <c r="B4783" s="3"/>
      <c r="C4783" s="3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E4783" s="2"/>
    </row>
    <row r="4784" spans="1:31" x14ac:dyDescent="0.25">
      <c r="A4784" s="2"/>
      <c r="B4784" s="3"/>
      <c r="C4784" s="3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E4784" s="2"/>
    </row>
    <row r="4785" spans="1:31" x14ac:dyDescent="0.25">
      <c r="A4785" s="2"/>
      <c r="B4785" s="3"/>
      <c r="C4785" s="3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E4785" s="2"/>
    </row>
    <row r="4786" spans="1:31" x14ac:dyDescent="0.25">
      <c r="A4786" s="2"/>
      <c r="B4786" s="3"/>
      <c r="C4786" s="3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E4786" s="2"/>
    </row>
    <row r="4787" spans="1:31" x14ac:dyDescent="0.25">
      <c r="A4787" s="2"/>
      <c r="B4787" s="3"/>
      <c r="C4787" s="3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E4787" s="2"/>
    </row>
    <row r="4788" spans="1:31" x14ac:dyDescent="0.25">
      <c r="A4788" s="2"/>
      <c r="B4788" s="3"/>
      <c r="C4788" s="3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E4788" s="2"/>
    </row>
    <row r="4789" spans="1:31" x14ac:dyDescent="0.25">
      <c r="A4789" s="2"/>
      <c r="B4789" s="3"/>
      <c r="C4789" s="3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E4789" s="2"/>
    </row>
    <row r="4790" spans="1:31" x14ac:dyDescent="0.25">
      <c r="A4790" s="2"/>
      <c r="B4790" s="3"/>
      <c r="C4790" s="3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E4790" s="2"/>
    </row>
    <row r="4791" spans="1:31" x14ac:dyDescent="0.25">
      <c r="A4791" s="2"/>
      <c r="B4791" s="3"/>
      <c r="C4791" s="3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E4791" s="2"/>
    </row>
    <row r="4792" spans="1:31" x14ac:dyDescent="0.25">
      <c r="A4792" s="2"/>
      <c r="B4792" s="3"/>
      <c r="C4792" s="3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E4792" s="2"/>
    </row>
    <row r="4793" spans="1:31" x14ac:dyDescent="0.25">
      <c r="A4793" s="2"/>
      <c r="B4793" s="3"/>
      <c r="C4793" s="3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E4793" s="2"/>
    </row>
    <row r="4794" spans="1:31" x14ac:dyDescent="0.25">
      <c r="A4794" s="2"/>
      <c r="B4794" s="3"/>
      <c r="C4794" s="3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E4794" s="2"/>
    </row>
    <row r="4795" spans="1:31" x14ac:dyDescent="0.25">
      <c r="A4795" s="2"/>
      <c r="B4795" s="3"/>
      <c r="C4795" s="3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E4795" s="2"/>
    </row>
    <row r="4796" spans="1:31" x14ac:dyDescent="0.25">
      <c r="A4796" s="2"/>
      <c r="B4796" s="3"/>
      <c r="C4796" s="3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E4796" s="2"/>
    </row>
    <row r="4797" spans="1:31" x14ac:dyDescent="0.25">
      <c r="A4797" s="2"/>
      <c r="B4797" s="3"/>
      <c r="C4797" s="3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E4797" s="2"/>
    </row>
    <row r="4798" spans="1:31" x14ac:dyDescent="0.25">
      <c r="A4798" s="2"/>
      <c r="B4798" s="3"/>
      <c r="C4798" s="3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E4798" s="2"/>
    </row>
    <row r="4799" spans="1:31" x14ac:dyDescent="0.25">
      <c r="A4799" s="2"/>
      <c r="B4799" s="3"/>
      <c r="C4799" s="3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E4799" s="2"/>
    </row>
    <row r="4800" spans="1:31" x14ac:dyDescent="0.25">
      <c r="A4800" s="2"/>
      <c r="B4800" s="3"/>
      <c r="C4800" s="3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E4800" s="2"/>
    </row>
    <row r="4801" spans="1:31" x14ac:dyDescent="0.25">
      <c r="A4801" s="2"/>
      <c r="B4801" s="3"/>
      <c r="C4801" s="3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E4801" s="2"/>
    </row>
    <row r="4802" spans="1:31" x14ac:dyDescent="0.25">
      <c r="A4802" s="2"/>
      <c r="B4802" s="3"/>
      <c r="C4802" s="3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E4802" s="2"/>
    </row>
    <row r="4803" spans="1:31" x14ac:dyDescent="0.25">
      <c r="A4803" s="2"/>
      <c r="B4803" s="3"/>
      <c r="C4803" s="3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E4803" s="2"/>
    </row>
    <row r="4804" spans="1:31" x14ac:dyDescent="0.25">
      <c r="A4804" s="2"/>
      <c r="B4804" s="3"/>
      <c r="C4804" s="3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E4804" s="2"/>
    </row>
    <row r="4805" spans="1:31" x14ac:dyDescent="0.25">
      <c r="A4805" s="2"/>
      <c r="B4805" s="3"/>
      <c r="C4805" s="3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E4805" s="2"/>
    </row>
    <row r="4806" spans="1:31" x14ac:dyDescent="0.25">
      <c r="A4806" s="2"/>
      <c r="B4806" s="3"/>
      <c r="C4806" s="3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E4806" s="2"/>
    </row>
    <row r="4807" spans="1:31" x14ac:dyDescent="0.25">
      <c r="A4807" s="2"/>
      <c r="B4807" s="3"/>
      <c r="C4807" s="3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E4807" s="2"/>
    </row>
    <row r="4808" spans="1:31" x14ac:dyDescent="0.25">
      <c r="A4808" s="2"/>
      <c r="B4808" s="3"/>
      <c r="C4808" s="3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E4808" s="2"/>
    </row>
    <row r="4809" spans="1:31" x14ac:dyDescent="0.25">
      <c r="A4809" s="2"/>
      <c r="B4809" s="3"/>
      <c r="C4809" s="3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E4809" s="2"/>
    </row>
    <row r="4810" spans="1:31" x14ac:dyDescent="0.25">
      <c r="A4810" s="2"/>
      <c r="B4810" s="3"/>
      <c r="C4810" s="3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E4810" s="2"/>
    </row>
    <row r="4811" spans="1:31" x14ac:dyDescent="0.25">
      <c r="A4811" s="2"/>
      <c r="B4811" s="3"/>
      <c r="C4811" s="3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E4811" s="2"/>
    </row>
    <row r="4812" spans="1:31" x14ac:dyDescent="0.25">
      <c r="A4812" s="2"/>
      <c r="B4812" s="3"/>
      <c r="C4812" s="3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E4812" s="2"/>
    </row>
    <row r="4813" spans="1:31" x14ac:dyDescent="0.25">
      <c r="A4813" s="2"/>
      <c r="B4813" s="3"/>
      <c r="C4813" s="3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E4813" s="2"/>
    </row>
    <row r="4814" spans="1:31" x14ac:dyDescent="0.25">
      <c r="A4814" s="2"/>
      <c r="B4814" s="3"/>
      <c r="C4814" s="3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E4814" s="2"/>
    </row>
    <row r="4815" spans="1:31" x14ac:dyDescent="0.25">
      <c r="A4815" s="2"/>
      <c r="B4815" s="3"/>
      <c r="C4815" s="3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E4815" s="2"/>
    </row>
    <row r="4816" spans="1:31" x14ac:dyDescent="0.25">
      <c r="A4816" s="2"/>
      <c r="B4816" s="3"/>
      <c r="C4816" s="3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E4816" s="2"/>
    </row>
    <row r="4817" spans="1:31" x14ac:dyDescent="0.25">
      <c r="A4817" s="2"/>
      <c r="B4817" s="3"/>
      <c r="C4817" s="3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E4817" s="2"/>
    </row>
    <row r="4818" spans="1:31" x14ac:dyDescent="0.25">
      <c r="A4818" s="2"/>
      <c r="B4818" s="3"/>
      <c r="C4818" s="3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E4818" s="2"/>
    </row>
    <row r="4819" spans="1:31" x14ac:dyDescent="0.25">
      <c r="A4819" s="2"/>
      <c r="B4819" s="3"/>
      <c r="C4819" s="3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E4819" s="2"/>
    </row>
    <row r="4820" spans="1:31" x14ac:dyDescent="0.25">
      <c r="A4820" s="2"/>
      <c r="B4820" s="3"/>
      <c r="C4820" s="3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E4820" s="2"/>
    </row>
    <row r="4821" spans="1:31" x14ac:dyDescent="0.25">
      <c r="A4821" s="2"/>
      <c r="B4821" s="3"/>
      <c r="C4821" s="3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E4821" s="2"/>
    </row>
    <row r="4822" spans="1:31" x14ac:dyDescent="0.25">
      <c r="A4822" s="2"/>
      <c r="B4822" s="3"/>
      <c r="C4822" s="3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E4822" s="2"/>
    </row>
    <row r="4823" spans="1:31" x14ac:dyDescent="0.25">
      <c r="A4823" s="2"/>
      <c r="B4823" s="3"/>
      <c r="C4823" s="3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E4823" s="2"/>
    </row>
    <row r="4824" spans="1:31" x14ac:dyDescent="0.25">
      <c r="A4824" s="2"/>
      <c r="B4824" s="3"/>
      <c r="C4824" s="3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E4824" s="2"/>
    </row>
    <row r="4825" spans="1:31" x14ac:dyDescent="0.25">
      <c r="A4825" s="2"/>
      <c r="B4825" s="3"/>
      <c r="C4825" s="3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E4825" s="2"/>
    </row>
    <row r="4826" spans="1:31" x14ac:dyDescent="0.25">
      <c r="A4826" s="2"/>
      <c r="B4826" s="3"/>
      <c r="C4826" s="3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E4826" s="2"/>
    </row>
    <row r="4827" spans="1:31" x14ac:dyDescent="0.25">
      <c r="A4827" s="2"/>
      <c r="B4827" s="3"/>
      <c r="C4827" s="3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E4827" s="2"/>
    </row>
    <row r="4828" spans="1:31" x14ac:dyDescent="0.25">
      <c r="A4828" s="2"/>
      <c r="B4828" s="3"/>
      <c r="C4828" s="3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E4828" s="2"/>
    </row>
    <row r="4829" spans="1:31" x14ac:dyDescent="0.25">
      <c r="A4829" s="2"/>
      <c r="B4829" s="3"/>
      <c r="C4829" s="3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E4829" s="2"/>
    </row>
    <row r="4830" spans="1:31" x14ac:dyDescent="0.25">
      <c r="A4830" s="2"/>
      <c r="B4830" s="3"/>
      <c r="C4830" s="3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E4830" s="2"/>
    </row>
    <row r="4831" spans="1:31" x14ac:dyDescent="0.25">
      <c r="A4831" s="2"/>
      <c r="B4831" s="3"/>
      <c r="C4831" s="3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E4831" s="2"/>
    </row>
    <row r="4832" spans="1:31" x14ac:dyDescent="0.25">
      <c r="A4832" s="2"/>
      <c r="B4832" s="3"/>
      <c r="C4832" s="3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E4832" s="2"/>
    </row>
    <row r="4833" spans="1:31" x14ac:dyDescent="0.25">
      <c r="A4833" s="2"/>
      <c r="B4833" s="3"/>
      <c r="C4833" s="3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E4833" s="2"/>
    </row>
    <row r="4834" spans="1:31" x14ac:dyDescent="0.25">
      <c r="A4834" s="2"/>
      <c r="B4834" s="3"/>
      <c r="C4834" s="3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E4834" s="2"/>
    </row>
    <row r="4835" spans="1:31" x14ac:dyDescent="0.25">
      <c r="A4835" s="2"/>
      <c r="B4835" s="3"/>
      <c r="C4835" s="3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E4835" s="2"/>
    </row>
    <row r="4836" spans="1:31" x14ac:dyDescent="0.25">
      <c r="A4836" s="2"/>
      <c r="B4836" s="3"/>
      <c r="C4836" s="3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E4836" s="2"/>
    </row>
    <row r="4837" spans="1:31" x14ac:dyDescent="0.25">
      <c r="A4837" s="2"/>
      <c r="B4837" s="3"/>
      <c r="C4837" s="3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E4837" s="2"/>
    </row>
    <row r="4838" spans="1:31" x14ac:dyDescent="0.25">
      <c r="A4838" s="2"/>
      <c r="B4838" s="3"/>
      <c r="C4838" s="3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E4838" s="2"/>
    </row>
    <row r="4839" spans="1:31" x14ac:dyDescent="0.25">
      <c r="A4839" s="2"/>
      <c r="B4839" s="3"/>
      <c r="C4839" s="3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E4839" s="2"/>
    </row>
    <row r="4840" spans="1:31" x14ac:dyDescent="0.25">
      <c r="A4840" s="2"/>
      <c r="B4840" s="3"/>
      <c r="C4840" s="3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E4840" s="2"/>
    </row>
    <row r="4841" spans="1:31" x14ac:dyDescent="0.25">
      <c r="A4841" s="2"/>
      <c r="B4841" s="3"/>
      <c r="C4841" s="3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E4841" s="2"/>
    </row>
    <row r="4842" spans="1:31" x14ac:dyDescent="0.25">
      <c r="A4842" s="2"/>
      <c r="B4842" s="3"/>
      <c r="C4842" s="3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E4842" s="2"/>
    </row>
    <row r="4843" spans="1:31" x14ac:dyDescent="0.25">
      <c r="A4843" s="2"/>
      <c r="B4843" s="3"/>
      <c r="C4843" s="3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E4843" s="2"/>
    </row>
    <row r="4844" spans="1:31" x14ac:dyDescent="0.25">
      <c r="A4844" s="2"/>
      <c r="B4844" s="3"/>
      <c r="C4844" s="3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E4844" s="2"/>
    </row>
    <row r="4845" spans="1:31" x14ac:dyDescent="0.25">
      <c r="A4845" s="2"/>
      <c r="B4845" s="3"/>
      <c r="C4845" s="3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E4845" s="2"/>
    </row>
    <row r="4846" spans="1:31" x14ac:dyDescent="0.25">
      <c r="A4846" s="2"/>
      <c r="B4846" s="3"/>
      <c r="C4846" s="3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E4846" s="2"/>
    </row>
    <row r="4847" spans="1:31" x14ac:dyDescent="0.25">
      <c r="A4847" s="2"/>
      <c r="B4847" s="3"/>
      <c r="C4847" s="3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E4847" s="2"/>
    </row>
    <row r="4848" spans="1:31" x14ac:dyDescent="0.25">
      <c r="A4848" s="2"/>
      <c r="B4848" s="3"/>
      <c r="C4848" s="3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E4848" s="2"/>
    </row>
    <row r="4849" spans="1:31" x14ac:dyDescent="0.25">
      <c r="A4849" s="2"/>
      <c r="B4849" s="3"/>
      <c r="C4849" s="3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E4849" s="2"/>
    </row>
    <row r="4850" spans="1:31" x14ac:dyDescent="0.25">
      <c r="A4850" s="2"/>
      <c r="B4850" s="3"/>
      <c r="C4850" s="3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E4850" s="2"/>
    </row>
    <row r="4851" spans="1:31" x14ac:dyDescent="0.25">
      <c r="A4851" s="2"/>
      <c r="B4851" s="3"/>
      <c r="C4851" s="3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E4851" s="2"/>
    </row>
    <row r="4852" spans="1:31" x14ac:dyDescent="0.25">
      <c r="A4852" s="2"/>
      <c r="B4852" s="3"/>
      <c r="C4852" s="3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E4852" s="2"/>
    </row>
    <row r="4853" spans="1:31" x14ac:dyDescent="0.25">
      <c r="A4853" s="2"/>
      <c r="B4853" s="3"/>
      <c r="C4853" s="3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E4853" s="2"/>
    </row>
    <row r="4854" spans="1:31" x14ac:dyDescent="0.25">
      <c r="A4854" s="2"/>
      <c r="B4854" s="3"/>
      <c r="C4854" s="3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E4854" s="2"/>
    </row>
    <row r="4855" spans="1:31" x14ac:dyDescent="0.25">
      <c r="A4855" s="2"/>
      <c r="B4855" s="3"/>
      <c r="C4855" s="3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E4855" s="2"/>
    </row>
    <row r="4856" spans="1:31" x14ac:dyDescent="0.25">
      <c r="A4856" s="2"/>
      <c r="B4856" s="3"/>
      <c r="C4856" s="3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E4856" s="2"/>
    </row>
    <row r="4857" spans="1:31" x14ac:dyDescent="0.25">
      <c r="A4857" s="2"/>
      <c r="B4857" s="3"/>
      <c r="C4857" s="3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E4857" s="2"/>
    </row>
    <row r="4858" spans="1:31" x14ac:dyDescent="0.25">
      <c r="A4858" s="2"/>
      <c r="B4858" s="3"/>
      <c r="C4858" s="3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E4858" s="2"/>
    </row>
    <row r="4859" spans="1:31" x14ac:dyDescent="0.25">
      <c r="A4859" s="2"/>
      <c r="B4859" s="3"/>
      <c r="C4859" s="3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E4859" s="2"/>
    </row>
    <row r="4860" spans="1:31" x14ac:dyDescent="0.25">
      <c r="A4860" s="2"/>
      <c r="B4860" s="3"/>
      <c r="C4860" s="3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E4860" s="2"/>
    </row>
    <row r="4861" spans="1:31" x14ac:dyDescent="0.25">
      <c r="A4861" s="2"/>
      <c r="B4861" s="3"/>
      <c r="C4861" s="3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E4861" s="2"/>
    </row>
    <row r="4862" spans="1:31" x14ac:dyDescent="0.25">
      <c r="A4862" s="2"/>
      <c r="B4862" s="3"/>
      <c r="C4862" s="3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E4862" s="2"/>
    </row>
    <row r="4863" spans="1:31" x14ac:dyDescent="0.25">
      <c r="A4863" s="2"/>
      <c r="B4863" s="3"/>
      <c r="C4863" s="3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E4863" s="2"/>
    </row>
    <row r="4864" spans="1:31" x14ac:dyDescent="0.25">
      <c r="A4864" s="2"/>
      <c r="B4864" s="3"/>
      <c r="C4864" s="3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E4864" s="2"/>
    </row>
    <row r="4865" spans="1:31" x14ac:dyDescent="0.25">
      <c r="A4865" s="2"/>
      <c r="B4865" s="3"/>
      <c r="C4865" s="3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E4865" s="2"/>
    </row>
    <row r="4866" spans="1:31" x14ac:dyDescent="0.25">
      <c r="A4866" s="2"/>
      <c r="B4866" s="3"/>
      <c r="C4866" s="3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E4866" s="2"/>
    </row>
    <row r="4867" spans="1:31" x14ac:dyDescent="0.25">
      <c r="A4867" s="2"/>
      <c r="B4867" s="3"/>
      <c r="C4867" s="3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E4867" s="2"/>
    </row>
    <row r="4868" spans="1:31" x14ac:dyDescent="0.25">
      <c r="A4868" s="2"/>
      <c r="B4868" s="3"/>
      <c r="C4868" s="3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E4868" s="2"/>
    </row>
    <row r="4869" spans="1:31" x14ac:dyDescent="0.25">
      <c r="A4869" s="2"/>
      <c r="B4869" s="3"/>
      <c r="C4869" s="3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E4869" s="2"/>
    </row>
    <row r="4870" spans="1:31" x14ac:dyDescent="0.25">
      <c r="A4870" s="2"/>
      <c r="B4870" s="3"/>
      <c r="C4870" s="3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E4870" s="2"/>
    </row>
    <row r="4871" spans="1:31" x14ac:dyDescent="0.25">
      <c r="A4871" s="2"/>
      <c r="B4871" s="3"/>
      <c r="C4871" s="3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E4871" s="2"/>
    </row>
    <row r="4872" spans="1:31" x14ac:dyDescent="0.25">
      <c r="A4872" s="2"/>
      <c r="B4872" s="3"/>
      <c r="C4872" s="3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E4872" s="2"/>
    </row>
    <row r="4873" spans="1:31" x14ac:dyDescent="0.25">
      <c r="A4873" s="2"/>
      <c r="B4873" s="3"/>
      <c r="C4873" s="3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E4873" s="2"/>
    </row>
    <row r="4874" spans="1:31" x14ac:dyDescent="0.25">
      <c r="A4874" s="2"/>
      <c r="B4874" s="3"/>
      <c r="C4874" s="3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E4874" s="2"/>
    </row>
    <row r="4875" spans="1:31" x14ac:dyDescent="0.25">
      <c r="A4875" s="2"/>
      <c r="B4875" s="3"/>
      <c r="C4875" s="3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E4875" s="2"/>
    </row>
    <row r="4876" spans="1:31" x14ac:dyDescent="0.25">
      <c r="A4876" s="2"/>
      <c r="B4876" s="3"/>
      <c r="C4876" s="3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E4876" s="2"/>
    </row>
    <row r="4877" spans="1:31" x14ac:dyDescent="0.25">
      <c r="A4877" s="2"/>
      <c r="B4877" s="3"/>
      <c r="C4877" s="3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E4877" s="2"/>
    </row>
    <row r="4878" spans="1:31" x14ac:dyDescent="0.25">
      <c r="A4878" s="2"/>
      <c r="B4878" s="3"/>
      <c r="C4878" s="3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E4878" s="2"/>
    </row>
    <row r="4879" spans="1:31" x14ac:dyDescent="0.25">
      <c r="A4879" s="2"/>
      <c r="B4879" s="3"/>
      <c r="C4879" s="3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E4879" s="2"/>
    </row>
    <row r="4880" spans="1:31" x14ac:dyDescent="0.25">
      <c r="A4880" s="2"/>
      <c r="B4880" s="3"/>
      <c r="C4880" s="3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E4880" s="2"/>
    </row>
    <row r="4881" spans="1:31" x14ac:dyDescent="0.25">
      <c r="A4881" s="2"/>
      <c r="B4881" s="3"/>
      <c r="C4881" s="3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E4881" s="2"/>
    </row>
    <row r="4882" spans="1:31" x14ac:dyDescent="0.25">
      <c r="A4882" s="2"/>
      <c r="B4882" s="3"/>
      <c r="C4882" s="3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E4882" s="2"/>
    </row>
    <row r="4883" spans="1:31" x14ac:dyDescent="0.25">
      <c r="A4883" s="2"/>
      <c r="B4883" s="3"/>
      <c r="C4883" s="3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E4883" s="2"/>
    </row>
    <row r="4884" spans="1:31" x14ac:dyDescent="0.25">
      <c r="A4884" s="2"/>
      <c r="B4884" s="3"/>
      <c r="C4884" s="3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E4884" s="2"/>
    </row>
    <row r="4885" spans="1:31" x14ac:dyDescent="0.25">
      <c r="A4885" s="2"/>
      <c r="B4885" s="3"/>
      <c r="C4885" s="3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E4885" s="2"/>
    </row>
    <row r="4886" spans="1:31" x14ac:dyDescent="0.25">
      <c r="A4886" s="2"/>
      <c r="B4886" s="3"/>
      <c r="C4886" s="3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E4886" s="2"/>
    </row>
    <row r="4887" spans="1:31" x14ac:dyDescent="0.25">
      <c r="A4887" s="2"/>
      <c r="B4887" s="3"/>
      <c r="C4887" s="3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E4887" s="2"/>
    </row>
    <row r="4888" spans="1:31" x14ac:dyDescent="0.25">
      <c r="A4888" s="2"/>
      <c r="B4888" s="3"/>
      <c r="C4888" s="3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E4888" s="2"/>
    </row>
    <row r="4889" spans="1:31" x14ac:dyDescent="0.25">
      <c r="A4889" s="2"/>
      <c r="B4889" s="3"/>
      <c r="C4889" s="3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E4889" s="2"/>
    </row>
    <row r="4890" spans="1:31" x14ac:dyDescent="0.25">
      <c r="A4890" s="2"/>
      <c r="B4890" s="3"/>
      <c r="C4890" s="3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E4890" s="2"/>
    </row>
    <row r="4891" spans="1:31" x14ac:dyDescent="0.25">
      <c r="A4891" s="2"/>
      <c r="B4891" s="3"/>
      <c r="C4891" s="3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E4891" s="2"/>
    </row>
    <row r="4892" spans="1:31" x14ac:dyDescent="0.25">
      <c r="A4892" s="2"/>
      <c r="B4892" s="3"/>
      <c r="C4892" s="3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E4892" s="2"/>
    </row>
    <row r="4893" spans="1:31" x14ac:dyDescent="0.25">
      <c r="A4893" s="2"/>
      <c r="B4893" s="3"/>
      <c r="C4893" s="3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E4893" s="2"/>
    </row>
    <row r="4894" spans="1:31" x14ac:dyDescent="0.25">
      <c r="A4894" s="2"/>
      <c r="B4894" s="3"/>
      <c r="C4894" s="3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E4894" s="2"/>
    </row>
    <row r="4895" spans="1:31" x14ac:dyDescent="0.25">
      <c r="A4895" s="2"/>
      <c r="B4895" s="3"/>
      <c r="C4895" s="3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E4895" s="2"/>
    </row>
    <row r="4896" spans="1:31" x14ac:dyDescent="0.25">
      <c r="A4896" s="2"/>
      <c r="B4896" s="3"/>
      <c r="C4896" s="3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E4896" s="2"/>
    </row>
    <row r="4897" spans="1:31" x14ac:dyDescent="0.25">
      <c r="A4897" s="2"/>
      <c r="B4897" s="3"/>
      <c r="C4897" s="3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E4897" s="2"/>
    </row>
    <row r="4898" spans="1:31" x14ac:dyDescent="0.25">
      <c r="A4898" s="2"/>
      <c r="B4898" s="3"/>
      <c r="C4898" s="3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E4898" s="2"/>
    </row>
    <row r="4899" spans="1:31" x14ac:dyDescent="0.25">
      <c r="A4899" s="2"/>
      <c r="B4899" s="3"/>
      <c r="C4899" s="3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E4899" s="2"/>
    </row>
    <row r="4900" spans="1:31" x14ac:dyDescent="0.25">
      <c r="A4900" s="2"/>
      <c r="B4900" s="3"/>
      <c r="C4900" s="3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E4900" s="2"/>
    </row>
    <row r="4901" spans="1:31" x14ac:dyDescent="0.25">
      <c r="A4901" s="2"/>
      <c r="B4901" s="3"/>
      <c r="C4901" s="3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E4901" s="2"/>
    </row>
    <row r="4902" spans="1:31" x14ac:dyDescent="0.25">
      <c r="A4902" s="2"/>
      <c r="B4902" s="3"/>
      <c r="C4902" s="3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E4902" s="2"/>
    </row>
    <row r="4903" spans="1:31" x14ac:dyDescent="0.25">
      <c r="A4903" s="2"/>
      <c r="B4903" s="3"/>
      <c r="C4903" s="3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E4903" s="2"/>
    </row>
    <row r="4904" spans="1:31" x14ac:dyDescent="0.25">
      <c r="A4904" s="2"/>
      <c r="B4904" s="3"/>
      <c r="C4904" s="3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E4904" s="2"/>
    </row>
    <row r="4905" spans="1:31" x14ac:dyDescent="0.25">
      <c r="A4905" s="2"/>
      <c r="B4905" s="3"/>
      <c r="C4905" s="3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E4905" s="2"/>
    </row>
    <row r="4906" spans="1:31" x14ac:dyDescent="0.25">
      <c r="A4906" s="2"/>
      <c r="B4906" s="3"/>
      <c r="C4906" s="3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E4906" s="2"/>
    </row>
    <row r="4907" spans="1:31" x14ac:dyDescent="0.25">
      <c r="A4907" s="2"/>
      <c r="B4907" s="3"/>
      <c r="C4907" s="3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E4907" s="2"/>
    </row>
    <row r="4908" spans="1:31" x14ac:dyDescent="0.25">
      <c r="A4908" s="2"/>
      <c r="B4908" s="3"/>
      <c r="C4908" s="3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E4908" s="2"/>
    </row>
    <row r="4909" spans="1:31" x14ac:dyDescent="0.25">
      <c r="A4909" s="2"/>
      <c r="B4909" s="3"/>
      <c r="C4909" s="3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E4909" s="2"/>
    </row>
    <row r="4910" spans="1:31" x14ac:dyDescent="0.25">
      <c r="A4910" s="2"/>
      <c r="B4910" s="3"/>
      <c r="C4910" s="3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E4910" s="2"/>
    </row>
    <row r="4911" spans="1:31" x14ac:dyDescent="0.25">
      <c r="A4911" s="2"/>
      <c r="B4911" s="3"/>
      <c r="C4911" s="3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E4911" s="2"/>
    </row>
    <row r="4912" spans="1:31" x14ac:dyDescent="0.25">
      <c r="A4912" s="2"/>
      <c r="B4912" s="3"/>
      <c r="C4912" s="3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E4912" s="2"/>
    </row>
    <row r="4913" spans="1:31" x14ac:dyDescent="0.25">
      <c r="A4913" s="2"/>
      <c r="B4913" s="3"/>
      <c r="C4913" s="3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E4913" s="2"/>
    </row>
    <row r="4914" spans="1:31" x14ac:dyDescent="0.25">
      <c r="A4914" s="2"/>
      <c r="B4914" s="3"/>
      <c r="C4914" s="3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E4914" s="2"/>
    </row>
    <row r="4915" spans="1:31" x14ac:dyDescent="0.25">
      <c r="A4915" s="2"/>
      <c r="B4915" s="3"/>
      <c r="C4915" s="3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E4915" s="2"/>
    </row>
    <row r="4916" spans="1:31" x14ac:dyDescent="0.25">
      <c r="A4916" s="2"/>
      <c r="B4916" s="3"/>
      <c r="C4916" s="3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E4916" s="2"/>
    </row>
    <row r="4917" spans="1:31" x14ac:dyDescent="0.25">
      <c r="A4917" s="2"/>
      <c r="B4917" s="3"/>
      <c r="C4917" s="3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E4917" s="2"/>
    </row>
    <row r="4918" spans="1:31" x14ac:dyDescent="0.25">
      <c r="A4918" s="2"/>
      <c r="B4918" s="3"/>
      <c r="C4918" s="3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E4918" s="2"/>
    </row>
    <row r="4919" spans="1:31" x14ac:dyDescent="0.25">
      <c r="A4919" s="2"/>
      <c r="B4919" s="3"/>
      <c r="C4919" s="3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E4919" s="2"/>
    </row>
    <row r="4920" spans="1:31" x14ac:dyDescent="0.25">
      <c r="A4920" s="2"/>
      <c r="B4920" s="3"/>
      <c r="C4920" s="3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E4920" s="2"/>
    </row>
    <row r="4921" spans="1:31" x14ac:dyDescent="0.25">
      <c r="A4921" s="2"/>
      <c r="B4921" s="3"/>
      <c r="C4921" s="3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E4921" s="2"/>
    </row>
    <row r="4922" spans="1:31" x14ac:dyDescent="0.25">
      <c r="A4922" s="2"/>
      <c r="B4922" s="3"/>
      <c r="C4922" s="3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E4922" s="2"/>
    </row>
    <row r="4923" spans="1:31" x14ac:dyDescent="0.25">
      <c r="A4923" s="2"/>
      <c r="B4923" s="3"/>
      <c r="C4923" s="3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E4923" s="2"/>
    </row>
    <row r="4924" spans="1:31" x14ac:dyDescent="0.25">
      <c r="A4924" s="2"/>
      <c r="B4924" s="3"/>
      <c r="C4924" s="3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E4924" s="2"/>
    </row>
    <row r="4925" spans="1:31" x14ac:dyDescent="0.25">
      <c r="A4925" s="2"/>
      <c r="B4925" s="3"/>
      <c r="C4925" s="3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E4925" s="2"/>
    </row>
    <row r="4926" spans="1:31" x14ac:dyDescent="0.25">
      <c r="A4926" s="2"/>
      <c r="B4926" s="3"/>
      <c r="C4926" s="3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E4926" s="2"/>
    </row>
    <row r="4927" spans="1:31" x14ac:dyDescent="0.25">
      <c r="A4927" s="2"/>
      <c r="B4927" s="3"/>
      <c r="C4927" s="3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E4927" s="2"/>
    </row>
    <row r="4928" spans="1:31" x14ac:dyDescent="0.25">
      <c r="A4928" s="2"/>
      <c r="B4928" s="3"/>
      <c r="C4928" s="3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E4928" s="2"/>
    </row>
    <row r="4929" spans="1:31" x14ac:dyDescent="0.25">
      <c r="A4929" s="2"/>
      <c r="B4929" s="3"/>
      <c r="C4929" s="3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E4929" s="2"/>
    </row>
    <row r="4930" spans="1:31" x14ac:dyDescent="0.25">
      <c r="A4930" s="2"/>
      <c r="B4930" s="3"/>
      <c r="C4930" s="3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E4930" s="2"/>
    </row>
    <row r="4931" spans="1:31" x14ac:dyDescent="0.25">
      <c r="A4931" s="2"/>
      <c r="B4931" s="3"/>
      <c r="C4931" s="3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E4931" s="2"/>
    </row>
    <row r="4932" spans="1:31" x14ac:dyDescent="0.25">
      <c r="A4932" s="2"/>
      <c r="B4932" s="3"/>
      <c r="C4932" s="3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E4932" s="2"/>
    </row>
    <row r="4933" spans="1:31" x14ac:dyDescent="0.25">
      <c r="A4933" s="2"/>
      <c r="B4933" s="3"/>
      <c r="C4933" s="3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E4933" s="2"/>
    </row>
    <row r="4934" spans="1:31" x14ac:dyDescent="0.25">
      <c r="A4934" s="2"/>
      <c r="B4934" s="3"/>
      <c r="C4934" s="3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E4934" s="2"/>
    </row>
    <row r="4935" spans="1:31" x14ac:dyDescent="0.25">
      <c r="A4935" s="2"/>
      <c r="B4935" s="3"/>
      <c r="C4935" s="3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E4935" s="2"/>
    </row>
    <row r="4936" spans="1:31" x14ac:dyDescent="0.25">
      <c r="A4936" s="2"/>
      <c r="B4936" s="3"/>
      <c r="C4936" s="3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E4936" s="2"/>
    </row>
    <row r="4937" spans="1:31" x14ac:dyDescent="0.25">
      <c r="A4937" s="2"/>
      <c r="B4937" s="3"/>
      <c r="C4937" s="3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E4937" s="2"/>
    </row>
    <row r="4938" spans="1:31" x14ac:dyDescent="0.25">
      <c r="A4938" s="2"/>
      <c r="B4938" s="3"/>
      <c r="C4938" s="3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E4938" s="2"/>
    </row>
    <row r="4939" spans="1:31" x14ac:dyDescent="0.25">
      <c r="A4939" s="2"/>
      <c r="B4939" s="3"/>
      <c r="C4939" s="3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E4939" s="2"/>
    </row>
    <row r="4940" spans="1:31" x14ac:dyDescent="0.25">
      <c r="A4940" s="2"/>
      <c r="B4940" s="3"/>
      <c r="C4940" s="3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E4940" s="2"/>
    </row>
    <row r="4941" spans="1:31" x14ac:dyDescent="0.25">
      <c r="A4941" s="2"/>
      <c r="B4941" s="3"/>
      <c r="C4941" s="3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E4941" s="2"/>
    </row>
    <row r="4942" spans="1:31" x14ac:dyDescent="0.25">
      <c r="A4942" s="2"/>
      <c r="B4942" s="3"/>
      <c r="C4942" s="3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E4942" s="2"/>
    </row>
    <row r="4943" spans="1:31" x14ac:dyDescent="0.25">
      <c r="A4943" s="2"/>
      <c r="B4943" s="3"/>
      <c r="C4943" s="3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E4943" s="2"/>
    </row>
    <row r="4944" spans="1:31" x14ac:dyDescent="0.25">
      <c r="A4944" s="2"/>
      <c r="B4944" s="3"/>
      <c r="C4944" s="3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E4944" s="2"/>
    </row>
    <row r="4945" spans="1:31" x14ac:dyDescent="0.25">
      <c r="A4945" s="2"/>
      <c r="B4945" s="3"/>
      <c r="C4945" s="3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E4945" s="2"/>
    </row>
    <row r="4946" spans="1:31" x14ac:dyDescent="0.25">
      <c r="A4946" s="2"/>
      <c r="B4946" s="3"/>
      <c r="C4946" s="3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E4946" s="2"/>
    </row>
    <row r="4947" spans="1:31" x14ac:dyDescent="0.25">
      <c r="A4947" s="2"/>
      <c r="B4947" s="3"/>
      <c r="C4947" s="3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E4947" s="2"/>
    </row>
    <row r="4948" spans="1:31" x14ac:dyDescent="0.25">
      <c r="A4948" s="2"/>
      <c r="B4948" s="3"/>
      <c r="C4948" s="3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E4948" s="2"/>
    </row>
    <row r="4949" spans="1:31" x14ac:dyDescent="0.25">
      <c r="A4949" s="2"/>
      <c r="B4949" s="3"/>
      <c r="C4949" s="3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E4949" s="2"/>
    </row>
    <row r="4950" spans="1:31" x14ac:dyDescent="0.25">
      <c r="A4950" s="2"/>
      <c r="B4950" s="3"/>
      <c r="C4950" s="3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E4950" s="2"/>
    </row>
    <row r="4951" spans="1:31" x14ac:dyDescent="0.25">
      <c r="A4951" s="2"/>
      <c r="B4951" s="3"/>
      <c r="C4951" s="3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E4951" s="2"/>
    </row>
    <row r="4952" spans="1:31" x14ac:dyDescent="0.25">
      <c r="A4952" s="2"/>
      <c r="B4952" s="3"/>
      <c r="C4952" s="3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E4952" s="2"/>
    </row>
    <row r="4953" spans="1:31" x14ac:dyDescent="0.25">
      <c r="A4953" s="2"/>
      <c r="B4953" s="3"/>
      <c r="C4953" s="3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E4953" s="2"/>
    </row>
    <row r="4954" spans="1:31" x14ac:dyDescent="0.25">
      <c r="A4954" s="2"/>
      <c r="B4954" s="3"/>
      <c r="C4954" s="3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E4954" s="2"/>
    </row>
    <row r="4955" spans="1:31" x14ac:dyDescent="0.25">
      <c r="A4955" s="2"/>
      <c r="B4955" s="3"/>
      <c r="C4955" s="3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E4955" s="2"/>
    </row>
    <row r="4956" spans="1:31" x14ac:dyDescent="0.25">
      <c r="A4956" s="2"/>
      <c r="B4956" s="3"/>
      <c r="C4956" s="3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E4956" s="2"/>
    </row>
    <row r="4957" spans="1:31" x14ac:dyDescent="0.25">
      <c r="A4957" s="2"/>
      <c r="B4957" s="3"/>
      <c r="C4957" s="3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E4957" s="2"/>
    </row>
    <row r="4958" spans="1:31" x14ac:dyDescent="0.25">
      <c r="A4958" s="2"/>
      <c r="B4958" s="3"/>
      <c r="C4958" s="3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E4958" s="2"/>
    </row>
    <row r="4959" spans="1:31" x14ac:dyDescent="0.25">
      <c r="A4959" s="2"/>
      <c r="B4959" s="3"/>
      <c r="C4959" s="3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E4959" s="2"/>
    </row>
    <row r="4960" spans="1:31" x14ac:dyDescent="0.25">
      <c r="A4960" s="2"/>
      <c r="B4960" s="3"/>
      <c r="C4960" s="3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E4960" s="2"/>
    </row>
    <row r="4961" spans="1:31" x14ac:dyDescent="0.25">
      <c r="A4961" s="2"/>
      <c r="B4961" s="3"/>
      <c r="C4961" s="3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E4961" s="2"/>
    </row>
    <row r="4962" spans="1:31" x14ac:dyDescent="0.25">
      <c r="A4962" s="2"/>
      <c r="B4962" s="3"/>
      <c r="C4962" s="3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E4962" s="2"/>
    </row>
    <row r="4963" spans="1:31" x14ac:dyDescent="0.25">
      <c r="A4963" s="2"/>
      <c r="B4963" s="3"/>
      <c r="C4963" s="3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E4963" s="2"/>
    </row>
    <row r="4964" spans="1:31" x14ac:dyDescent="0.25">
      <c r="A4964" s="2"/>
      <c r="B4964" s="3"/>
      <c r="C4964" s="3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E4964" s="2"/>
    </row>
    <row r="4965" spans="1:31" x14ac:dyDescent="0.25">
      <c r="A4965" s="2"/>
      <c r="B4965" s="3"/>
      <c r="C4965" s="3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E4965" s="2"/>
    </row>
    <row r="4966" spans="1:31" x14ac:dyDescent="0.25">
      <c r="A4966" s="2"/>
      <c r="B4966" s="3"/>
      <c r="C4966" s="3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E4966" s="2"/>
    </row>
    <row r="4967" spans="1:31" x14ac:dyDescent="0.25">
      <c r="A4967" s="2"/>
      <c r="B4967" s="3"/>
      <c r="C4967" s="3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E4967" s="2"/>
    </row>
    <row r="4968" spans="1:31" x14ac:dyDescent="0.25">
      <c r="A4968" s="2"/>
      <c r="B4968" s="3"/>
      <c r="C4968" s="3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E4968" s="2"/>
    </row>
    <row r="4969" spans="1:31" x14ac:dyDescent="0.25">
      <c r="A4969" s="2"/>
      <c r="B4969" s="3"/>
      <c r="C4969" s="3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E4969" s="2"/>
    </row>
    <row r="4970" spans="1:31" x14ac:dyDescent="0.25">
      <c r="A4970" s="2"/>
      <c r="B4970" s="3"/>
      <c r="C4970" s="3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E4970" s="2"/>
    </row>
    <row r="4971" spans="1:31" x14ac:dyDescent="0.25">
      <c r="A4971" s="2"/>
      <c r="B4971" s="3"/>
      <c r="C4971" s="3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E4971" s="2"/>
    </row>
    <row r="4972" spans="1:31" x14ac:dyDescent="0.25">
      <c r="A4972" s="2"/>
      <c r="B4972" s="3"/>
      <c r="C4972" s="3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E4972" s="2"/>
    </row>
    <row r="4973" spans="1:31" x14ac:dyDescent="0.25">
      <c r="A4973" s="2"/>
      <c r="B4973" s="3"/>
      <c r="C4973" s="3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E4973" s="2"/>
    </row>
    <row r="4974" spans="1:31" x14ac:dyDescent="0.25">
      <c r="A4974" s="2"/>
      <c r="B4974" s="3"/>
      <c r="C4974" s="3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E4974" s="2"/>
    </row>
    <row r="4975" spans="1:31" x14ac:dyDescent="0.25">
      <c r="A4975" s="2"/>
      <c r="B4975" s="3"/>
      <c r="C4975" s="3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E4975" s="2"/>
    </row>
    <row r="4976" spans="1:31" x14ac:dyDescent="0.25">
      <c r="A4976" s="2"/>
      <c r="B4976" s="3"/>
      <c r="C4976" s="3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E4976" s="2"/>
    </row>
    <row r="4977" spans="1:31" x14ac:dyDescent="0.25">
      <c r="A4977" s="2"/>
      <c r="B4977" s="3"/>
      <c r="C4977" s="3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E4977" s="2"/>
    </row>
    <row r="4978" spans="1:31" x14ac:dyDescent="0.25">
      <c r="A4978" s="2"/>
      <c r="B4978" s="3"/>
      <c r="C4978" s="3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E4978" s="2"/>
    </row>
    <row r="4979" spans="1:31" x14ac:dyDescent="0.25">
      <c r="A4979" s="2"/>
      <c r="B4979" s="3"/>
      <c r="C4979" s="3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E4979" s="2"/>
    </row>
    <row r="4980" spans="1:31" x14ac:dyDescent="0.25">
      <c r="A4980" s="2"/>
      <c r="B4980" s="3"/>
      <c r="C4980" s="3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E4980" s="2"/>
    </row>
    <row r="4981" spans="1:31" x14ac:dyDescent="0.25">
      <c r="A4981" s="2"/>
      <c r="B4981" s="3"/>
      <c r="C4981" s="3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E4981" s="2"/>
    </row>
    <row r="4982" spans="1:31" x14ac:dyDescent="0.25">
      <c r="A4982" s="2"/>
      <c r="B4982" s="3"/>
      <c r="C4982" s="3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E4982" s="2"/>
    </row>
    <row r="4983" spans="1:31" x14ac:dyDescent="0.25">
      <c r="A4983" s="2"/>
      <c r="B4983" s="3"/>
      <c r="C4983" s="3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E4983" s="2"/>
    </row>
    <row r="4984" spans="1:31" x14ac:dyDescent="0.25">
      <c r="A4984" s="2"/>
      <c r="B4984" s="3"/>
      <c r="C4984" s="3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E4984" s="2"/>
    </row>
    <row r="4985" spans="1:31" x14ac:dyDescent="0.25">
      <c r="A4985" s="2"/>
      <c r="B4985" s="3"/>
      <c r="C4985" s="3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E4985" s="2"/>
    </row>
    <row r="4986" spans="1:31" x14ac:dyDescent="0.25">
      <c r="A4986" s="2"/>
      <c r="B4986" s="3"/>
      <c r="C4986" s="3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E4986" s="2"/>
    </row>
    <row r="4987" spans="1:31" x14ac:dyDescent="0.25">
      <c r="A4987" s="2"/>
      <c r="B4987" s="3"/>
      <c r="C4987" s="3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E4987" s="2"/>
    </row>
    <row r="4988" spans="1:31" x14ac:dyDescent="0.25">
      <c r="A4988" s="2"/>
      <c r="B4988" s="3"/>
      <c r="C4988" s="3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E4988" s="2"/>
    </row>
    <row r="4989" spans="1:31" x14ac:dyDescent="0.25">
      <c r="A4989" s="2"/>
      <c r="B4989" s="3"/>
      <c r="C4989" s="3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E4989" s="2"/>
    </row>
    <row r="4990" spans="1:31" x14ac:dyDescent="0.25">
      <c r="A4990" s="2"/>
      <c r="B4990" s="3"/>
      <c r="C4990" s="3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E4990" s="2"/>
    </row>
    <row r="4991" spans="1:31" x14ac:dyDescent="0.25">
      <c r="A4991" s="2"/>
      <c r="B4991" s="3"/>
      <c r="C4991" s="3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E4991" s="2"/>
    </row>
    <row r="4992" spans="1:31" x14ac:dyDescent="0.25">
      <c r="A4992" s="2"/>
      <c r="B4992" s="3"/>
      <c r="C4992" s="3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E4992" s="2"/>
    </row>
    <row r="4993" spans="1:31" x14ac:dyDescent="0.25">
      <c r="A4993" s="2"/>
      <c r="B4993" s="3"/>
      <c r="C4993" s="3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E4993" s="2"/>
    </row>
    <row r="4994" spans="1:31" x14ac:dyDescent="0.25">
      <c r="A4994" s="2"/>
      <c r="B4994" s="3"/>
      <c r="C4994" s="3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E4994" s="2"/>
    </row>
    <row r="4995" spans="1:31" x14ac:dyDescent="0.25">
      <c r="A4995" s="2"/>
      <c r="B4995" s="3"/>
      <c r="C4995" s="3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E4995" s="2"/>
    </row>
    <row r="4996" spans="1:31" x14ac:dyDescent="0.25">
      <c r="A4996" s="2"/>
      <c r="B4996" s="3"/>
      <c r="C4996" s="3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E4996" s="2"/>
    </row>
    <row r="4997" spans="1:31" x14ac:dyDescent="0.25">
      <c r="A4997" s="2"/>
      <c r="B4997" s="3"/>
      <c r="C4997" s="3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E4997" s="2"/>
    </row>
    <row r="4998" spans="1:31" x14ac:dyDescent="0.25">
      <c r="A4998" s="2"/>
      <c r="B4998" s="3"/>
      <c r="C4998" s="3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E4998" s="2"/>
    </row>
    <row r="4999" spans="1:31" x14ac:dyDescent="0.25">
      <c r="A4999" s="2"/>
      <c r="B4999" s="3"/>
      <c r="C4999" s="3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E4999" s="2"/>
    </row>
    <row r="5000" spans="1:31" x14ac:dyDescent="0.25">
      <c r="A5000" s="2"/>
      <c r="B5000" s="3"/>
      <c r="C5000" s="3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E5000" s="2"/>
    </row>
    <row r="5001" spans="1:31" x14ac:dyDescent="0.25">
      <c r="A5001" s="2"/>
      <c r="B5001" s="3"/>
      <c r="C5001" s="3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E5001" s="2"/>
    </row>
    <row r="5002" spans="1:31" x14ac:dyDescent="0.25">
      <c r="A5002" s="2"/>
      <c r="B5002" s="3"/>
      <c r="C5002" s="3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E5002" s="2"/>
    </row>
    <row r="5003" spans="1:31" x14ac:dyDescent="0.25">
      <c r="A5003" s="2"/>
      <c r="B5003" s="3"/>
      <c r="C5003" s="3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E5003" s="2"/>
    </row>
    <row r="5004" spans="1:31" x14ac:dyDescent="0.25">
      <c r="A5004" s="2"/>
      <c r="B5004" s="3"/>
      <c r="C5004" s="3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E5004" s="2"/>
    </row>
    <row r="5005" spans="1:31" x14ac:dyDescent="0.25">
      <c r="A5005" s="2"/>
      <c r="B5005" s="3"/>
      <c r="C5005" s="3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E5005" s="2"/>
    </row>
    <row r="5006" spans="1:31" x14ac:dyDescent="0.25">
      <c r="A5006" s="2"/>
      <c r="B5006" s="3"/>
      <c r="C5006" s="3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E5006" s="2"/>
    </row>
    <row r="5007" spans="1:31" x14ac:dyDescent="0.25">
      <c r="A5007" s="2"/>
      <c r="B5007" s="3"/>
      <c r="C5007" s="3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E5007" s="2"/>
    </row>
    <row r="5008" spans="1:31" x14ac:dyDescent="0.25">
      <c r="A5008" s="2"/>
      <c r="B5008" s="3"/>
      <c r="C5008" s="3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E5008" s="2"/>
    </row>
    <row r="5009" spans="1:31" x14ac:dyDescent="0.25">
      <c r="A5009" s="2"/>
      <c r="B5009" s="3"/>
      <c r="C5009" s="3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E5009" s="2"/>
    </row>
    <row r="5010" spans="1:31" x14ac:dyDescent="0.25">
      <c r="A5010" s="2"/>
      <c r="B5010" s="3"/>
      <c r="C5010" s="3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E5010" s="2"/>
    </row>
    <row r="5011" spans="1:31" x14ac:dyDescent="0.25">
      <c r="A5011" s="2"/>
      <c r="B5011" s="3"/>
      <c r="C5011" s="3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E5011" s="2"/>
    </row>
    <row r="5012" spans="1:31" x14ac:dyDescent="0.25">
      <c r="A5012" s="2"/>
      <c r="B5012" s="3"/>
      <c r="C5012" s="3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E5012" s="2"/>
    </row>
    <row r="5013" spans="1:31" x14ac:dyDescent="0.25">
      <c r="A5013" s="2"/>
      <c r="B5013" s="3"/>
      <c r="C5013" s="3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E5013" s="2"/>
    </row>
    <row r="5014" spans="1:31" x14ac:dyDescent="0.25">
      <c r="A5014" s="2"/>
      <c r="B5014" s="3"/>
      <c r="C5014" s="3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E5014" s="2"/>
    </row>
    <row r="5015" spans="1:31" x14ac:dyDescent="0.25">
      <c r="A5015" s="2"/>
      <c r="B5015" s="3"/>
      <c r="C5015" s="3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E5015" s="2"/>
    </row>
    <row r="5016" spans="1:31" x14ac:dyDescent="0.25">
      <c r="A5016" s="2"/>
      <c r="B5016" s="3"/>
      <c r="C5016" s="3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E5016" s="2"/>
    </row>
    <row r="5017" spans="1:31" x14ac:dyDescent="0.25">
      <c r="A5017" s="2"/>
      <c r="B5017" s="3"/>
      <c r="C5017" s="3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E5017" s="2"/>
    </row>
    <row r="5018" spans="1:31" x14ac:dyDescent="0.25">
      <c r="A5018" s="2"/>
      <c r="B5018" s="3"/>
      <c r="C5018" s="3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E5018" s="2"/>
    </row>
    <row r="5019" spans="1:31" x14ac:dyDescent="0.25">
      <c r="A5019" s="2"/>
      <c r="B5019" s="3"/>
      <c r="C5019" s="3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E5019" s="2"/>
    </row>
    <row r="5020" spans="1:31" x14ac:dyDescent="0.25">
      <c r="A5020" s="2"/>
      <c r="B5020" s="3"/>
      <c r="C5020" s="3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E5020" s="2"/>
    </row>
    <row r="5021" spans="1:31" x14ac:dyDescent="0.25">
      <c r="A5021" s="2"/>
      <c r="B5021" s="3"/>
      <c r="C5021" s="3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E5021" s="2"/>
    </row>
    <row r="5022" spans="1:31" x14ac:dyDescent="0.25">
      <c r="A5022" s="2"/>
      <c r="B5022" s="3"/>
      <c r="C5022" s="3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E5022" s="2"/>
    </row>
    <row r="5023" spans="1:31" x14ac:dyDescent="0.25">
      <c r="A5023" s="2"/>
      <c r="B5023" s="3"/>
      <c r="C5023" s="3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E5023" s="2"/>
    </row>
    <row r="5024" spans="1:31" x14ac:dyDescent="0.25">
      <c r="A5024" s="2"/>
      <c r="B5024" s="3"/>
      <c r="C5024" s="3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E5024" s="2"/>
    </row>
    <row r="5025" spans="1:31" x14ac:dyDescent="0.25">
      <c r="A5025" s="2"/>
      <c r="B5025" s="3"/>
      <c r="C5025" s="3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E5025" s="2"/>
    </row>
    <row r="5026" spans="1:31" x14ac:dyDescent="0.25">
      <c r="A5026" s="2"/>
      <c r="B5026" s="3"/>
      <c r="C5026" s="3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E5026" s="2"/>
    </row>
    <row r="5027" spans="1:31" x14ac:dyDescent="0.25">
      <c r="A5027" s="2"/>
      <c r="B5027" s="3"/>
      <c r="C5027" s="3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E5027" s="2"/>
    </row>
    <row r="5028" spans="1:31" x14ac:dyDescent="0.25">
      <c r="A5028" s="2"/>
      <c r="B5028" s="3"/>
      <c r="C5028" s="3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E5028" s="2"/>
    </row>
    <row r="5029" spans="1:31" x14ac:dyDescent="0.25">
      <c r="A5029" s="2"/>
      <c r="B5029" s="3"/>
      <c r="C5029" s="3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E5029" s="2"/>
    </row>
    <row r="5030" spans="1:31" x14ac:dyDescent="0.25">
      <c r="A5030" s="2"/>
      <c r="B5030" s="3"/>
      <c r="C5030" s="3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E5030" s="2"/>
    </row>
    <row r="5031" spans="1:31" x14ac:dyDescent="0.25">
      <c r="A5031" s="2"/>
      <c r="B5031" s="3"/>
      <c r="C5031" s="3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E5031" s="2"/>
    </row>
    <row r="5032" spans="1:31" x14ac:dyDescent="0.25">
      <c r="A5032" s="2"/>
      <c r="B5032" s="3"/>
      <c r="C5032" s="3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E5032" s="2"/>
    </row>
    <row r="5033" spans="1:31" x14ac:dyDescent="0.25">
      <c r="A5033" s="2"/>
      <c r="B5033" s="3"/>
      <c r="C5033" s="3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E5033" s="2"/>
    </row>
    <row r="5034" spans="1:31" x14ac:dyDescent="0.25">
      <c r="A5034" s="2"/>
      <c r="B5034" s="3"/>
      <c r="C5034" s="3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E5034" s="2"/>
    </row>
    <row r="5035" spans="1:31" x14ac:dyDescent="0.25">
      <c r="A5035" s="2"/>
      <c r="B5035" s="3"/>
      <c r="C5035" s="3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E5035" s="2"/>
    </row>
    <row r="5036" spans="1:31" x14ac:dyDescent="0.25">
      <c r="A5036" s="2"/>
      <c r="B5036" s="3"/>
      <c r="C5036" s="3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E5036" s="2"/>
    </row>
    <row r="5037" spans="1:31" x14ac:dyDescent="0.25">
      <c r="A5037" s="2"/>
      <c r="B5037" s="3"/>
      <c r="C5037" s="3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E5037" s="2"/>
    </row>
    <row r="5038" spans="1:31" x14ac:dyDescent="0.25">
      <c r="A5038" s="2"/>
      <c r="B5038" s="3"/>
      <c r="C5038" s="3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E5038" s="2"/>
    </row>
    <row r="5039" spans="1:31" x14ac:dyDescent="0.25">
      <c r="A5039" s="2"/>
      <c r="B5039" s="3"/>
      <c r="C5039" s="3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E5039" s="2"/>
    </row>
    <row r="5040" spans="1:31" x14ac:dyDescent="0.25">
      <c r="A5040" s="2"/>
      <c r="B5040" s="3"/>
      <c r="C5040" s="3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E5040" s="2"/>
    </row>
    <row r="5041" spans="1:31" x14ac:dyDescent="0.25">
      <c r="A5041" s="2"/>
      <c r="B5041" s="3"/>
      <c r="C5041" s="3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E5041" s="2"/>
    </row>
    <row r="5042" spans="1:31" x14ac:dyDescent="0.25">
      <c r="A5042" s="2"/>
      <c r="B5042" s="3"/>
      <c r="C5042" s="3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E5042" s="2"/>
    </row>
    <row r="5043" spans="1:31" x14ac:dyDescent="0.25">
      <c r="A5043" s="2"/>
      <c r="B5043" s="3"/>
      <c r="C5043" s="3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E5043" s="2"/>
    </row>
    <row r="5044" spans="1:31" x14ac:dyDescent="0.25">
      <c r="A5044" s="2"/>
      <c r="B5044" s="3"/>
      <c r="C5044" s="3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E5044" s="2"/>
    </row>
    <row r="5045" spans="1:31" x14ac:dyDescent="0.25">
      <c r="A5045" s="2"/>
      <c r="B5045" s="3"/>
      <c r="C5045" s="3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E5045" s="2"/>
    </row>
    <row r="5046" spans="1:31" x14ac:dyDescent="0.25">
      <c r="A5046" s="2"/>
      <c r="B5046" s="3"/>
      <c r="C5046" s="3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E5046" s="2"/>
    </row>
    <row r="5047" spans="1:31" x14ac:dyDescent="0.25">
      <c r="A5047" s="2"/>
      <c r="B5047" s="3"/>
      <c r="C5047" s="3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E5047" s="2"/>
    </row>
    <row r="5048" spans="1:31" x14ac:dyDescent="0.25">
      <c r="A5048" s="2"/>
      <c r="B5048" s="3"/>
      <c r="C5048" s="3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E5048" s="2"/>
    </row>
    <row r="5049" spans="1:31" x14ac:dyDescent="0.25">
      <c r="A5049" s="2"/>
      <c r="B5049" s="3"/>
      <c r="C5049" s="3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E5049" s="2"/>
    </row>
    <row r="5050" spans="1:31" x14ac:dyDescent="0.25">
      <c r="A5050" s="2"/>
      <c r="B5050" s="3"/>
      <c r="C5050" s="3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E5050" s="2"/>
    </row>
    <row r="5051" spans="1:31" x14ac:dyDescent="0.25">
      <c r="A5051" s="2"/>
      <c r="B5051" s="3"/>
      <c r="C5051" s="3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E5051" s="2"/>
    </row>
    <row r="5052" spans="1:31" x14ac:dyDescent="0.25">
      <c r="A5052" s="2"/>
      <c r="B5052" s="3"/>
      <c r="C5052" s="3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E5052" s="2"/>
    </row>
    <row r="5053" spans="1:31" x14ac:dyDescent="0.25">
      <c r="A5053" s="2"/>
      <c r="B5053" s="3"/>
      <c r="C5053" s="3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E5053" s="2"/>
    </row>
    <row r="5054" spans="1:31" x14ac:dyDescent="0.25">
      <c r="A5054" s="2"/>
      <c r="B5054" s="3"/>
      <c r="C5054" s="3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E5054" s="2"/>
    </row>
    <row r="5055" spans="1:31" x14ac:dyDescent="0.25">
      <c r="A5055" s="2"/>
      <c r="B5055" s="3"/>
      <c r="C5055" s="3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E5055" s="2"/>
    </row>
    <row r="5056" spans="1:31" x14ac:dyDescent="0.25">
      <c r="A5056" s="2"/>
      <c r="B5056" s="3"/>
      <c r="C5056" s="3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E5056" s="2"/>
    </row>
    <row r="5057" spans="1:31" x14ac:dyDescent="0.25">
      <c r="A5057" s="2"/>
      <c r="B5057" s="3"/>
      <c r="C5057" s="3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E5057" s="2"/>
    </row>
    <row r="5058" spans="1:31" x14ac:dyDescent="0.25">
      <c r="A5058" s="2"/>
      <c r="B5058" s="3"/>
      <c r="C5058" s="3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E5058" s="2"/>
    </row>
    <row r="5059" spans="1:31" x14ac:dyDescent="0.25">
      <c r="A5059" s="2"/>
      <c r="B5059" s="3"/>
      <c r="C5059" s="3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E5059" s="2"/>
    </row>
    <row r="5060" spans="1:31" x14ac:dyDescent="0.25">
      <c r="A5060" s="2"/>
      <c r="B5060" s="3"/>
      <c r="C5060" s="3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E5060" s="2"/>
    </row>
    <row r="5061" spans="1:31" x14ac:dyDescent="0.25">
      <c r="A5061" s="2"/>
      <c r="B5061" s="3"/>
      <c r="C5061" s="3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E5061" s="2"/>
    </row>
    <row r="5062" spans="1:31" x14ac:dyDescent="0.25">
      <c r="A5062" s="2"/>
      <c r="B5062" s="3"/>
      <c r="C5062" s="3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E5062" s="2"/>
    </row>
    <row r="5063" spans="1:31" x14ac:dyDescent="0.25">
      <c r="A5063" s="2"/>
      <c r="B5063" s="3"/>
      <c r="C5063" s="3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E5063" s="2"/>
    </row>
    <row r="5064" spans="1:31" x14ac:dyDescent="0.25">
      <c r="A5064" s="2"/>
      <c r="B5064" s="3"/>
      <c r="C5064" s="3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E5064" s="2"/>
    </row>
    <row r="5065" spans="1:31" x14ac:dyDescent="0.25">
      <c r="A5065" s="2"/>
      <c r="B5065" s="3"/>
      <c r="C5065" s="3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E5065" s="2"/>
    </row>
    <row r="5066" spans="1:31" x14ac:dyDescent="0.25">
      <c r="A5066" s="2"/>
      <c r="B5066" s="3"/>
      <c r="C5066" s="3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E5066" s="2"/>
    </row>
    <row r="5067" spans="1:31" x14ac:dyDescent="0.25">
      <c r="A5067" s="2"/>
      <c r="B5067" s="3"/>
      <c r="C5067" s="3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E5067" s="2"/>
    </row>
    <row r="5068" spans="1:31" x14ac:dyDescent="0.25">
      <c r="A5068" s="2"/>
      <c r="B5068" s="3"/>
      <c r="C5068" s="3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E5068" s="2"/>
    </row>
    <row r="5069" spans="1:31" x14ac:dyDescent="0.25">
      <c r="A5069" s="2"/>
      <c r="B5069" s="3"/>
      <c r="C5069" s="3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E5069" s="2"/>
    </row>
    <row r="5070" spans="1:31" x14ac:dyDescent="0.25">
      <c r="A5070" s="2"/>
      <c r="B5070" s="3"/>
      <c r="C5070" s="3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E5070" s="2"/>
    </row>
    <row r="5071" spans="1:31" x14ac:dyDescent="0.25">
      <c r="A5071" s="2"/>
      <c r="B5071" s="3"/>
      <c r="C5071" s="3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E5071" s="2"/>
    </row>
    <row r="5072" spans="1:31" x14ac:dyDescent="0.25">
      <c r="A5072" s="2"/>
      <c r="B5072" s="3"/>
      <c r="C5072" s="3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E5072" s="2"/>
    </row>
    <row r="5073" spans="1:31" x14ac:dyDescent="0.25">
      <c r="A5073" s="2"/>
      <c r="B5073" s="3"/>
      <c r="C5073" s="3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E5073" s="2"/>
    </row>
    <row r="5074" spans="1:31" x14ac:dyDescent="0.25">
      <c r="A5074" s="2"/>
      <c r="B5074" s="3"/>
      <c r="C5074" s="3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E5074" s="2"/>
    </row>
    <row r="5075" spans="1:31" x14ac:dyDescent="0.25">
      <c r="A5075" s="2"/>
      <c r="B5075" s="3"/>
      <c r="C5075" s="3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E5075" s="2"/>
    </row>
    <row r="5076" spans="1:31" x14ac:dyDescent="0.25">
      <c r="A5076" s="2"/>
      <c r="B5076" s="3"/>
      <c r="C5076" s="3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E5076" s="2"/>
    </row>
    <row r="5077" spans="1:31" x14ac:dyDescent="0.25">
      <c r="A5077" s="2"/>
      <c r="B5077" s="3"/>
      <c r="C5077" s="3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E5077" s="2"/>
    </row>
    <row r="5078" spans="1:31" x14ac:dyDescent="0.25">
      <c r="A5078" s="2"/>
      <c r="B5078" s="3"/>
      <c r="C5078" s="3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E5078" s="2"/>
    </row>
    <row r="5079" spans="1:31" x14ac:dyDescent="0.25">
      <c r="A5079" s="2"/>
      <c r="B5079" s="3"/>
      <c r="C5079" s="3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E5079" s="2"/>
    </row>
    <row r="5080" spans="1:31" x14ac:dyDescent="0.25">
      <c r="A5080" s="2"/>
      <c r="B5080" s="3"/>
      <c r="C5080" s="3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E5080" s="2"/>
    </row>
    <row r="5081" spans="1:31" x14ac:dyDescent="0.25">
      <c r="A5081" s="2"/>
      <c r="B5081" s="3"/>
      <c r="C5081" s="3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E5081" s="2"/>
    </row>
    <row r="5082" spans="1:31" x14ac:dyDescent="0.25">
      <c r="A5082" s="2"/>
      <c r="B5082" s="3"/>
      <c r="C5082" s="3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E5082" s="2"/>
    </row>
    <row r="5083" spans="1:31" x14ac:dyDescent="0.25">
      <c r="A5083" s="2"/>
      <c r="B5083" s="3"/>
      <c r="C5083" s="3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E5083" s="2"/>
    </row>
    <row r="5084" spans="1:31" x14ac:dyDescent="0.25">
      <c r="A5084" s="2"/>
      <c r="B5084" s="3"/>
      <c r="C5084" s="3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E5084" s="2"/>
    </row>
    <row r="5085" spans="1:31" x14ac:dyDescent="0.25">
      <c r="A5085" s="2"/>
      <c r="B5085" s="3"/>
      <c r="C5085" s="3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E5085" s="2"/>
    </row>
    <row r="5086" spans="1:31" x14ac:dyDescent="0.25">
      <c r="A5086" s="2"/>
      <c r="B5086" s="3"/>
      <c r="C5086" s="3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E5086" s="2"/>
    </row>
    <row r="5087" spans="1:31" x14ac:dyDescent="0.25">
      <c r="A5087" s="2"/>
      <c r="B5087" s="3"/>
      <c r="C5087" s="3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E5087" s="2"/>
    </row>
    <row r="5088" spans="1:31" x14ac:dyDescent="0.25">
      <c r="A5088" s="2"/>
      <c r="B5088" s="3"/>
      <c r="C5088" s="3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E5088" s="2"/>
    </row>
    <row r="5089" spans="1:31" x14ac:dyDescent="0.25">
      <c r="A5089" s="2"/>
      <c r="B5089" s="3"/>
      <c r="C5089" s="3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E5089" s="2"/>
    </row>
    <row r="5090" spans="1:31" x14ac:dyDescent="0.25">
      <c r="A5090" s="2"/>
      <c r="B5090" s="3"/>
      <c r="C5090" s="3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E5090" s="2"/>
    </row>
    <row r="5091" spans="1:31" x14ac:dyDescent="0.25">
      <c r="A5091" s="2"/>
      <c r="B5091" s="3"/>
      <c r="C5091" s="3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E5091" s="2"/>
    </row>
    <row r="5092" spans="1:31" x14ac:dyDescent="0.25">
      <c r="A5092" s="2"/>
      <c r="B5092" s="3"/>
      <c r="C5092" s="3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E5092" s="2"/>
    </row>
    <row r="5093" spans="1:31" x14ac:dyDescent="0.25">
      <c r="A5093" s="2"/>
      <c r="B5093" s="3"/>
      <c r="C5093" s="3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E5093" s="2"/>
    </row>
    <row r="5094" spans="1:31" x14ac:dyDescent="0.25">
      <c r="A5094" s="2"/>
      <c r="B5094" s="3"/>
      <c r="C5094" s="3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E5094" s="2"/>
    </row>
    <row r="5095" spans="1:31" x14ac:dyDescent="0.25">
      <c r="A5095" s="2"/>
      <c r="B5095" s="3"/>
      <c r="C5095" s="3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E5095" s="2"/>
    </row>
    <row r="5096" spans="1:31" x14ac:dyDescent="0.25">
      <c r="A5096" s="2"/>
      <c r="B5096" s="3"/>
      <c r="C5096" s="3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E5096" s="2"/>
    </row>
    <row r="5097" spans="1:31" x14ac:dyDescent="0.25">
      <c r="A5097" s="2"/>
      <c r="B5097" s="3"/>
      <c r="C5097" s="3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E5097" s="2"/>
    </row>
    <row r="5098" spans="1:31" x14ac:dyDescent="0.25">
      <c r="A5098" s="2"/>
      <c r="B5098" s="3"/>
      <c r="C5098" s="3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E5098" s="2"/>
    </row>
    <row r="5099" spans="1:31" x14ac:dyDescent="0.25">
      <c r="A5099" s="2"/>
      <c r="B5099" s="3"/>
      <c r="C5099" s="3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E5099" s="2"/>
    </row>
    <row r="5100" spans="1:31" x14ac:dyDescent="0.25">
      <c r="A5100" s="2"/>
      <c r="B5100" s="3"/>
      <c r="C5100" s="3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E5100" s="2"/>
    </row>
    <row r="5101" spans="1:31" x14ac:dyDescent="0.25">
      <c r="A5101" s="2"/>
      <c r="B5101" s="3"/>
      <c r="C5101" s="3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E5101" s="2"/>
    </row>
    <row r="5102" spans="1:31" x14ac:dyDescent="0.25">
      <c r="A5102" s="2"/>
      <c r="B5102" s="3"/>
      <c r="C5102" s="3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E5102" s="2"/>
    </row>
    <row r="5103" spans="1:31" x14ac:dyDescent="0.25">
      <c r="A5103" s="2"/>
      <c r="B5103" s="3"/>
      <c r="C5103" s="3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E5103" s="2"/>
    </row>
    <row r="5104" spans="1:31" x14ac:dyDescent="0.25">
      <c r="A5104" s="2"/>
      <c r="B5104" s="3"/>
      <c r="C5104" s="3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E5104" s="2"/>
    </row>
    <row r="5105" spans="1:31" x14ac:dyDescent="0.25">
      <c r="A5105" s="2"/>
      <c r="B5105" s="3"/>
      <c r="C5105" s="3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E5105" s="2"/>
    </row>
    <row r="5106" spans="1:31" x14ac:dyDescent="0.25">
      <c r="A5106" s="2"/>
      <c r="B5106" s="3"/>
      <c r="C5106" s="3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E5106" s="2"/>
    </row>
    <row r="5107" spans="1:31" x14ac:dyDescent="0.25">
      <c r="A5107" s="2"/>
      <c r="B5107" s="3"/>
      <c r="C5107" s="3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E5107" s="2"/>
    </row>
    <row r="5108" spans="1:31" x14ac:dyDescent="0.25">
      <c r="A5108" s="2"/>
      <c r="B5108" s="3"/>
      <c r="C5108" s="3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E5108" s="2"/>
    </row>
    <row r="5109" spans="1:31" x14ac:dyDescent="0.25">
      <c r="A5109" s="2"/>
      <c r="B5109" s="3"/>
      <c r="C5109" s="3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E5109" s="2"/>
    </row>
    <row r="5110" spans="1:31" x14ac:dyDescent="0.25">
      <c r="A5110" s="2"/>
      <c r="B5110" s="3"/>
      <c r="C5110" s="3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E5110" s="2"/>
    </row>
    <row r="5111" spans="1:31" x14ac:dyDescent="0.25">
      <c r="A5111" s="2"/>
      <c r="B5111" s="3"/>
      <c r="C5111" s="3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E5111" s="2"/>
    </row>
    <row r="5112" spans="1:31" x14ac:dyDescent="0.25">
      <c r="A5112" s="2"/>
      <c r="B5112" s="3"/>
      <c r="C5112" s="3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E5112" s="2"/>
    </row>
    <row r="5113" spans="1:31" x14ac:dyDescent="0.25">
      <c r="A5113" s="2"/>
      <c r="B5113" s="3"/>
      <c r="C5113" s="3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E5113" s="2"/>
    </row>
    <row r="5114" spans="1:31" x14ac:dyDescent="0.25">
      <c r="A5114" s="2"/>
      <c r="B5114" s="3"/>
      <c r="C5114" s="3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E5114" s="2"/>
    </row>
    <row r="5115" spans="1:31" x14ac:dyDescent="0.25">
      <c r="A5115" s="2"/>
      <c r="B5115" s="3"/>
      <c r="C5115" s="3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E5115" s="2"/>
    </row>
    <row r="5116" spans="1:31" x14ac:dyDescent="0.25">
      <c r="A5116" s="2"/>
      <c r="B5116" s="3"/>
      <c r="C5116" s="3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E5116" s="2"/>
    </row>
    <row r="5117" spans="1:31" x14ac:dyDescent="0.25">
      <c r="A5117" s="2"/>
      <c r="B5117" s="3"/>
      <c r="C5117" s="3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E5117" s="2"/>
    </row>
    <row r="5118" spans="1:31" x14ac:dyDescent="0.25">
      <c r="A5118" s="2"/>
      <c r="B5118" s="3"/>
      <c r="C5118" s="3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E5118" s="2"/>
    </row>
    <row r="5119" spans="1:31" x14ac:dyDescent="0.25">
      <c r="A5119" s="2"/>
      <c r="B5119" s="3"/>
      <c r="C5119" s="3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E5119" s="2"/>
    </row>
    <row r="5120" spans="1:31" x14ac:dyDescent="0.25">
      <c r="A5120" s="2"/>
      <c r="B5120" s="3"/>
      <c r="C5120" s="3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E5120" s="2"/>
    </row>
    <row r="5121" spans="1:31" x14ac:dyDescent="0.25">
      <c r="A5121" s="2"/>
      <c r="B5121" s="3"/>
      <c r="C5121" s="3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E5121" s="2"/>
    </row>
    <row r="5122" spans="1:31" x14ac:dyDescent="0.25">
      <c r="A5122" s="2"/>
      <c r="B5122" s="3"/>
      <c r="C5122" s="3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E5122" s="2"/>
    </row>
    <row r="5123" spans="1:31" x14ac:dyDescent="0.25">
      <c r="A5123" s="2"/>
      <c r="B5123" s="3"/>
      <c r="C5123" s="3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E5123" s="2"/>
    </row>
    <row r="5124" spans="1:31" x14ac:dyDescent="0.25">
      <c r="A5124" s="2"/>
      <c r="B5124" s="3"/>
      <c r="C5124" s="3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E5124" s="2"/>
    </row>
    <row r="5125" spans="1:31" x14ac:dyDescent="0.25">
      <c r="A5125" s="2"/>
      <c r="B5125" s="3"/>
      <c r="C5125" s="3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E5125" s="2"/>
    </row>
    <row r="5126" spans="1:31" x14ac:dyDescent="0.25">
      <c r="A5126" s="2"/>
      <c r="B5126" s="3"/>
      <c r="C5126" s="3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E5126" s="2"/>
    </row>
    <row r="5127" spans="1:31" x14ac:dyDescent="0.25">
      <c r="A5127" s="2"/>
      <c r="B5127" s="3"/>
      <c r="C5127" s="3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E5127" s="2"/>
    </row>
    <row r="5128" spans="1:31" x14ac:dyDescent="0.25">
      <c r="A5128" s="2"/>
      <c r="B5128" s="3"/>
      <c r="C5128" s="3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E5128" s="2"/>
    </row>
    <row r="5129" spans="1:31" x14ac:dyDescent="0.25">
      <c r="A5129" s="2"/>
      <c r="B5129" s="3"/>
      <c r="C5129" s="3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E5129" s="2"/>
    </row>
    <row r="5130" spans="1:31" x14ac:dyDescent="0.25">
      <c r="A5130" s="2"/>
      <c r="B5130" s="3"/>
      <c r="C5130" s="3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E5130" s="2"/>
    </row>
    <row r="5131" spans="1:31" x14ac:dyDescent="0.25">
      <c r="A5131" s="2"/>
      <c r="B5131" s="3"/>
      <c r="C5131" s="3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E5131" s="2"/>
    </row>
    <row r="5132" spans="1:31" x14ac:dyDescent="0.25">
      <c r="A5132" s="2"/>
      <c r="B5132" s="3"/>
      <c r="C5132" s="3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E5132" s="2"/>
    </row>
    <row r="5133" spans="1:31" x14ac:dyDescent="0.25">
      <c r="A5133" s="2"/>
      <c r="B5133" s="3"/>
      <c r="C5133" s="3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E5133" s="2"/>
    </row>
    <row r="5134" spans="1:31" x14ac:dyDescent="0.25">
      <c r="A5134" s="2"/>
      <c r="B5134" s="3"/>
      <c r="C5134" s="3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E5134" s="2"/>
    </row>
    <row r="5135" spans="1:31" x14ac:dyDescent="0.25">
      <c r="A5135" s="2"/>
      <c r="B5135" s="3"/>
      <c r="C5135" s="3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E5135" s="2"/>
    </row>
    <row r="5136" spans="1:31" x14ac:dyDescent="0.25">
      <c r="A5136" s="2"/>
      <c r="B5136" s="3"/>
      <c r="C5136" s="3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E5136" s="2"/>
    </row>
    <row r="5137" spans="1:31" x14ac:dyDescent="0.25">
      <c r="A5137" s="2"/>
      <c r="B5137" s="3"/>
      <c r="C5137" s="3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E5137" s="2"/>
    </row>
    <row r="5138" spans="1:31" x14ac:dyDescent="0.25">
      <c r="A5138" s="2"/>
      <c r="B5138" s="3"/>
      <c r="C5138" s="3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E5138" s="2"/>
    </row>
    <row r="5139" spans="1:31" x14ac:dyDescent="0.25">
      <c r="A5139" s="2"/>
      <c r="B5139" s="3"/>
      <c r="C5139" s="3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E5139" s="2"/>
    </row>
    <row r="5140" spans="1:31" x14ac:dyDescent="0.25">
      <c r="A5140" s="2"/>
      <c r="B5140" s="3"/>
      <c r="C5140" s="3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E5140" s="2"/>
    </row>
    <row r="5141" spans="1:31" x14ac:dyDescent="0.25">
      <c r="A5141" s="2"/>
      <c r="B5141" s="3"/>
      <c r="C5141" s="3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E5141" s="2"/>
    </row>
    <row r="5142" spans="1:31" x14ac:dyDescent="0.25">
      <c r="A5142" s="2"/>
      <c r="B5142" s="3"/>
      <c r="C5142" s="3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E5142" s="2"/>
    </row>
    <row r="5143" spans="1:31" x14ac:dyDescent="0.25">
      <c r="A5143" s="2"/>
      <c r="B5143" s="3"/>
      <c r="C5143" s="3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E5143" s="2"/>
    </row>
    <row r="5144" spans="1:31" x14ac:dyDescent="0.25">
      <c r="A5144" s="2"/>
      <c r="B5144" s="3"/>
      <c r="C5144" s="3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E5144" s="2"/>
    </row>
    <row r="5145" spans="1:31" x14ac:dyDescent="0.25">
      <c r="A5145" s="2"/>
      <c r="B5145" s="3"/>
      <c r="C5145" s="3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E5145" s="2"/>
    </row>
    <row r="5146" spans="1:31" x14ac:dyDescent="0.25">
      <c r="A5146" s="2"/>
      <c r="B5146" s="3"/>
      <c r="C5146" s="3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E5146" s="2"/>
    </row>
    <row r="5147" spans="1:31" x14ac:dyDescent="0.25">
      <c r="A5147" s="2"/>
      <c r="B5147" s="3"/>
      <c r="C5147" s="3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E5147" s="2"/>
    </row>
    <row r="5148" spans="1:31" x14ac:dyDescent="0.25">
      <c r="A5148" s="2"/>
      <c r="B5148" s="3"/>
      <c r="C5148" s="3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E5148" s="2"/>
    </row>
    <row r="5149" spans="1:31" x14ac:dyDescent="0.25">
      <c r="A5149" s="2"/>
      <c r="B5149" s="3"/>
      <c r="C5149" s="3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E5149" s="2"/>
    </row>
    <row r="5150" spans="1:31" x14ac:dyDescent="0.25">
      <c r="A5150" s="2"/>
      <c r="B5150" s="3"/>
      <c r="C5150" s="3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E5150" s="2"/>
    </row>
    <row r="5151" spans="1:31" x14ac:dyDescent="0.25">
      <c r="A5151" s="2"/>
      <c r="B5151" s="3"/>
      <c r="C5151" s="3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E5151" s="2"/>
    </row>
    <row r="5152" spans="1:31" x14ac:dyDescent="0.25">
      <c r="A5152" s="2"/>
      <c r="B5152" s="3"/>
      <c r="C5152" s="3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E5152" s="2"/>
    </row>
    <row r="5153" spans="1:31" x14ac:dyDescent="0.25">
      <c r="A5153" s="2"/>
      <c r="B5153" s="3"/>
      <c r="C5153" s="3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E5153" s="2"/>
    </row>
    <row r="5154" spans="1:31" x14ac:dyDescent="0.25">
      <c r="A5154" s="2"/>
      <c r="B5154" s="3"/>
      <c r="C5154" s="3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E5154" s="2"/>
    </row>
    <row r="5155" spans="1:31" x14ac:dyDescent="0.25">
      <c r="A5155" s="2"/>
      <c r="B5155" s="3"/>
      <c r="C5155" s="3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E5155" s="2"/>
    </row>
    <row r="5156" spans="1:31" x14ac:dyDescent="0.25">
      <c r="A5156" s="2"/>
      <c r="B5156" s="3"/>
      <c r="C5156" s="3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E5156" s="2"/>
    </row>
    <row r="5157" spans="1:31" x14ac:dyDescent="0.25">
      <c r="A5157" s="2"/>
      <c r="B5157" s="3"/>
      <c r="C5157" s="3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E5157" s="2"/>
    </row>
    <row r="5158" spans="1:31" x14ac:dyDescent="0.25">
      <c r="A5158" s="2"/>
      <c r="B5158" s="3"/>
      <c r="C5158" s="3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E5158" s="2"/>
    </row>
    <row r="5159" spans="1:31" x14ac:dyDescent="0.25">
      <c r="A5159" s="2"/>
      <c r="B5159" s="3"/>
      <c r="C5159" s="3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E5159" s="2"/>
    </row>
    <row r="5160" spans="1:31" x14ac:dyDescent="0.25">
      <c r="A5160" s="2"/>
      <c r="B5160" s="3"/>
      <c r="C5160" s="3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E5160" s="2"/>
    </row>
    <row r="5161" spans="1:31" x14ac:dyDescent="0.25">
      <c r="A5161" s="2"/>
      <c r="B5161" s="3"/>
      <c r="C5161" s="3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E5161" s="2"/>
    </row>
    <row r="5162" spans="1:31" x14ac:dyDescent="0.25">
      <c r="A5162" s="2"/>
      <c r="B5162" s="3"/>
      <c r="C5162" s="3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E5162" s="2"/>
    </row>
    <row r="5163" spans="1:31" x14ac:dyDescent="0.25">
      <c r="A5163" s="2"/>
      <c r="B5163" s="3"/>
      <c r="C5163" s="3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E5163" s="2"/>
    </row>
    <row r="5164" spans="1:31" x14ac:dyDescent="0.25">
      <c r="A5164" s="2"/>
      <c r="B5164" s="3"/>
      <c r="C5164" s="3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E5164" s="2"/>
    </row>
    <row r="5165" spans="1:31" x14ac:dyDescent="0.25">
      <c r="A5165" s="2"/>
      <c r="B5165" s="3"/>
      <c r="C5165" s="3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E5165" s="2"/>
    </row>
    <row r="5166" spans="1:31" x14ac:dyDescent="0.25">
      <c r="A5166" s="2"/>
      <c r="B5166" s="3"/>
      <c r="C5166" s="3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E5166" s="2"/>
    </row>
    <row r="5167" spans="1:31" x14ac:dyDescent="0.25">
      <c r="A5167" s="2"/>
      <c r="B5167" s="3"/>
      <c r="C5167" s="3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E5167" s="2"/>
    </row>
    <row r="5168" spans="1:31" x14ac:dyDescent="0.25">
      <c r="A5168" s="2"/>
      <c r="B5168" s="3"/>
      <c r="C5168" s="3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E5168" s="2"/>
    </row>
    <row r="5169" spans="1:31" x14ac:dyDescent="0.25">
      <c r="A5169" s="2"/>
      <c r="B5169" s="3"/>
      <c r="C5169" s="3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E5169" s="2"/>
    </row>
    <row r="5170" spans="1:31" x14ac:dyDescent="0.25">
      <c r="A5170" s="2"/>
      <c r="B5170" s="3"/>
      <c r="C5170" s="3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E5170" s="2"/>
    </row>
    <row r="5171" spans="1:31" x14ac:dyDescent="0.25">
      <c r="A5171" s="2"/>
      <c r="B5171" s="3"/>
      <c r="C5171" s="3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E5171" s="2"/>
    </row>
    <row r="5172" spans="1:31" x14ac:dyDescent="0.25">
      <c r="A5172" s="2"/>
      <c r="B5172" s="3"/>
      <c r="C5172" s="3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E5172" s="2"/>
    </row>
    <row r="5173" spans="1:31" x14ac:dyDescent="0.25">
      <c r="A5173" s="2"/>
      <c r="B5173" s="3"/>
      <c r="C5173" s="3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E5173" s="2"/>
    </row>
    <row r="5174" spans="1:31" x14ac:dyDescent="0.25">
      <c r="A5174" s="2"/>
      <c r="B5174" s="3"/>
      <c r="C5174" s="3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E5174" s="2"/>
    </row>
    <row r="5175" spans="1:31" x14ac:dyDescent="0.25">
      <c r="A5175" s="2"/>
      <c r="B5175" s="3"/>
      <c r="C5175" s="3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E5175" s="2"/>
    </row>
    <row r="5176" spans="1:31" x14ac:dyDescent="0.25">
      <c r="A5176" s="2"/>
      <c r="B5176" s="3"/>
      <c r="C5176" s="3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E5176" s="2"/>
    </row>
    <row r="5177" spans="1:31" x14ac:dyDescent="0.25">
      <c r="A5177" s="2"/>
      <c r="B5177" s="3"/>
      <c r="C5177" s="3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E5177" s="2"/>
    </row>
    <row r="5178" spans="1:31" x14ac:dyDescent="0.25">
      <c r="A5178" s="2"/>
      <c r="B5178" s="3"/>
      <c r="C5178" s="3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E5178" s="2"/>
    </row>
    <row r="5179" spans="1:31" x14ac:dyDescent="0.25">
      <c r="A5179" s="2"/>
      <c r="B5179" s="3"/>
      <c r="C5179" s="3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E5179" s="2"/>
    </row>
    <row r="5180" spans="1:31" x14ac:dyDescent="0.25">
      <c r="A5180" s="2"/>
      <c r="B5180" s="3"/>
      <c r="C5180" s="3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E5180" s="2"/>
    </row>
    <row r="5181" spans="1:31" x14ac:dyDescent="0.25">
      <c r="A5181" s="2"/>
      <c r="B5181" s="3"/>
      <c r="C5181" s="3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E5181" s="2"/>
    </row>
    <row r="5182" spans="1:31" x14ac:dyDescent="0.25">
      <c r="A5182" s="2"/>
      <c r="B5182" s="3"/>
      <c r="C5182" s="3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E5182" s="2"/>
    </row>
    <row r="5183" spans="1:31" x14ac:dyDescent="0.25">
      <c r="A5183" s="2"/>
      <c r="B5183" s="3"/>
      <c r="C5183" s="3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E5183" s="2"/>
    </row>
    <row r="5184" spans="1:31" x14ac:dyDescent="0.25">
      <c r="A5184" s="2"/>
      <c r="B5184" s="3"/>
      <c r="C5184" s="3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E5184" s="2"/>
    </row>
    <row r="5185" spans="1:31" x14ac:dyDescent="0.25">
      <c r="A5185" s="2"/>
      <c r="B5185" s="3"/>
      <c r="C5185" s="3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E5185" s="2"/>
    </row>
    <row r="5186" spans="1:31" x14ac:dyDescent="0.25">
      <c r="A5186" s="2"/>
      <c r="B5186" s="3"/>
      <c r="C5186" s="3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E5186" s="2"/>
    </row>
    <row r="5187" spans="1:31" x14ac:dyDescent="0.25">
      <c r="A5187" s="2"/>
      <c r="B5187" s="3"/>
      <c r="C5187" s="3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E5187" s="2"/>
    </row>
    <row r="5188" spans="1:31" x14ac:dyDescent="0.25">
      <c r="A5188" s="2"/>
      <c r="B5188" s="3"/>
      <c r="C5188" s="3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E5188" s="2"/>
    </row>
    <row r="5189" spans="1:31" x14ac:dyDescent="0.25">
      <c r="A5189" s="2"/>
      <c r="B5189" s="3"/>
      <c r="C5189" s="3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E5189" s="2"/>
    </row>
    <row r="5190" spans="1:31" x14ac:dyDescent="0.25">
      <c r="A5190" s="2"/>
      <c r="B5190" s="3"/>
      <c r="C5190" s="3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E5190" s="2"/>
    </row>
    <row r="5191" spans="1:31" x14ac:dyDescent="0.25">
      <c r="A5191" s="2"/>
      <c r="B5191" s="3"/>
      <c r="C5191" s="3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E5191" s="2"/>
    </row>
    <row r="5192" spans="1:31" x14ac:dyDescent="0.25">
      <c r="A5192" s="2"/>
      <c r="B5192" s="3"/>
      <c r="C5192" s="3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E5192" s="2"/>
    </row>
    <row r="5193" spans="1:31" x14ac:dyDescent="0.25">
      <c r="A5193" s="2"/>
      <c r="B5193" s="3"/>
      <c r="C5193" s="3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E5193" s="2"/>
    </row>
    <row r="5194" spans="1:31" x14ac:dyDescent="0.25">
      <c r="A5194" s="2"/>
      <c r="B5194" s="3"/>
      <c r="C5194" s="3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E5194" s="2"/>
    </row>
    <row r="5195" spans="1:31" x14ac:dyDescent="0.25">
      <c r="A5195" s="2"/>
      <c r="B5195" s="3"/>
      <c r="C5195" s="3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E5195" s="2"/>
    </row>
    <row r="5196" spans="1:31" x14ac:dyDescent="0.25">
      <c r="A5196" s="2"/>
      <c r="B5196" s="3"/>
      <c r="C5196" s="3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E5196" s="2"/>
    </row>
    <row r="5197" spans="1:31" x14ac:dyDescent="0.25">
      <c r="A5197" s="2"/>
      <c r="B5197" s="3"/>
      <c r="C5197" s="3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E5197" s="2"/>
    </row>
    <row r="5198" spans="1:31" x14ac:dyDescent="0.25">
      <c r="A5198" s="2"/>
      <c r="B5198" s="3"/>
      <c r="C5198" s="3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E5198" s="2"/>
    </row>
    <row r="5199" spans="1:31" x14ac:dyDescent="0.25">
      <c r="A5199" s="2"/>
      <c r="B5199" s="3"/>
      <c r="C5199" s="3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E5199" s="2"/>
    </row>
    <row r="5200" spans="1:31" x14ac:dyDescent="0.25">
      <c r="A5200" s="2"/>
      <c r="B5200" s="3"/>
      <c r="C5200" s="3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E5200" s="2"/>
    </row>
    <row r="5201" spans="1:31" x14ac:dyDescent="0.25">
      <c r="A5201" s="2"/>
      <c r="B5201" s="3"/>
      <c r="C5201" s="3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E5201" s="2"/>
    </row>
    <row r="5202" spans="1:31" x14ac:dyDescent="0.25">
      <c r="A5202" s="2"/>
      <c r="B5202" s="3"/>
      <c r="C5202" s="3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E5202" s="2"/>
    </row>
    <row r="5203" spans="1:31" x14ac:dyDescent="0.25">
      <c r="A5203" s="2"/>
      <c r="B5203" s="3"/>
      <c r="C5203" s="3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E5203" s="2"/>
    </row>
    <row r="5204" spans="1:31" x14ac:dyDescent="0.25">
      <c r="A5204" s="2"/>
      <c r="B5204" s="3"/>
      <c r="C5204" s="3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E5204" s="2"/>
    </row>
    <row r="5205" spans="1:31" x14ac:dyDescent="0.25">
      <c r="A5205" s="2"/>
      <c r="B5205" s="3"/>
      <c r="C5205" s="3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E5205" s="2"/>
    </row>
    <row r="5206" spans="1:31" x14ac:dyDescent="0.25">
      <c r="A5206" s="2"/>
      <c r="B5206" s="3"/>
      <c r="C5206" s="3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E5206" s="2"/>
    </row>
    <row r="5207" spans="1:31" x14ac:dyDescent="0.25">
      <c r="A5207" s="2"/>
      <c r="B5207" s="3"/>
      <c r="C5207" s="3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E5207" s="2"/>
    </row>
    <row r="5208" spans="1:31" x14ac:dyDescent="0.25">
      <c r="A5208" s="2"/>
      <c r="B5208" s="3"/>
      <c r="C5208" s="3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E5208" s="2"/>
    </row>
    <row r="5209" spans="1:31" x14ac:dyDescent="0.25">
      <c r="A5209" s="2"/>
      <c r="B5209" s="3"/>
      <c r="C5209" s="3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E5209" s="2"/>
    </row>
    <row r="5210" spans="1:31" x14ac:dyDescent="0.25">
      <c r="A5210" s="2"/>
      <c r="B5210" s="3"/>
      <c r="C5210" s="3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E5210" s="2"/>
    </row>
    <row r="5211" spans="1:31" x14ac:dyDescent="0.25">
      <c r="A5211" s="2"/>
      <c r="B5211" s="3"/>
      <c r="C5211" s="3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E5211" s="2"/>
    </row>
    <row r="5212" spans="1:31" x14ac:dyDescent="0.25">
      <c r="A5212" s="2"/>
      <c r="B5212" s="3"/>
      <c r="C5212" s="3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E5212" s="2"/>
    </row>
    <row r="5213" spans="1:31" x14ac:dyDescent="0.25">
      <c r="A5213" s="2"/>
      <c r="B5213" s="3"/>
      <c r="C5213" s="3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E5213" s="2"/>
    </row>
    <row r="5214" spans="1:31" x14ac:dyDescent="0.25">
      <c r="A5214" s="2"/>
      <c r="B5214" s="3"/>
      <c r="C5214" s="3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E5214" s="2"/>
    </row>
    <row r="5215" spans="1:31" x14ac:dyDescent="0.25">
      <c r="A5215" s="2"/>
      <c r="B5215" s="3"/>
      <c r="C5215" s="3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E5215" s="2"/>
    </row>
    <row r="5216" spans="1:31" x14ac:dyDescent="0.25">
      <c r="A5216" s="2"/>
      <c r="B5216" s="3"/>
      <c r="C5216" s="3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E5216" s="2"/>
    </row>
    <row r="5217" spans="1:31" x14ac:dyDescent="0.25">
      <c r="A5217" s="2"/>
      <c r="B5217" s="3"/>
      <c r="C5217" s="3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E5217" s="2"/>
    </row>
    <row r="5218" spans="1:31" x14ac:dyDescent="0.25">
      <c r="A5218" s="2"/>
      <c r="B5218" s="3"/>
      <c r="C5218" s="3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E5218" s="2"/>
    </row>
    <row r="5219" spans="1:31" x14ac:dyDescent="0.25">
      <c r="A5219" s="2"/>
      <c r="B5219" s="3"/>
      <c r="C5219" s="3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E5219" s="2"/>
    </row>
    <row r="5220" spans="1:31" x14ac:dyDescent="0.25">
      <c r="A5220" s="2"/>
      <c r="B5220" s="3"/>
      <c r="C5220" s="3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E5220" s="2"/>
    </row>
    <row r="5221" spans="1:31" x14ac:dyDescent="0.25">
      <c r="A5221" s="2"/>
      <c r="B5221" s="3"/>
      <c r="C5221" s="3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E5221" s="2"/>
    </row>
    <row r="5222" spans="1:31" x14ac:dyDescent="0.25">
      <c r="A5222" s="2"/>
      <c r="B5222" s="3"/>
      <c r="C5222" s="3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E5222" s="2"/>
    </row>
    <row r="5223" spans="1:31" x14ac:dyDescent="0.25">
      <c r="A5223" s="2"/>
      <c r="B5223" s="3"/>
      <c r="C5223" s="3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E5223" s="2"/>
    </row>
    <row r="5224" spans="1:31" x14ac:dyDescent="0.25">
      <c r="A5224" s="2"/>
      <c r="B5224" s="3"/>
      <c r="C5224" s="3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E5224" s="2"/>
    </row>
    <row r="5225" spans="1:31" x14ac:dyDescent="0.25">
      <c r="A5225" s="2"/>
      <c r="B5225" s="3"/>
      <c r="C5225" s="3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E5225" s="2"/>
    </row>
    <row r="5226" spans="1:31" x14ac:dyDescent="0.25">
      <c r="A5226" s="2"/>
      <c r="B5226" s="3"/>
      <c r="C5226" s="3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E5226" s="2"/>
    </row>
    <row r="5227" spans="1:31" x14ac:dyDescent="0.25">
      <c r="A5227" s="2"/>
      <c r="B5227" s="3"/>
      <c r="C5227" s="3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E5227" s="2"/>
    </row>
    <row r="5228" spans="1:31" x14ac:dyDescent="0.25">
      <c r="A5228" s="2"/>
      <c r="B5228" s="3"/>
      <c r="C5228" s="3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E5228" s="2"/>
    </row>
    <row r="5229" spans="1:31" x14ac:dyDescent="0.25">
      <c r="A5229" s="2"/>
      <c r="B5229" s="3"/>
      <c r="C5229" s="3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E5229" s="2"/>
    </row>
    <row r="5230" spans="1:31" x14ac:dyDescent="0.25">
      <c r="A5230" s="2"/>
      <c r="B5230" s="3"/>
      <c r="C5230" s="3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E5230" s="2"/>
    </row>
    <row r="5231" spans="1:31" x14ac:dyDescent="0.25">
      <c r="A5231" s="2"/>
      <c r="B5231" s="3"/>
      <c r="C5231" s="3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E5231" s="2"/>
    </row>
    <row r="5232" spans="1:31" x14ac:dyDescent="0.25">
      <c r="A5232" s="2"/>
      <c r="B5232" s="3"/>
      <c r="C5232" s="3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E5232" s="2"/>
    </row>
    <row r="5233" spans="1:31" x14ac:dyDescent="0.25">
      <c r="A5233" s="2"/>
      <c r="B5233" s="3"/>
      <c r="C5233" s="3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E5233" s="2"/>
    </row>
    <row r="5234" spans="1:31" x14ac:dyDescent="0.25">
      <c r="A5234" s="2"/>
      <c r="B5234" s="3"/>
      <c r="C5234" s="3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E5234" s="2"/>
    </row>
    <row r="5235" spans="1:31" x14ac:dyDescent="0.25">
      <c r="A5235" s="2"/>
      <c r="B5235" s="3"/>
      <c r="C5235" s="3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E5235" s="2"/>
    </row>
    <row r="5236" spans="1:31" x14ac:dyDescent="0.25">
      <c r="A5236" s="2"/>
      <c r="B5236" s="3"/>
      <c r="C5236" s="3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E5236" s="2"/>
    </row>
    <row r="5237" spans="1:31" x14ac:dyDescent="0.25">
      <c r="A5237" s="2"/>
      <c r="B5237" s="3"/>
      <c r="C5237" s="3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E5237" s="2"/>
    </row>
    <row r="5238" spans="1:31" x14ac:dyDescent="0.25">
      <c r="A5238" s="2"/>
      <c r="B5238" s="3"/>
      <c r="C5238" s="3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E5238" s="2"/>
    </row>
    <row r="5239" spans="1:31" x14ac:dyDescent="0.25">
      <c r="A5239" s="2"/>
      <c r="B5239" s="3"/>
      <c r="C5239" s="3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E5239" s="2"/>
    </row>
    <row r="5240" spans="1:31" x14ac:dyDescent="0.25">
      <c r="A5240" s="2"/>
      <c r="B5240" s="3"/>
      <c r="C5240" s="3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E5240" s="2"/>
    </row>
    <row r="5241" spans="1:31" x14ac:dyDescent="0.25">
      <c r="A5241" s="2"/>
      <c r="B5241" s="3"/>
      <c r="C5241" s="3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E5241" s="2"/>
    </row>
    <row r="5242" spans="1:31" x14ac:dyDescent="0.25">
      <c r="A5242" s="2"/>
      <c r="B5242" s="3"/>
      <c r="C5242" s="3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E5242" s="2"/>
    </row>
    <row r="5243" spans="1:31" x14ac:dyDescent="0.25">
      <c r="A5243" s="2"/>
      <c r="B5243" s="3"/>
      <c r="C5243" s="3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E5243" s="2"/>
    </row>
    <row r="5244" spans="1:31" x14ac:dyDescent="0.25">
      <c r="A5244" s="2"/>
      <c r="B5244" s="3"/>
      <c r="C5244" s="3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E5244" s="2"/>
    </row>
    <row r="5245" spans="1:31" x14ac:dyDescent="0.25">
      <c r="A5245" s="2"/>
      <c r="B5245" s="3"/>
      <c r="C5245" s="3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E5245" s="2"/>
    </row>
    <row r="5246" spans="1:31" x14ac:dyDescent="0.25">
      <c r="A5246" s="2"/>
      <c r="B5246" s="3"/>
      <c r="C5246" s="3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E5246" s="2"/>
    </row>
    <row r="5247" spans="1:31" x14ac:dyDescent="0.25">
      <c r="A5247" s="2"/>
      <c r="B5247" s="3"/>
      <c r="C5247" s="3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E5247" s="2"/>
    </row>
    <row r="5248" spans="1:31" x14ac:dyDescent="0.25">
      <c r="A5248" s="2"/>
      <c r="B5248" s="3"/>
      <c r="C5248" s="3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E5248" s="2"/>
    </row>
    <row r="5249" spans="1:31" x14ac:dyDescent="0.25">
      <c r="A5249" s="2"/>
      <c r="B5249" s="3"/>
      <c r="C5249" s="3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E5249" s="2"/>
    </row>
    <row r="5250" spans="1:31" x14ac:dyDescent="0.25">
      <c r="A5250" s="2"/>
      <c r="B5250" s="3"/>
      <c r="C5250" s="3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E5250" s="2"/>
    </row>
    <row r="5251" spans="1:31" x14ac:dyDescent="0.25">
      <c r="A5251" s="2"/>
      <c r="B5251" s="3"/>
      <c r="C5251" s="3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E5251" s="2"/>
    </row>
    <row r="5252" spans="1:31" x14ac:dyDescent="0.25">
      <c r="A5252" s="2"/>
      <c r="B5252" s="3"/>
      <c r="C5252" s="3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E5252" s="2"/>
    </row>
    <row r="5253" spans="1:31" x14ac:dyDescent="0.25">
      <c r="A5253" s="2"/>
      <c r="B5253" s="3"/>
      <c r="C5253" s="3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E5253" s="2"/>
    </row>
    <row r="5254" spans="1:31" x14ac:dyDescent="0.25">
      <c r="A5254" s="2"/>
      <c r="B5254" s="3"/>
      <c r="C5254" s="3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E5254" s="2"/>
    </row>
    <row r="5255" spans="1:31" x14ac:dyDescent="0.25">
      <c r="A5255" s="2"/>
      <c r="B5255" s="3"/>
      <c r="C5255" s="3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E5255" s="2"/>
    </row>
    <row r="5256" spans="1:31" x14ac:dyDescent="0.25">
      <c r="A5256" s="2"/>
      <c r="B5256" s="3"/>
      <c r="C5256" s="3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E5256" s="2"/>
    </row>
    <row r="5257" spans="1:31" x14ac:dyDescent="0.25">
      <c r="A5257" s="2"/>
      <c r="B5257" s="3"/>
      <c r="C5257" s="3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E5257" s="2"/>
    </row>
    <row r="5258" spans="1:31" x14ac:dyDescent="0.25">
      <c r="A5258" s="2"/>
      <c r="B5258" s="3"/>
      <c r="C5258" s="3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E5258" s="2"/>
    </row>
    <row r="5259" spans="1:31" x14ac:dyDescent="0.25">
      <c r="A5259" s="2"/>
      <c r="B5259" s="3"/>
      <c r="C5259" s="3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E5259" s="2"/>
    </row>
    <row r="5260" spans="1:31" x14ac:dyDescent="0.25">
      <c r="A5260" s="2"/>
      <c r="B5260" s="3"/>
      <c r="C5260" s="3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E5260" s="2"/>
    </row>
    <row r="5261" spans="1:31" x14ac:dyDescent="0.25">
      <c r="A5261" s="2"/>
      <c r="B5261" s="3"/>
      <c r="C5261" s="3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E5261" s="2"/>
    </row>
    <row r="5262" spans="1:31" x14ac:dyDescent="0.25">
      <c r="A5262" s="2"/>
      <c r="B5262" s="3"/>
      <c r="C5262" s="3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E5262" s="2"/>
    </row>
    <row r="5263" spans="1:31" x14ac:dyDescent="0.25">
      <c r="A5263" s="2"/>
      <c r="B5263" s="3"/>
      <c r="C5263" s="3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E5263" s="2"/>
    </row>
    <row r="5264" spans="1:31" x14ac:dyDescent="0.25">
      <c r="A5264" s="2"/>
      <c r="B5264" s="3"/>
      <c r="C5264" s="3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E5264" s="2"/>
    </row>
    <row r="5265" spans="1:31" x14ac:dyDescent="0.25">
      <c r="A5265" s="2"/>
      <c r="B5265" s="3"/>
      <c r="C5265" s="3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E5265" s="2"/>
    </row>
    <row r="5266" spans="1:31" x14ac:dyDescent="0.25">
      <c r="A5266" s="2"/>
      <c r="B5266" s="3"/>
      <c r="C5266" s="3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E5266" s="2"/>
    </row>
    <row r="5267" spans="1:31" x14ac:dyDescent="0.25">
      <c r="A5267" s="2"/>
      <c r="B5267" s="3"/>
      <c r="C5267" s="3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E5267" s="2"/>
    </row>
    <row r="5268" spans="1:31" x14ac:dyDescent="0.25">
      <c r="A5268" s="2"/>
      <c r="B5268" s="3"/>
      <c r="C5268" s="3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E5268" s="2"/>
    </row>
    <row r="5269" spans="1:31" x14ac:dyDescent="0.25">
      <c r="A5269" s="2"/>
      <c r="B5269" s="3"/>
      <c r="C5269" s="3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E5269" s="2"/>
    </row>
    <row r="5270" spans="1:31" x14ac:dyDescent="0.25">
      <c r="A5270" s="2"/>
      <c r="B5270" s="3"/>
      <c r="C5270" s="3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E5270" s="2"/>
    </row>
    <row r="5271" spans="1:31" x14ac:dyDescent="0.25">
      <c r="A5271" s="2"/>
      <c r="B5271" s="3"/>
      <c r="C5271" s="3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E5271" s="2"/>
    </row>
    <row r="5272" spans="1:31" x14ac:dyDescent="0.25">
      <c r="A5272" s="2"/>
      <c r="B5272" s="3"/>
      <c r="C5272" s="3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E5272" s="2"/>
    </row>
    <row r="5273" spans="1:31" x14ac:dyDescent="0.25">
      <c r="A5273" s="2"/>
      <c r="B5273" s="3"/>
      <c r="C5273" s="3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E5273" s="2"/>
    </row>
    <row r="5274" spans="1:31" x14ac:dyDescent="0.25">
      <c r="A5274" s="2"/>
      <c r="B5274" s="3"/>
      <c r="C5274" s="3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E5274" s="2"/>
    </row>
    <row r="5275" spans="1:31" x14ac:dyDescent="0.25">
      <c r="A5275" s="2"/>
      <c r="B5275" s="3"/>
      <c r="C5275" s="3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E5275" s="2"/>
    </row>
    <row r="5276" spans="1:31" x14ac:dyDescent="0.25">
      <c r="A5276" s="2"/>
      <c r="B5276" s="3"/>
      <c r="C5276" s="3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E5276" s="2"/>
    </row>
    <row r="5277" spans="1:31" x14ac:dyDescent="0.25">
      <c r="A5277" s="2"/>
      <c r="B5277" s="3"/>
      <c r="C5277" s="3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E5277" s="2"/>
    </row>
    <row r="5278" spans="1:31" x14ac:dyDescent="0.25">
      <c r="A5278" s="2"/>
      <c r="B5278" s="3"/>
      <c r="C5278" s="3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E5278" s="2"/>
    </row>
    <row r="5279" spans="1:31" x14ac:dyDescent="0.25">
      <c r="A5279" s="2"/>
      <c r="B5279" s="3"/>
      <c r="C5279" s="3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E5279" s="2"/>
    </row>
    <row r="5280" spans="1:31" x14ac:dyDescent="0.25">
      <c r="A5280" s="2"/>
      <c r="B5280" s="3"/>
      <c r="C5280" s="3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E5280" s="2"/>
    </row>
    <row r="5281" spans="1:31" x14ac:dyDescent="0.25">
      <c r="A5281" s="2"/>
      <c r="B5281" s="3"/>
      <c r="C5281" s="3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E5281" s="2"/>
    </row>
    <row r="5282" spans="1:31" x14ac:dyDescent="0.25">
      <c r="A5282" s="2"/>
      <c r="B5282" s="3"/>
      <c r="C5282" s="3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E5282" s="2"/>
    </row>
    <row r="5283" spans="1:31" x14ac:dyDescent="0.25">
      <c r="A5283" s="2"/>
      <c r="B5283" s="3"/>
      <c r="C5283" s="3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E5283" s="2"/>
    </row>
    <row r="5284" spans="1:31" x14ac:dyDescent="0.25">
      <c r="A5284" s="2"/>
      <c r="B5284" s="3"/>
      <c r="C5284" s="3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E5284" s="2"/>
    </row>
    <row r="5285" spans="1:31" x14ac:dyDescent="0.25">
      <c r="A5285" s="2"/>
      <c r="B5285" s="3"/>
      <c r="C5285" s="3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E5285" s="2"/>
    </row>
    <row r="5286" spans="1:31" x14ac:dyDescent="0.25">
      <c r="A5286" s="2"/>
      <c r="B5286" s="3"/>
      <c r="C5286" s="3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E5286" s="2"/>
    </row>
    <row r="5287" spans="1:31" x14ac:dyDescent="0.25">
      <c r="A5287" s="2"/>
      <c r="B5287" s="3"/>
      <c r="C5287" s="3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E5287" s="2"/>
    </row>
    <row r="5288" spans="1:31" x14ac:dyDescent="0.25">
      <c r="A5288" s="2"/>
      <c r="B5288" s="3"/>
      <c r="C5288" s="3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E5288" s="2"/>
    </row>
    <row r="5289" spans="1:31" x14ac:dyDescent="0.25">
      <c r="A5289" s="2"/>
      <c r="B5289" s="3"/>
      <c r="C5289" s="3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E5289" s="2"/>
    </row>
    <row r="5290" spans="1:31" x14ac:dyDescent="0.25">
      <c r="A5290" s="2"/>
      <c r="B5290" s="3"/>
      <c r="C5290" s="3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E5290" s="2"/>
    </row>
    <row r="5291" spans="1:31" x14ac:dyDescent="0.25">
      <c r="A5291" s="2"/>
      <c r="B5291" s="3"/>
      <c r="C5291" s="3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E5291" s="2"/>
    </row>
    <row r="5292" spans="1:31" x14ac:dyDescent="0.25">
      <c r="A5292" s="2"/>
      <c r="B5292" s="3"/>
      <c r="C5292" s="3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E5292" s="2"/>
    </row>
    <row r="5293" spans="1:31" x14ac:dyDescent="0.25">
      <c r="A5293" s="2"/>
      <c r="B5293" s="3"/>
      <c r="C5293" s="3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E5293" s="2"/>
    </row>
    <row r="5294" spans="1:31" x14ac:dyDescent="0.25">
      <c r="A5294" s="2"/>
      <c r="B5294" s="3"/>
      <c r="C5294" s="3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E5294" s="2"/>
    </row>
    <row r="5295" spans="1:31" x14ac:dyDescent="0.25">
      <c r="A5295" s="2"/>
      <c r="B5295" s="3"/>
      <c r="C5295" s="3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E5295" s="2"/>
    </row>
    <row r="5296" spans="1:31" x14ac:dyDescent="0.25">
      <c r="A5296" s="2"/>
      <c r="B5296" s="3"/>
      <c r="C5296" s="3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E5296" s="2"/>
    </row>
    <row r="5297" spans="1:31" x14ac:dyDescent="0.25">
      <c r="A5297" s="2"/>
      <c r="B5297" s="3"/>
      <c r="C5297" s="3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E5297" s="2"/>
    </row>
    <row r="5298" spans="1:31" x14ac:dyDescent="0.25">
      <c r="A5298" s="2"/>
      <c r="B5298" s="3"/>
      <c r="C5298" s="3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E5298" s="2"/>
    </row>
    <row r="5299" spans="1:31" x14ac:dyDescent="0.25">
      <c r="A5299" s="2"/>
      <c r="B5299" s="3"/>
      <c r="C5299" s="3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E5299" s="2"/>
    </row>
    <row r="5300" spans="1:31" x14ac:dyDescent="0.25">
      <c r="A5300" s="2"/>
      <c r="B5300" s="3"/>
      <c r="C5300" s="3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E5300" s="2"/>
    </row>
    <row r="5301" spans="1:31" x14ac:dyDescent="0.25">
      <c r="A5301" s="2"/>
      <c r="B5301" s="3"/>
      <c r="C5301" s="3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E5301" s="2"/>
    </row>
    <row r="5302" spans="1:31" x14ac:dyDescent="0.25">
      <c r="A5302" s="2"/>
      <c r="B5302" s="3"/>
      <c r="C5302" s="3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E5302" s="2"/>
    </row>
    <row r="5303" spans="1:31" x14ac:dyDescent="0.25">
      <c r="A5303" s="2"/>
      <c r="B5303" s="3"/>
      <c r="C5303" s="3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E5303" s="2"/>
    </row>
    <row r="5304" spans="1:31" x14ac:dyDescent="0.25">
      <c r="A5304" s="2"/>
      <c r="B5304" s="3"/>
      <c r="C5304" s="3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E5304" s="2"/>
    </row>
    <row r="5305" spans="1:31" x14ac:dyDescent="0.25">
      <c r="A5305" s="2"/>
      <c r="B5305" s="3"/>
      <c r="C5305" s="3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E5305" s="2"/>
    </row>
    <row r="5306" spans="1:31" x14ac:dyDescent="0.25">
      <c r="A5306" s="2"/>
      <c r="B5306" s="3"/>
      <c r="C5306" s="3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E5306" s="2"/>
    </row>
    <row r="5307" spans="1:31" x14ac:dyDescent="0.25">
      <c r="A5307" s="2"/>
      <c r="B5307" s="3"/>
      <c r="C5307" s="3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E5307" s="2"/>
    </row>
    <row r="5308" spans="1:31" x14ac:dyDescent="0.25">
      <c r="A5308" s="2"/>
      <c r="B5308" s="3"/>
      <c r="C5308" s="3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E5308" s="2"/>
    </row>
    <row r="5309" spans="1:31" x14ac:dyDescent="0.25">
      <c r="A5309" s="2"/>
      <c r="B5309" s="3"/>
      <c r="C5309" s="3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E5309" s="2"/>
    </row>
    <row r="5310" spans="1:31" x14ac:dyDescent="0.25">
      <c r="A5310" s="2"/>
      <c r="B5310" s="3"/>
      <c r="C5310" s="3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E5310" s="2"/>
    </row>
    <row r="5311" spans="1:31" x14ac:dyDescent="0.25">
      <c r="A5311" s="2"/>
      <c r="B5311" s="3"/>
      <c r="C5311" s="3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E5311" s="2"/>
    </row>
    <row r="5312" spans="1:31" x14ac:dyDescent="0.25">
      <c r="A5312" s="2"/>
      <c r="B5312" s="3"/>
      <c r="C5312" s="3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E5312" s="2"/>
    </row>
    <row r="5313" spans="1:31" x14ac:dyDescent="0.25">
      <c r="A5313" s="2"/>
      <c r="B5313" s="3"/>
      <c r="C5313" s="3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E5313" s="2"/>
    </row>
    <row r="5314" spans="1:31" x14ac:dyDescent="0.25">
      <c r="A5314" s="2"/>
      <c r="B5314" s="3"/>
      <c r="C5314" s="3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E5314" s="2"/>
    </row>
    <row r="5315" spans="1:31" x14ac:dyDescent="0.25">
      <c r="A5315" s="2"/>
      <c r="B5315" s="3"/>
      <c r="C5315" s="3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E5315" s="2"/>
    </row>
    <row r="5316" spans="1:31" x14ac:dyDescent="0.25">
      <c r="A5316" s="2"/>
      <c r="B5316" s="3"/>
      <c r="C5316" s="3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E5316" s="2"/>
    </row>
    <row r="5317" spans="1:31" x14ac:dyDescent="0.25">
      <c r="A5317" s="2"/>
      <c r="B5317" s="3"/>
      <c r="C5317" s="3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E5317" s="2"/>
    </row>
    <row r="5318" spans="1:31" x14ac:dyDescent="0.25">
      <c r="A5318" s="2"/>
      <c r="B5318" s="3"/>
      <c r="C5318" s="3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E5318" s="2"/>
    </row>
    <row r="5319" spans="1:31" x14ac:dyDescent="0.25">
      <c r="A5319" s="2"/>
      <c r="B5319" s="3"/>
      <c r="C5319" s="3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E5319" s="2"/>
    </row>
    <row r="5320" spans="1:31" x14ac:dyDescent="0.25">
      <c r="A5320" s="2"/>
      <c r="B5320" s="3"/>
      <c r="C5320" s="3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E5320" s="2"/>
    </row>
    <row r="5321" spans="1:31" x14ac:dyDescent="0.25">
      <c r="A5321" s="2"/>
      <c r="B5321" s="3"/>
      <c r="C5321" s="3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E5321" s="2"/>
    </row>
    <row r="5322" spans="1:31" x14ac:dyDescent="0.25">
      <c r="A5322" s="2"/>
      <c r="B5322" s="3"/>
      <c r="C5322" s="3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E5322" s="2"/>
    </row>
    <row r="5323" spans="1:31" x14ac:dyDescent="0.25">
      <c r="A5323" s="2"/>
      <c r="B5323" s="3"/>
      <c r="C5323" s="3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E5323" s="2"/>
    </row>
    <row r="5324" spans="1:31" x14ac:dyDescent="0.25">
      <c r="A5324" s="2"/>
      <c r="B5324" s="3"/>
      <c r="C5324" s="3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E5324" s="2"/>
    </row>
    <row r="5325" spans="1:31" x14ac:dyDescent="0.25">
      <c r="A5325" s="2"/>
      <c r="B5325" s="3"/>
      <c r="C5325" s="3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E5325" s="2"/>
    </row>
    <row r="5326" spans="1:31" x14ac:dyDescent="0.25">
      <c r="A5326" s="2"/>
      <c r="B5326" s="3"/>
      <c r="C5326" s="3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E5326" s="2"/>
    </row>
    <row r="5327" spans="1:31" x14ac:dyDescent="0.25">
      <c r="A5327" s="2"/>
      <c r="B5327" s="3"/>
      <c r="C5327" s="3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E5327" s="2"/>
    </row>
    <row r="5328" spans="1:31" x14ac:dyDescent="0.25">
      <c r="A5328" s="2"/>
      <c r="B5328" s="3"/>
      <c r="C5328" s="3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E5328" s="2"/>
    </row>
    <row r="5329" spans="1:31" x14ac:dyDescent="0.25">
      <c r="A5329" s="2"/>
      <c r="B5329" s="3"/>
      <c r="C5329" s="3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E5329" s="2"/>
    </row>
    <row r="5330" spans="1:31" x14ac:dyDescent="0.25">
      <c r="A5330" s="2"/>
      <c r="B5330" s="3"/>
      <c r="C5330" s="3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E5330" s="2"/>
    </row>
    <row r="5331" spans="1:31" x14ac:dyDescent="0.25">
      <c r="A5331" s="2"/>
      <c r="B5331" s="3"/>
      <c r="C5331" s="3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E5331" s="2"/>
    </row>
    <row r="5332" spans="1:31" x14ac:dyDescent="0.25">
      <c r="A5332" s="2"/>
      <c r="B5332" s="3"/>
      <c r="C5332" s="3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E5332" s="2"/>
    </row>
    <row r="5333" spans="1:31" x14ac:dyDescent="0.25">
      <c r="A5333" s="2"/>
      <c r="B5333" s="3"/>
      <c r="C5333" s="3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E5333" s="2"/>
    </row>
    <row r="5334" spans="1:31" x14ac:dyDescent="0.25">
      <c r="A5334" s="2"/>
      <c r="B5334" s="3"/>
      <c r="C5334" s="3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E5334" s="2"/>
    </row>
    <row r="5335" spans="1:31" x14ac:dyDescent="0.25">
      <c r="A5335" s="2"/>
      <c r="B5335" s="3"/>
      <c r="C5335" s="3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E5335" s="2"/>
    </row>
    <row r="5336" spans="1:31" x14ac:dyDescent="0.25">
      <c r="A5336" s="2"/>
      <c r="B5336" s="3"/>
      <c r="C5336" s="3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E5336" s="2"/>
    </row>
    <row r="5337" spans="1:31" x14ac:dyDescent="0.25">
      <c r="A5337" s="2"/>
      <c r="B5337" s="3"/>
      <c r="C5337" s="3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E5337" s="2"/>
    </row>
    <row r="5338" spans="1:31" x14ac:dyDescent="0.25">
      <c r="A5338" s="2"/>
      <c r="B5338" s="3"/>
      <c r="C5338" s="3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E5338" s="2"/>
    </row>
    <row r="5339" spans="1:31" x14ac:dyDescent="0.25">
      <c r="A5339" s="2"/>
      <c r="B5339" s="3"/>
      <c r="C5339" s="3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E5339" s="2"/>
    </row>
    <row r="5340" spans="1:31" x14ac:dyDescent="0.25">
      <c r="A5340" s="2"/>
      <c r="B5340" s="3"/>
      <c r="C5340" s="3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E5340" s="2"/>
    </row>
    <row r="5341" spans="1:31" x14ac:dyDescent="0.25">
      <c r="A5341" s="2"/>
      <c r="B5341" s="3"/>
      <c r="C5341" s="3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E5341" s="2"/>
    </row>
    <row r="5342" spans="1:31" x14ac:dyDescent="0.25">
      <c r="A5342" s="2"/>
      <c r="B5342" s="3"/>
      <c r="C5342" s="3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E5342" s="2"/>
    </row>
    <row r="5343" spans="1:31" x14ac:dyDescent="0.25">
      <c r="A5343" s="2"/>
      <c r="B5343" s="3"/>
      <c r="C5343" s="3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E5343" s="2"/>
    </row>
    <row r="5344" spans="1:31" x14ac:dyDescent="0.25">
      <c r="A5344" s="2"/>
      <c r="B5344" s="3"/>
      <c r="C5344" s="3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E5344" s="2"/>
    </row>
    <row r="5345" spans="1:31" x14ac:dyDescent="0.25">
      <c r="A5345" s="2"/>
      <c r="B5345" s="3"/>
      <c r="C5345" s="3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E5345" s="2"/>
    </row>
    <row r="5346" spans="1:31" x14ac:dyDescent="0.25">
      <c r="A5346" s="2"/>
      <c r="B5346" s="3"/>
      <c r="C5346" s="3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E5346" s="2"/>
    </row>
    <row r="5347" spans="1:31" x14ac:dyDescent="0.25">
      <c r="A5347" s="2"/>
      <c r="B5347" s="3"/>
      <c r="C5347" s="3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E5347" s="2"/>
    </row>
    <row r="5348" spans="1:31" x14ac:dyDescent="0.25">
      <c r="A5348" s="2"/>
      <c r="B5348" s="3"/>
      <c r="C5348" s="3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E5348" s="2"/>
    </row>
    <row r="5349" spans="1:31" x14ac:dyDescent="0.25">
      <c r="A5349" s="2"/>
      <c r="B5349" s="3"/>
      <c r="C5349" s="3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E5349" s="2"/>
    </row>
    <row r="5350" spans="1:31" x14ac:dyDescent="0.25">
      <c r="A5350" s="2"/>
      <c r="B5350" s="3"/>
      <c r="C5350" s="3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E5350" s="2"/>
    </row>
    <row r="5351" spans="1:31" x14ac:dyDescent="0.25">
      <c r="A5351" s="2"/>
      <c r="B5351" s="3"/>
      <c r="C5351" s="3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E5351" s="2"/>
    </row>
    <row r="5352" spans="1:31" x14ac:dyDescent="0.25">
      <c r="A5352" s="2"/>
      <c r="B5352" s="3"/>
      <c r="C5352" s="3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E5352" s="2"/>
    </row>
    <row r="5353" spans="1:31" x14ac:dyDescent="0.25">
      <c r="A5353" s="2"/>
      <c r="B5353" s="3"/>
      <c r="C5353" s="3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E5353" s="2"/>
    </row>
    <row r="5354" spans="1:31" x14ac:dyDescent="0.25">
      <c r="A5354" s="2"/>
      <c r="B5354" s="3"/>
      <c r="C5354" s="3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E5354" s="2"/>
    </row>
    <row r="5355" spans="1:31" x14ac:dyDescent="0.25">
      <c r="A5355" s="2"/>
      <c r="B5355" s="3"/>
      <c r="C5355" s="3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E5355" s="2"/>
    </row>
    <row r="5356" spans="1:31" x14ac:dyDescent="0.25">
      <c r="A5356" s="2"/>
      <c r="B5356" s="3"/>
      <c r="C5356" s="3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E5356" s="2"/>
    </row>
    <row r="5357" spans="1:31" x14ac:dyDescent="0.25">
      <c r="A5357" s="2"/>
      <c r="B5357" s="3"/>
      <c r="C5357" s="3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E5357" s="2"/>
    </row>
    <row r="5358" spans="1:31" x14ac:dyDescent="0.25">
      <c r="A5358" s="2"/>
      <c r="B5358" s="3"/>
      <c r="C5358" s="3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E5358" s="2"/>
    </row>
    <row r="5359" spans="1:31" x14ac:dyDescent="0.25">
      <c r="A5359" s="2"/>
      <c r="B5359" s="3"/>
      <c r="C5359" s="3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E5359" s="2"/>
    </row>
    <row r="5360" spans="1:31" x14ac:dyDescent="0.25">
      <c r="A5360" s="2"/>
      <c r="B5360" s="3"/>
      <c r="C5360" s="3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E5360" s="2"/>
    </row>
    <row r="5361" spans="1:31" x14ac:dyDescent="0.25">
      <c r="A5361" s="2"/>
      <c r="B5361" s="3"/>
      <c r="C5361" s="3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E5361" s="2"/>
    </row>
    <row r="5362" spans="1:31" x14ac:dyDescent="0.25">
      <c r="A5362" s="2"/>
      <c r="B5362" s="3"/>
      <c r="C5362" s="3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E5362" s="2"/>
    </row>
    <row r="5363" spans="1:31" x14ac:dyDescent="0.25">
      <c r="A5363" s="2"/>
      <c r="B5363" s="3"/>
      <c r="C5363" s="3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E5363" s="2"/>
    </row>
    <row r="5364" spans="1:31" x14ac:dyDescent="0.25">
      <c r="A5364" s="2"/>
      <c r="B5364" s="3"/>
      <c r="C5364" s="3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E5364" s="2"/>
    </row>
    <row r="5365" spans="1:31" x14ac:dyDescent="0.25">
      <c r="A5365" s="2"/>
      <c r="B5365" s="3"/>
      <c r="C5365" s="3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E5365" s="2"/>
    </row>
    <row r="5366" spans="1:31" x14ac:dyDescent="0.25">
      <c r="A5366" s="2"/>
      <c r="B5366" s="3"/>
      <c r="C5366" s="3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E5366" s="2"/>
    </row>
    <row r="5367" spans="1:31" x14ac:dyDescent="0.25">
      <c r="A5367" s="2"/>
      <c r="B5367" s="3"/>
      <c r="C5367" s="3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E5367" s="2"/>
    </row>
    <row r="5368" spans="1:31" x14ac:dyDescent="0.25">
      <c r="A5368" s="2"/>
      <c r="B5368" s="3"/>
      <c r="C5368" s="3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E5368" s="2"/>
    </row>
    <row r="5369" spans="1:31" x14ac:dyDescent="0.25">
      <c r="A5369" s="2"/>
      <c r="B5369" s="3"/>
      <c r="C5369" s="3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E5369" s="2"/>
    </row>
    <row r="5370" spans="1:31" x14ac:dyDescent="0.25">
      <c r="A5370" s="2"/>
      <c r="B5370" s="3"/>
      <c r="C5370" s="3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E5370" s="2"/>
    </row>
    <row r="5371" spans="1:31" x14ac:dyDescent="0.25">
      <c r="A5371" s="2"/>
      <c r="B5371" s="3"/>
      <c r="C5371" s="3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E5371" s="2"/>
    </row>
    <row r="5372" spans="1:31" x14ac:dyDescent="0.25">
      <c r="A5372" s="2"/>
      <c r="B5372" s="3"/>
      <c r="C5372" s="3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E5372" s="2"/>
    </row>
    <row r="5373" spans="1:31" x14ac:dyDescent="0.25">
      <c r="A5373" s="2"/>
      <c r="B5373" s="3"/>
      <c r="C5373" s="3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E5373" s="2"/>
    </row>
    <row r="5374" spans="1:31" x14ac:dyDescent="0.25">
      <c r="A5374" s="2"/>
      <c r="B5374" s="3"/>
      <c r="C5374" s="3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E5374" s="2"/>
    </row>
    <row r="5375" spans="1:31" x14ac:dyDescent="0.25">
      <c r="A5375" s="2"/>
      <c r="B5375" s="3"/>
      <c r="C5375" s="3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E5375" s="2"/>
    </row>
    <row r="5376" spans="1:31" x14ac:dyDescent="0.25">
      <c r="A5376" s="2"/>
      <c r="B5376" s="3"/>
      <c r="C5376" s="3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E5376" s="2"/>
    </row>
    <row r="5377" spans="1:31" x14ac:dyDescent="0.25">
      <c r="A5377" s="2"/>
      <c r="B5377" s="3"/>
      <c r="C5377" s="3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E5377" s="2"/>
    </row>
    <row r="5378" spans="1:31" x14ac:dyDescent="0.25">
      <c r="A5378" s="2"/>
      <c r="B5378" s="3"/>
      <c r="C5378" s="3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E5378" s="2"/>
    </row>
    <row r="5379" spans="1:31" x14ac:dyDescent="0.25">
      <c r="A5379" s="2"/>
      <c r="B5379" s="3"/>
      <c r="C5379" s="3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E5379" s="2"/>
    </row>
    <row r="5380" spans="1:31" x14ac:dyDescent="0.25">
      <c r="A5380" s="2"/>
      <c r="B5380" s="3"/>
      <c r="C5380" s="3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E5380" s="2"/>
    </row>
    <row r="5381" spans="1:31" x14ac:dyDescent="0.25">
      <c r="A5381" s="2"/>
      <c r="B5381" s="3"/>
      <c r="C5381" s="3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E5381" s="2"/>
    </row>
    <row r="5382" spans="1:31" x14ac:dyDescent="0.25">
      <c r="A5382" s="2"/>
      <c r="B5382" s="3"/>
      <c r="C5382" s="3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E5382" s="2"/>
    </row>
    <row r="5383" spans="1:31" x14ac:dyDescent="0.25">
      <c r="A5383" s="2"/>
      <c r="B5383" s="3"/>
      <c r="C5383" s="3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E5383" s="2"/>
    </row>
    <row r="5384" spans="1:31" x14ac:dyDescent="0.25">
      <c r="A5384" s="2"/>
      <c r="B5384" s="3"/>
      <c r="C5384" s="3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E5384" s="2"/>
    </row>
    <row r="5385" spans="1:31" x14ac:dyDescent="0.25">
      <c r="A5385" s="2"/>
      <c r="B5385" s="3"/>
      <c r="C5385" s="3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E5385" s="2"/>
    </row>
    <row r="5386" spans="1:31" x14ac:dyDescent="0.25">
      <c r="A5386" s="2"/>
      <c r="B5386" s="3"/>
      <c r="C5386" s="3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E5386" s="2"/>
    </row>
    <row r="5387" spans="1:31" x14ac:dyDescent="0.25">
      <c r="A5387" s="2"/>
      <c r="B5387" s="3"/>
      <c r="C5387" s="3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E5387" s="2"/>
    </row>
    <row r="5388" spans="1:31" x14ac:dyDescent="0.25">
      <c r="A5388" s="2"/>
      <c r="B5388" s="3"/>
      <c r="C5388" s="3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E5388" s="2"/>
    </row>
    <row r="5389" spans="1:31" x14ac:dyDescent="0.25">
      <c r="A5389" s="2"/>
      <c r="B5389" s="3"/>
      <c r="C5389" s="3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E5389" s="2"/>
    </row>
    <row r="5390" spans="1:31" x14ac:dyDescent="0.25">
      <c r="A5390" s="2"/>
      <c r="B5390" s="3"/>
      <c r="C5390" s="3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E5390" s="2"/>
    </row>
    <row r="5391" spans="1:31" x14ac:dyDescent="0.25">
      <c r="A5391" s="2"/>
      <c r="B5391" s="3"/>
      <c r="C5391" s="3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E5391" s="2"/>
    </row>
    <row r="5392" spans="1:31" x14ac:dyDescent="0.25">
      <c r="A5392" s="2"/>
      <c r="B5392" s="3"/>
      <c r="C5392" s="3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E5392" s="2"/>
    </row>
    <row r="5393" spans="1:31" x14ac:dyDescent="0.25">
      <c r="A5393" s="2"/>
      <c r="B5393" s="3"/>
      <c r="C5393" s="3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E5393" s="2"/>
    </row>
    <row r="5394" spans="1:31" x14ac:dyDescent="0.25">
      <c r="A5394" s="2"/>
      <c r="B5394" s="3"/>
      <c r="C5394" s="3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E5394" s="2"/>
    </row>
    <row r="5395" spans="1:31" x14ac:dyDescent="0.25">
      <c r="A5395" s="2"/>
      <c r="B5395" s="3"/>
      <c r="C5395" s="3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E5395" s="2"/>
    </row>
    <row r="5396" spans="1:31" x14ac:dyDescent="0.25">
      <c r="A5396" s="2"/>
      <c r="B5396" s="3"/>
      <c r="C5396" s="3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E5396" s="2"/>
    </row>
    <row r="5397" spans="1:31" x14ac:dyDescent="0.25">
      <c r="A5397" s="2"/>
      <c r="B5397" s="3"/>
      <c r="C5397" s="3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E5397" s="2"/>
    </row>
    <row r="5398" spans="1:31" x14ac:dyDescent="0.25">
      <c r="A5398" s="2"/>
      <c r="B5398" s="3"/>
      <c r="C5398" s="3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E5398" s="2"/>
    </row>
    <row r="5399" spans="1:31" x14ac:dyDescent="0.25">
      <c r="A5399" s="2"/>
      <c r="B5399" s="3"/>
      <c r="C5399" s="3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E5399" s="2"/>
    </row>
    <row r="5400" spans="1:31" x14ac:dyDescent="0.25">
      <c r="A5400" s="2"/>
      <c r="B5400" s="3"/>
      <c r="C5400" s="3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E5400" s="2"/>
    </row>
    <row r="5401" spans="1:31" x14ac:dyDescent="0.25">
      <c r="A5401" s="2"/>
      <c r="B5401" s="3"/>
      <c r="C5401" s="3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E5401" s="2"/>
    </row>
    <row r="5402" spans="1:31" x14ac:dyDescent="0.25">
      <c r="A5402" s="2"/>
      <c r="B5402" s="3"/>
      <c r="C5402" s="3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E5402" s="2"/>
    </row>
    <row r="5403" spans="1:31" x14ac:dyDescent="0.25">
      <c r="A5403" s="2"/>
      <c r="B5403" s="3"/>
      <c r="C5403" s="3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E5403" s="2"/>
    </row>
    <row r="5404" spans="1:31" x14ac:dyDescent="0.25">
      <c r="A5404" s="2"/>
      <c r="B5404" s="3"/>
      <c r="C5404" s="3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E5404" s="2"/>
    </row>
    <row r="5405" spans="1:31" x14ac:dyDescent="0.25">
      <c r="A5405" s="2"/>
      <c r="B5405" s="3"/>
      <c r="C5405" s="3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E5405" s="2"/>
    </row>
    <row r="5406" spans="1:31" x14ac:dyDescent="0.25">
      <c r="A5406" s="2"/>
      <c r="B5406" s="3"/>
      <c r="C5406" s="3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E5406" s="2"/>
    </row>
    <row r="5407" spans="1:31" x14ac:dyDescent="0.25">
      <c r="A5407" s="2"/>
      <c r="B5407" s="3"/>
      <c r="C5407" s="3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E5407" s="2"/>
    </row>
    <row r="5408" spans="1:31" x14ac:dyDescent="0.25">
      <c r="A5408" s="2"/>
      <c r="B5408" s="3"/>
      <c r="C5408" s="3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E5408" s="2"/>
    </row>
    <row r="5409" spans="1:31" x14ac:dyDescent="0.25">
      <c r="A5409" s="2"/>
      <c r="B5409" s="3"/>
      <c r="C5409" s="3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E5409" s="2"/>
    </row>
    <row r="5410" spans="1:31" x14ac:dyDescent="0.25">
      <c r="A5410" s="2"/>
      <c r="B5410" s="3"/>
      <c r="C5410" s="3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E5410" s="2"/>
    </row>
    <row r="5411" spans="1:31" x14ac:dyDescent="0.25">
      <c r="A5411" s="2"/>
      <c r="B5411" s="3"/>
      <c r="C5411" s="3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E5411" s="2"/>
    </row>
    <row r="5412" spans="1:31" x14ac:dyDescent="0.25">
      <c r="A5412" s="2"/>
      <c r="B5412" s="3"/>
      <c r="C5412" s="3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E5412" s="2"/>
    </row>
    <row r="5413" spans="1:31" x14ac:dyDescent="0.25">
      <c r="A5413" s="2"/>
      <c r="B5413" s="3"/>
      <c r="C5413" s="3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E5413" s="2"/>
    </row>
    <row r="5414" spans="1:31" x14ac:dyDescent="0.25">
      <c r="A5414" s="2"/>
      <c r="B5414" s="3"/>
      <c r="C5414" s="3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E5414" s="2"/>
    </row>
    <row r="5415" spans="1:31" x14ac:dyDescent="0.25">
      <c r="A5415" s="2"/>
      <c r="B5415" s="3"/>
      <c r="C5415" s="3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E5415" s="2"/>
    </row>
    <row r="5416" spans="1:31" x14ac:dyDescent="0.25">
      <c r="A5416" s="2"/>
      <c r="B5416" s="3"/>
      <c r="C5416" s="3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E5416" s="2"/>
    </row>
    <row r="5417" spans="1:31" x14ac:dyDescent="0.25">
      <c r="A5417" s="2"/>
      <c r="B5417" s="3"/>
      <c r="C5417" s="3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E5417" s="2"/>
    </row>
    <row r="5418" spans="1:31" x14ac:dyDescent="0.25">
      <c r="A5418" s="2"/>
      <c r="B5418" s="3"/>
      <c r="C5418" s="3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E5418" s="2"/>
    </row>
    <row r="5419" spans="1:31" x14ac:dyDescent="0.25">
      <c r="A5419" s="2"/>
      <c r="B5419" s="3"/>
      <c r="C5419" s="3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E5419" s="2"/>
    </row>
    <row r="5420" spans="1:31" x14ac:dyDescent="0.25">
      <c r="A5420" s="2"/>
      <c r="B5420" s="3"/>
      <c r="C5420" s="3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E5420" s="2"/>
    </row>
    <row r="5421" spans="1:31" x14ac:dyDescent="0.25">
      <c r="A5421" s="2"/>
      <c r="B5421" s="3"/>
      <c r="C5421" s="3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E5421" s="2"/>
    </row>
    <row r="5422" spans="1:31" x14ac:dyDescent="0.25">
      <c r="A5422" s="2"/>
      <c r="B5422" s="3"/>
      <c r="C5422" s="3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E5422" s="2"/>
    </row>
    <row r="5423" spans="1:31" x14ac:dyDescent="0.25">
      <c r="A5423" s="2"/>
      <c r="B5423" s="3"/>
      <c r="C5423" s="3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E5423" s="2"/>
    </row>
    <row r="5424" spans="1:31" x14ac:dyDescent="0.25">
      <c r="A5424" s="2"/>
      <c r="B5424" s="3"/>
      <c r="C5424" s="3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E5424" s="2"/>
    </row>
    <row r="5425" spans="1:31" x14ac:dyDescent="0.25">
      <c r="A5425" s="2"/>
      <c r="B5425" s="3"/>
      <c r="C5425" s="3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E5425" s="2"/>
    </row>
    <row r="5426" spans="1:31" x14ac:dyDescent="0.25">
      <c r="A5426" s="2"/>
      <c r="B5426" s="3"/>
      <c r="C5426" s="3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E5426" s="2"/>
    </row>
    <row r="5427" spans="1:31" x14ac:dyDescent="0.25">
      <c r="A5427" s="2"/>
      <c r="B5427" s="3"/>
      <c r="C5427" s="3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E5427" s="2"/>
    </row>
    <row r="5428" spans="1:31" x14ac:dyDescent="0.25">
      <c r="A5428" s="2"/>
      <c r="B5428" s="3"/>
      <c r="C5428" s="3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E5428" s="2"/>
    </row>
    <row r="5429" spans="1:31" x14ac:dyDescent="0.25">
      <c r="A5429" s="2"/>
      <c r="B5429" s="3"/>
      <c r="C5429" s="3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E5429" s="2"/>
    </row>
    <row r="5430" spans="1:31" x14ac:dyDescent="0.25">
      <c r="A5430" s="2"/>
      <c r="B5430" s="3"/>
      <c r="C5430" s="3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E5430" s="2"/>
    </row>
    <row r="5431" spans="1:31" x14ac:dyDescent="0.25">
      <c r="A5431" s="2"/>
      <c r="B5431" s="3"/>
      <c r="C5431" s="3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E5431" s="2"/>
    </row>
    <row r="5432" spans="1:31" x14ac:dyDescent="0.25">
      <c r="A5432" s="2"/>
      <c r="B5432" s="3"/>
      <c r="C5432" s="3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E5432" s="2"/>
    </row>
    <row r="5433" spans="1:31" x14ac:dyDescent="0.25">
      <c r="A5433" s="2"/>
      <c r="B5433" s="3"/>
      <c r="C5433" s="3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E5433" s="2"/>
    </row>
    <row r="5434" spans="1:31" x14ac:dyDescent="0.25">
      <c r="A5434" s="2"/>
      <c r="B5434" s="3"/>
      <c r="C5434" s="3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E5434" s="2"/>
    </row>
    <row r="5435" spans="1:31" x14ac:dyDescent="0.25">
      <c r="A5435" s="2"/>
      <c r="B5435" s="3"/>
      <c r="C5435" s="3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E5435" s="2"/>
    </row>
    <row r="5436" spans="1:31" x14ac:dyDescent="0.25">
      <c r="A5436" s="2"/>
      <c r="B5436" s="3"/>
      <c r="C5436" s="3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E5436" s="2"/>
    </row>
    <row r="5437" spans="1:31" x14ac:dyDescent="0.25">
      <c r="A5437" s="2"/>
      <c r="B5437" s="3"/>
      <c r="C5437" s="3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E5437" s="2"/>
    </row>
    <row r="5438" spans="1:31" x14ac:dyDescent="0.25">
      <c r="A5438" s="2"/>
      <c r="B5438" s="3"/>
      <c r="C5438" s="3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E5438" s="2"/>
    </row>
    <row r="5439" spans="1:31" x14ac:dyDescent="0.25">
      <c r="A5439" s="2"/>
      <c r="B5439" s="3"/>
      <c r="C5439" s="3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E5439" s="2"/>
    </row>
    <row r="5440" spans="1:31" x14ac:dyDescent="0.25">
      <c r="A5440" s="2"/>
      <c r="B5440" s="3"/>
      <c r="C5440" s="3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E5440" s="2"/>
    </row>
    <row r="5441" spans="1:31" x14ac:dyDescent="0.25">
      <c r="A5441" s="2"/>
      <c r="B5441" s="3"/>
      <c r="C5441" s="3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E5441" s="2"/>
    </row>
    <row r="5442" spans="1:31" x14ac:dyDescent="0.25">
      <c r="A5442" s="2"/>
      <c r="B5442" s="3"/>
      <c r="C5442" s="3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E5442" s="2"/>
    </row>
    <row r="5443" spans="1:31" x14ac:dyDescent="0.25">
      <c r="A5443" s="2"/>
      <c r="B5443" s="3"/>
      <c r="C5443" s="3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E5443" s="2"/>
    </row>
    <row r="5444" spans="1:31" x14ac:dyDescent="0.25">
      <c r="A5444" s="2"/>
      <c r="B5444" s="3"/>
      <c r="C5444" s="3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E5444" s="2"/>
    </row>
    <row r="5445" spans="1:31" x14ac:dyDescent="0.25">
      <c r="A5445" s="2"/>
      <c r="B5445" s="3"/>
      <c r="C5445" s="3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E5445" s="2"/>
    </row>
    <row r="5446" spans="1:31" x14ac:dyDescent="0.25">
      <c r="A5446" s="2"/>
      <c r="B5446" s="3"/>
      <c r="C5446" s="3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E5446" s="2"/>
    </row>
    <row r="5447" spans="1:31" x14ac:dyDescent="0.25">
      <c r="A5447" s="2"/>
      <c r="B5447" s="3"/>
      <c r="C5447" s="3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E5447" s="2"/>
    </row>
    <row r="5448" spans="1:31" x14ac:dyDescent="0.25">
      <c r="A5448" s="2"/>
      <c r="B5448" s="3"/>
      <c r="C5448" s="3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E5448" s="2"/>
    </row>
    <row r="5449" spans="1:31" x14ac:dyDescent="0.25">
      <c r="A5449" s="2"/>
      <c r="B5449" s="3"/>
      <c r="C5449" s="3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E5449" s="2"/>
    </row>
    <row r="5450" spans="1:31" x14ac:dyDescent="0.25">
      <c r="A5450" s="2"/>
      <c r="B5450" s="3"/>
      <c r="C5450" s="3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E5450" s="2"/>
    </row>
    <row r="5451" spans="1:31" x14ac:dyDescent="0.25">
      <c r="A5451" s="2"/>
      <c r="B5451" s="3"/>
      <c r="C5451" s="3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E5451" s="2"/>
    </row>
    <row r="5452" spans="1:31" x14ac:dyDescent="0.25">
      <c r="A5452" s="2"/>
      <c r="B5452" s="3"/>
      <c r="C5452" s="3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E5452" s="2"/>
    </row>
    <row r="5453" spans="1:31" x14ac:dyDescent="0.25">
      <c r="A5453" s="2"/>
      <c r="B5453" s="3"/>
      <c r="C5453" s="3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E5453" s="2"/>
    </row>
    <row r="5454" spans="1:31" x14ac:dyDescent="0.25">
      <c r="A5454" s="2"/>
      <c r="B5454" s="3"/>
      <c r="C5454" s="3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E5454" s="2"/>
    </row>
    <row r="5455" spans="1:31" x14ac:dyDescent="0.25">
      <c r="A5455" s="2"/>
      <c r="B5455" s="3"/>
      <c r="C5455" s="3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E5455" s="2"/>
    </row>
    <row r="5456" spans="1:31" x14ac:dyDescent="0.25">
      <c r="A5456" s="2"/>
      <c r="B5456" s="3"/>
      <c r="C5456" s="3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E5456" s="2"/>
    </row>
    <row r="5457" spans="1:31" x14ac:dyDescent="0.25">
      <c r="A5457" s="2"/>
      <c r="B5457" s="3"/>
      <c r="C5457" s="3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E5457" s="2"/>
    </row>
    <row r="5458" spans="1:31" x14ac:dyDescent="0.25">
      <c r="A5458" s="2"/>
      <c r="B5458" s="3"/>
      <c r="C5458" s="3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E5458" s="2"/>
    </row>
    <row r="5459" spans="1:31" x14ac:dyDescent="0.25">
      <c r="A5459" s="2"/>
      <c r="B5459" s="3"/>
      <c r="C5459" s="3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E5459" s="2"/>
    </row>
    <row r="5460" spans="1:31" x14ac:dyDescent="0.25">
      <c r="A5460" s="2"/>
      <c r="B5460" s="3"/>
      <c r="C5460" s="3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E5460" s="2"/>
    </row>
    <row r="5461" spans="1:31" x14ac:dyDescent="0.25">
      <c r="A5461" s="2"/>
      <c r="B5461" s="3"/>
      <c r="C5461" s="3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E5461" s="2"/>
    </row>
    <row r="5462" spans="1:31" x14ac:dyDescent="0.25">
      <c r="A5462" s="2"/>
      <c r="B5462" s="3"/>
      <c r="C5462" s="3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E5462" s="2"/>
    </row>
    <row r="5463" spans="1:31" x14ac:dyDescent="0.25">
      <c r="A5463" s="2"/>
      <c r="B5463" s="3"/>
      <c r="C5463" s="3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E5463" s="2"/>
    </row>
    <row r="5464" spans="1:31" x14ac:dyDescent="0.25">
      <c r="A5464" s="2"/>
      <c r="B5464" s="3"/>
      <c r="C5464" s="3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E5464" s="2"/>
    </row>
    <row r="5465" spans="1:31" x14ac:dyDescent="0.25">
      <c r="A5465" s="2"/>
      <c r="B5465" s="3"/>
      <c r="C5465" s="3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E5465" s="2"/>
    </row>
    <row r="5466" spans="1:31" x14ac:dyDescent="0.25">
      <c r="A5466" s="2"/>
      <c r="B5466" s="3"/>
      <c r="C5466" s="3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E5466" s="2"/>
    </row>
    <row r="5467" spans="1:31" x14ac:dyDescent="0.25">
      <c r="A5467" s="2"/>
      <c r="B5467" s="3"/>
      <c r="C5467" s="3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E5467" s="2"/>
    </row>
    <row r="5468" spans="1:31" x14ac:dyDescent="0.25">
      <c r="A5468" s="2"/>
      <c r="B5468" s="3"/>
      <c r="C5468" s="3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E5468" s="2"/>
    </row>
    <row r="5469" spans="1:31" x14ac:dyDescent="0.25">
      <c r="A5469" s="2"/>
      <c r="B5469" s="3"/>
      <c r="C5469" s="3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E5469" s="2"/>
    </row>
    <row r="5470" spans="1:31" x14ac:dyDescent="0.25">
      <c r="A5470" s="2"/>
      <c r="B5470" s="3"/>
      <c r="C5470" s="3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E5470" s="2"/>
    </row>
    <row r="5471" spans="1:31" x14ac:dyDescent="0.25">
      <c r="A5471" s="2"/>
      <c r="B5471" s="3"/>
      <c r="C5471" s="3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E5471" s="2"/>
    </row>
    <row r="5472" spans="1:31" x14ac:dyDescent="0.25">
      <c r="A5472" s="2"/>
      <c r="B5472" s="3"/>
      <c r="C5472" s="3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E5472" s="2"/>
    </row>
    <row r="5473" spans="1:31" x14ac:dyDescent="0.25">
      <c r="A5473" s="2"/>
      <c r="B5473" s="3"/>
      <c r="C5473" s="3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E5473" s="2"/>
    </row>
    <row r="5474" spans="1:31" x14ac:dyDescent="0.25">
      <c r="A5474" s="2"/>
      <c r="B5474" s="3"/>
      <c r="C5474" s="3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E5474" s="2"/>
    </row>
    <row r="5475" spans="1:31" x14ac:dyDescent="0.25">
      <c r="A5475" s="2"/>
      <c r="B5475" s="3"/>
      <c r="C5475" s="3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E5475" s="2"/>
    </row>
    <row r="5476" spans="1:31" x14ac:dyDescent="0.25">
      <c r="A5476" s="2"/>
      <c r="B5476" s="3"/>
      <c r="C5476" s="3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E5476" s="2"/>
    </row>
    <row r="5477" spans="1:31" x14ac:dyDescent="0.25">
      <c r="A5477" s="2"/>
      <c r="B5477" s="3"/>
      <c r="C5477" s="3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E5477" s="2"/>
    </row>
    <row r="5478" spans="1:31" x14ac:dyDescent="0.25">
      <c r="A5478" s="2"/>
      <c r="B5478" s="3"/>
      <c r="C5478" s="3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E5478" s="2"/>
    </row>
    <row r="5479" spans="1:31" x14ac:dyDescent="0.25">
      <c r="A5479" s="2"/>
      <c r="B5479" s="3"/>
      <c r="C5479" s="3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E5479" s="2"/>
    </row>
    <row r="5480" spans="1:31" x14ac:dyDescent="0.25">
      <c r="A5480" s="2"/>
      <c r="B5480" s="3"/>
      <c r="C5480" s="3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E5480" s="2"/>
    </row>
    <row r="5481" spans="1:31" x14ac:dyDescent="0.25">
      <c r="A5481" s="2"/>
      <c r="B5481" s="3"/>
      <c r="C5481" s="3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E5481" s="2"/>
    </row>
    <row r="5482" spans="1:31" x14ac:dyDescent="0.25">
      <c r="A5482" s="2"/>
      <c r="B5482" s="3"/>
      <c r="C5482" s="3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E5482" s="2"/>
    </row>
    <row r="5483" spans="1:31" x14ac:dyDescent="0.25">
      <c r="A5483" s="2"/>
      <c r="B5483" s="3"/>
      <c r="C5483" s="3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E5483" s="2"/>
    </row>
    <row r="5484" spans="1:31" x14ac:dyDescent="0.25">
      <c r="A5484" s="2"/>
      <c r="B5484" s="3"/>
      <c r="C5484" s="3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E5484" s="2"/>
    </row>
    <row r="5485" spans="1:31" x14ac:dyDescent="0.25">
      <c r="A5485" s="2"/>
      <c r="B5485" s="3"/>
      <c r="C5485" s="3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E5485" s="2"/>
    </row>
    <row r="5486" spans="1:31" x14ac:dyDescent="0.25">
      <c r="A5486" s="2"/>
      <c r="B5486" s="3"/>
      <c r="C5486" s="3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E5486" s="2"/>
    </row>
    <row r="5487" spans="1:31" x14ac:dyDescent="0.25">
      <c r="A5487" s="2"/>
      <c r="B5487" s="3"/>
      <c r="C5487" s="3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E5487" s="2"/>
    </row>
    <row r="5488" spans="1:31" x14ac:dyDescent="0.25">
      <c r="A5488" s="2"/>
      <c r="B5488" s="3"/>
      <c r="C5488" s="3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E5488" s="2"/>
    </row>
    <row r="5489" spans="1:31" x14ac:dyDescent="0.25">
      <c r="A5489" s="2"/>
      <c r="B5489" s="3"/>
      <c r="C5489" s="3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E5489" s="2"/>
    </row>
    <row r="5490" spans="1:31" x14ac:dyDescent="0.25">
      <c r="A5490" s="2"/>
      <c r="B5490" s="3"/>
      <c r="C5490" s="3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E5490" s="2"/>
    </row>
    <row r="5491" spans="1:31" x14ac:dyDescent="0.25">
      <c r="A5491" s="2"/>
      <c r="B5491" s="3"/>
      <c r="C5491" s="3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E5491" s="2"/>
    </row>
    <row r="5492" spans="1:31" x14ac:dyDescent="0.25">
      <c r="A5492" s="2"/>
      <c r="B5492" s="3"/>
      <c r="C5492" s="3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E5492" s="2"/>
    </row>
    <row r="5493" spans="1:31" x14ac:dyDescent="0.25">
      <c r="A5493" s="2"/>
      <c r="B5493" s="3"/>
      <c r="C5493" s="3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E5493" s="2"/>
    </row>
    <row r="5494" spans="1:31" x14ac:dyDescent="0.25">
      <c r="A5494" s="2"/>
      <c r="B5494" s="3"/>
      <c r="C5494" s="3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E5494" s="2"/>
    </row>
    <row r="5495" spans="1:31" x14ac:dyDescent="0.25">
      <c r="A5495" s="2"/>
      <c r="B5495" s="3"/>
      <c r="C5495" s="3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E5495" s="2"/>
    </row>
    <row r="5496" spans="1:31" x14ac:dyDescent="0.25">
      <c r="A5496" s="2"/>
      <c r="B5496" s="3"/>
      <c r="C5496" s="3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E5496" s="2"/>
    </row>
    <row r="5497" spans="1:31" x14ac:dyDescent="0.25">
      <c r="A5497" s="2"/>
      <c r="B5497" s="3"/>
      <c r="C5497" s="3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E5497" s="2"/>
    </row>
    <row r="5498" spans="1:31" x14ac:dyDescent="0.25">
      <c r="A5498" s="2"/>
      <c r="B5498" s="3"/>
      <c r="C5498" s="3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E5498" s="2"/>
    </row>
    <row r="5499" spans="1:31" x14ac:dyDescent="0.25">
      <c r="A5499" s="2"/>
      <c r="B5499" s="3"/>
      <c r="C5499" s="3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E5499" s="2"/>
    </row>
    <row r="5500" spans="1:31" x14ac:dyDescent="0.25">
      <c r="A5500" s="2"/>
      <c r="B5500" s="3"/>
      <c r="C5500" s="3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E5500" s="2"/>
    </row>
    <row r="5501" spans="1:31" x14ac:dyDescent="0.25">
      <c r="A5501" s="2"/>
      <c r="B5501" s="3"/>
      <c r="C5501" s="3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E5501" s="2"/>
    </row>
    <row r="5502" spans="1:31" x14ac:dyDescent="0.25">
      <c r="A5502" s="2"/>
      <c r="B5502" s="3"/>
      <c r="C5502" s="3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E5502" s="2"/>
    </row>
    <row r="5503" spans="1:31" x14ac:dyDescent="0.25">
      <c r="A5503" s="2"/>
      <c r="B5503" s="3"/>
      <c r="C5503" s="3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E5503" s="2"/>
    </row>
    <row r="5504" spans="1:31" x14ac:dyDescent="0.25">
      <c r="A5504" s="2"/>
      <c r="B5504" s="3"/>
      <c r="C5504" s="3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E5504" s="2"/>
    </row>
    <row r="5505" spans="1:31" x14ac:dyDescent="0.25">
      <c r="A5505" s="2"/>
      <c r="B5505" s="3"/>
      <c r="C5505" s="3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E5505" s="2"/>
    </row>
    <row r="5506" spans="1:31" x14ac:dyDescent="0.25">
      <c r="A5506" s="2"/>
      <c r="B5506" s="3"/>
      <c r="C5506" s="3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E5506" s="2"/>
    </row>
    <row r="5507" spans="1:31" x14ac:dyDescent="0.25">
      <c r="A5507" s="2"/>
      <c r="B5507" s="3"/>
      <c r="C5507" s="3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E5507" s="2"/>
    </row>
    <row r="5508" spans="1:31" x14ac:dyDescent="0.25">
      <c r="A5508" s="2"/>
      <c r="B5508" s="3"/>
      <c r="C5508" s="3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E5508" s="2"/>
    </row>
    <row r="5509" spans="1:31" x14ac:dyDescent="0.25">
      <c r="A5509" s="2"/>
      <c r="B5509" s="3"/>
      <c r="C5509" s="3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E5509" s="2"/>
    </row>
    <row r="5510" spans="1:31" x14ac:dyDescent="0.25">
      <c r="A5510" s="2"/>
      <c r="B5510" s="3"/>
      <c r="C5510" s="3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E5510" s="2"/>
    </row>
    <row r="5511" spans="1:31" x14ac:dyDescent="0.25">
      <c r="A5511" s="2"/>
      <c r="B5511" s="3"/>
      <c r="C5511" s="3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E5511" s="2"/>
    </row>
    <row r="5512" spans="1:31" x14ac:dyDescent="0.25">
      <c r="A5512" s="2"/>
      <c r="B5512" s="3"/>
      <c r="C5512" s="3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E5512" s="2"/>
    </row>
    <row r="5513" spans="1:31" x14ac:dyDescent="0.25">
      <c r="A5513" s="2"/>
      <c r="B5513" s="3"/>
      <c r="C5513" s="3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E5513" s="2"/>
    </row>
    <row r="5514" spans="1:31" x14ac:dyDescent="0.25">
      <c r="A5514" s="2"/>
      <c r="B5514" s="3"/>
      <c r="C5514" s="3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E5514" s="2"/>
    </row>
    <row r="5515" spans="1:31" x14ac:dyDescent="0.25">
      <c r="A5515" s="2"/>
      <c r="B5515" s="3"/>
      <c r="C5515" s="3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E5515" s="2"/>
    </row>
    <row r="5516" spans="1:31" x14ac:dyDescent="0.25">
      <c r="A5516" s="2"/>
      <c r="B5516" s="3"/>
      <c r="C5516" s="3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E5516" s="2"/>
    </row>
    <row r="5517" spans="1:31" x14ac:dyDescent="0.25">
      <c r="A5517" s="2"/>
      <c r="B5517" s="3"/>
      <c r="C5517" s="3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E5517" s="2"/>
    </row>
    <row r="5518" spans="1:31" x14ac:dyDescent="0.25">
      <c r="A5518" s="2"/>
      <c r="B5518" s="3"/>
      <c r="C5518" s="3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E5518" s="2"/>
    </row>
    <row r="5519" spans="1:31" x14ac:dyDescent="0.25">
      <c r="A5519" s="2"/>
      <c r="B5519" s="3"/>
      <c r="C5519" s="3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E5519" s="2"/>
    </row>
    <row r="5520" spans="1:31" x14ac:dyDescent="0.25">
      <c r="A5520" s="2"/>
      <c r="B5520" s="3"/>
      <c r="C5520" s="3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E5520" s="2"/>
    </row>
    <row r="5521" spans="1:31" x14ac:dyDescent="0.25">
      <c r="A5521" s="2"/>
      <c r="B5521" s="3"/>
      <c r="C5521" s="3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E5521" s="2"/>
    </row>
    <row r="5522" spans="1:31" x14ac:dyDescent="0.25">
      <c r="A5522" s="2"/>
      <c r="B5522" s="3"/>
      <c r="C5522" s="3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E5522" s="2"/>
    </row>
    <row r="5523" spans="1:31" x14ac:dyDescent="0.25">
      <c r="A5523" s="2"/>
      <c r="B5523" s="3"/>
      <c r="C5523" s="3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E5523" s="2"/>
    </row>
    <row r="5524" spans="1:31" x14ac:dyDescent="0.25">
      <c r="A5524" s="2"/>
      <c r="B5524" s="3"/>
      <c r="C5524" s="3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E5524" s="2"/>
    </row>
    <row r="5525" spans="1:31" x14ac:dyDescent="0.25">
      <c r="A5525" s="2"/>
      <c r="B5525" s="3"/>
      <c r="C5525" s="3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E5525" s="2"/>
    </row>
    <row r="5526" spans="1:31" x14ac:dyDescent="0.25">
      <c r="A5526" s="2"/>
      <c r="B5526" s="3"/>
      <c r="C5526" s="3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E5526" s="2"/>
    </row>
    <row r="5527" spans="1:31" x14ac:dyDescent="0.25">
      <c r="A5527" s="2"/>
      <c r="B5527" s="3"/>
      <c r="C5527" s="3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E5527" s="2"/>
    </row>
    <row r="5528" spans="1:31" x14ac:dyDescent="0.25">
      <c r="A5528" s="2"/>
      <c r="B5528" s="3"/>
      <c r="C5528" s="3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E5528" s="2"/>
    </row>
    <row r="5529" spans="1:31" x14ac:dyDescent="0.25">
      <c r="A5529" s="2"/>
      <c r="B5529" s="3"/>
      <c r="C5529" s="3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E5529" s="2"/>
    </row>
    <row r="5530" spans="1:31" x14ac:dyDescent="0.25">
      <c r="A5530" s="2"/>
      <c r="B5530" s="3"/>
      <c r="C5530" s="3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E5530" s="2"/>
    </row>
    <row r="5531" spans="1:31" x14ac:dyDescent="0.25">
      <c r="A5531" s="2"/>
      <c r="B5531" s="3"/>
      <c r="C5531" s="3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E5531" s="2"/>
    </row>
    <row r="5532" spans="1:31" x14ac:dyDescent="0.25">
      <c r="A5532" s="2"/>
      <c r="B5532" s="3"/>
      <c r="C5532" s="3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E5532" s="2"/>
    </row>
    <row r="5533" spans="1:31" x14ac:dyDescent="0.25">
      <c r="A5533" s="2"/>
      <c r="B5533" s="3"/>
      <c r="C5533" s="3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E5533" s="2"/>
    </row>
    <row r="5534" spans="1:31" x14ac:dyDescent="0.25">
      <c r="A5534" s="2"/>
      <c r="B5534" s="3"/>
      <c r="C5534" s="3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E5534" s="2"/>
    </row>
    <row r="5535" spans="1:31" x14ac:dyDescent="0.25">
      <c r="A5535" s="2"/>
      <c r="B5535" s="3"/>
      <c r="C5535" s="3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E5535" s="2"/>
    </row>
    <row r="5536" spans="1:31" x14ac:dyDescent="0.25">
      <c r="A5536" s="2"/>
      <c r="B5536" s="3"/>
      <c r="C5536" s="3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E5536" s="2"/>
    </row>
    <row r="5537" spans="1:31" x14ac:dyDescent="0.25">
      <c r="A5537" s="2"/>
      <c r="B5537" s="3"/>
      <c r="C5537" s="3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E5537" s="2"/>
    </row>
    <row r="5538" spans="1:31" x14ac:dyDescent="0.25">
      <c r="A5538" s="2"/>
      <c r="B5538" s="3"/>
      <c r="C5538" s="3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E5538" s="2"/>
    </row>
    <row r="5539" spans="1:31" x14ac:dyDescent="0.25">
      <c r="A5539" s="2"/>
      <c r="B5539" s="3"/>
      <c r="C5539" s="3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E5539" s="2"/>
    </row>
    <row r="5540" spans="1:31" x14ac:dyDescent="0.25">
      <c r="A5540" s="2"/>
      <c r="B5540" s="3"/>
      <c r="C5540" s="3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E5540" s="2"/>
    </row>
    <row r="5541" spans="1:31" x14ac:dyDescent="0.25">
      <c r="A5541" s="2"/>
      <c r="B5541" s="3"/>
      <c r="C5541" s="3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E5541" s="2"/>
    </row>
    <row r="5542" spans="1:31" x14ac:dyDescent="0.25">
      <c r="A5542" s="2"/>
      <c r="B5542" s="3"/>
      <c r="C5542" s="3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E5542" s="2"/>
    </row>
    <row r="5543" spans="1:31" x14ac:dyDescent="0.25">
      <c r="A5543" s="2"/>
      <c r="B5543" s="3"/>
      <c r="C5543" s="3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E5543" s="2"/>
    </row>
    <row r="5544" spans="1:31" x14ac:dyDescent="0.25">
      <c r="A5544" s="2"/>
      <c r="B5544" s="3"/>
      <c r="C5544" s="3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E5544" s="2"/>
    </row>
    <row r="5545" spans="1:31" x14ac:dyDescent="0.25">
      <c r="A5545" s="2"/>
      <c r="B5545" s="3"/>
      <c r="C5545" s="3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E5545" s="2"/>
    </row>
    <row r="5546" spans="1:31" x14ac:dyDescent="0.25">
      <c r="A5546" s="2"/>
      <c r="B5546" s="3"/>
      <c r="C5546" s="3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E5546" s="2"/>
    </row>
    <row r="5547" spans="1:31" x14ac:dyDescent="0.25">
      <c r="A5547" s="2"/>
      <c r="B5547" s="3"/>
      <c r="C5547" s="3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E5547" s="2"/>
    </row>
    <row r="5548" spans="1:31" x14ac:dyDescent="0.25">
      <c r="A5548" s="2"/>
      <c r="B5548" s="3"/>
      <c r="C5548" s="3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E5548" s="2"/>
    </row>
    <row r="5549" spans="1:31" x14ac:dyDescent="0.25">
      <c r="A5549" s="2"/>
      <c r="B5549" s="3"/>
      <c r="C5549" s="3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E5549" s="2"/>
    </row>
    <row r="5550" spans="1:31" x14ac:dyDescent="0.25">
      <c r="A5550" s="2"/>
      <c r="B5550" s="3"/>
      <c r="C5550" s="3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E5550" s="2"/>
    </row>
    <row r="5551" spans="1:31" x14ac:dyDescent="0.25">
      <c r="A5551" s="2"/>
      <c r="B5551" s="3"/>
      <c r="C5551" s="3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E5551" s="2"/>
    </row>
    <row r="5552" spans="1:31" x14ac:dyDescent="0.25">
      <c r="A5552" s="2"/>
      <c r="B5552" s="3"/>
      <c r="C5552" s="3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E5552" s="2"/>
    </row>
    <row r="5553" spans="1:31" x14ac:dyDescent="0.25">
      <c r="A5553" s="2"/>
      <c r="B5553" s="3"/>
      <c r="C5553" s="3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E5553" s="2"/>
    </row>
    <row r="5554" spans="1:31" x14ac:dyDescent="0.25">
      <c r="A5554" s="2"/>
      <c r="B5554" s="3"/>
      <c r="C5554" s="3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E5554" s="2"/>
    </row>
    <row r="5555" spans="1:31" x14ac:dyDescent="0.25">
      <c r="A5555" s="2"/>
      <c r="B5555" s="3"/>
      <c r="C5555" s="3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  <c r="AB5555" s="2"/>
      <c r="AE5555" s="2"/>
    </row>
    <row r="5556" spans="1:31" x14ac:dyDescent="0.25">
      <c r="A5556" s="2"/>
      <c r="B5556" s="3"/>
      <c r="C5556" s="3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  <c r="AB5556" s="2"/>
      <c r="AE5556" s="2"/>
    </row>
    <row r="5557" spans="1:31" x14ac:dyDescent="0.25">
      <c r="A5557" s="2"/>
      <c r="B5557" s="3"/>
      <c r="C5557" s="3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E5557" s="2"/>
    </row>
    <row r="5558" spans="1:31" x14ac:dyDescent="0.25">
      <c r="A5558" s="2"/>
      <c r="B5558" s="3"/>
      <c r="C5558" s="3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E5558" s="2"/>
    </row>
    <row r="5559" spans="1:31" x14ac:dyDescent="0.25">
      <c r="A5559" s="2"/>
      <c r="B5559" s="3"/>
      <c r="C5559" s="3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E5559" s="2"/>
    </row>
    <row r="5560" spans="1:31" x14ac:dyDescent="0.25">
      <c r="A5560" s="2"/>
      <c r="B5560" s="3"/>
      <c r="C5560" s="3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E5560" s="2"/>
    </row>
    <row r="5561" spans="1:31" x14ac:dyDescent="0.25">
      <c r="A5561" s="2"/>
      <c r="B5561" s="3"/>
      <c r="C5561" s="3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E5561" s="2"/>
    </row>
    <row r="5562" spans="1:31" x14ac:dyDescent="0.25">
      <c r="A5562" s="2"/>
      <c r="B5562" s="3"/>
      <c r="C5562" s="3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E5562" s="2"/>
    </row>
    <row r="5563" spans="1:31" x14ac:dyDescent="0.25">
      <c r="A5563" s="2"/>
      <c r="B5563" s="3"/>
      <c r="C5563" s="3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E5563" s="2"/>
    </row>
    <row r="5564" spans="1:31" x14ac:dyDescent="0.25">
      <c r="A5564" s="2"/>
      <c r="B5564" s="3"/>
      <c r="C5564" s="3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E5564" s="2"/>
    </row>
    <row r="5565" spans="1:31" x14ac:dyDescent="0.25">
      <c r="A5565" s="2"/>
      <c r="B5565" s="3"/>
      <c r="C5565" s="3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E5565" s="2"/>
    </row>
    <row r="5566" spans="1:31" x14ac:dyDescent="0.25">
      <c r="A5566" s="2"/>
      <c r="B5566" s="3"/>
      <c r="C5566" s="3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E5566" s="2"/>
    </row>
    <row r="5567" spans="1:31" x14ac:dyDescent="0.25">
      <c r="A5567" s="2"/>
      <c r="B5567" s="3"/>
      <c r="C5567" s="3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E5567" s="2"/>
    </row>
    <row r="5568" spans="1:31" x14ac:dyDescent="0.25">
      <c r="A5568" s="2"/>
      <c r="B5568" s="3"/>
      <c r="C5568" s="3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E5568" s="2"/>
    </row>
    <row r="5569" spans="1:31" x14ac:dyDescent="0.25">
      <c r="A5569" s="2"/>
      <c r="B5569" s="3"/>
      <c r="C5569" s="3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E5569" s="2"/>
    </row>
    <row r="5570" spans="1:31" x14ac:dyDescent="0.25">
      <c r="A5570" s="2"/>
      <c r="B5570" s="3"/>
      <c r="C5570" s="3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E5570" s="2"/>
    </row>
    <row r="5571" spans="1:31" x14ac:dyDescent="0.25">
      <c r="A5571" s="2"/>
      <c r="B5571" s="3"/>
      <c r="C5571" s="3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E5571" s="2"/>
    </row>
    <row r="5572" spans="1:31" x14ac:dyDescent="0.25">
      <c r="A5572" s="2"/>
      <c r="B5572" s="3"/>
      <c r="C5572" s="3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E5572" s="2"/>
    </row>
    <row r="5573" spans="1:31" x14ac:dyDescent="0.25">
      <c r="A5573" s="2"/>
      <c r="B5573" s="3"/>
      <c r="C5573" s="3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E5573" s="2"/>
    </row>
    <row r="5574" spans="1:31" x14ac:dyDescent="0.25">
      <c r="A5574" s="2"/>
      <c r="B5574" s="3"/>
      <c r="C5574" s="3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E5574" s="2"/>
    </row>
    <row r="5575" spans="1:31" x14ac:dyDescent="0.25">
      <c r="A5575" s="2"/>
      <c r="B5575" s="3"/>
      <c r="C5575" s="3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  <c r="AB5575" s="2"/>
      <c r="AE5575" s="2"/>
    </row>
    <row r="5576" spans="1:31" x14ac:dyDescent="0.25">
      <c r="A5576" s="2"/>
      <c r="B5576" s="3"/>
      <c r="C5576" s="3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  <c r="AB5576" s="2"/>
      <c r="AE5576" s="2"/>
    </row>
    <row r="5577" spans="1:31" x14ac:dyDescent="0.25">
      <c r="A5577" s="2"/>
      <c r="B5577" s="3"/>
      <c r="C5577" s="3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  <c r="AB5577" s="2"/>
      <c r="AE5577" s="2"/>
    </row>
    <row r="5578" spans="1:31" x14ac:dyDescent="0.25">
      <c r="A5578" s="2"/>
      <c r="B5578" s="3"/>
      <c r="C5578" s="3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E5578" s="2"/>
    </row>
    <row r="5579" spans="1:31" x14ac:dyDescent="0.25">
      <c r="A5579" s="2"/>
      <c r="B5579" s="3"/>
      <c r="C5579" s="3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E5579" s="2"/>
    </row>
    <row r="5580" spans="1:31" x14ac:dyDescent="0.25">
      <c r="A5580" s="2"/>
      <c r="B5580" s="3"/>
      <c r="C5580" s="3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E5580" s="2"/>
    </row>
    <row r="5581" spans="1:31" x14ac:dyDescent="0.25">
      <c r="A5581" s="2"/>
      <c r="B5581" s="3"/>
      <c r="C5581" s="3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E5581" s="2"/>
    </row>
    <row r="5582" spans="1:31" x14ac:dyDescent="0.25">
      <c r="A5582" s="2"/>
      <c r="B5582" s="3"/>
      <c r="C5582" s="3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  <c r="AB5582" s="2"/>
      <c r="AE5582" s="2"/>
    </row>
    <row r="5583" spans="1:31" x14ac:dyDescent="0.25">
      <c r="A5583" s="2"/>
      <c r="B5583" s="3"/>
      <c r="C5583" s="3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  <c r="AB5583" s="2"/>
      <c r="AE5583" s="2"/>
    </row>
    <row r="5584" spans="1:31" x14ac:dyDescent="0.25">
      <c r="A5584" s="2"/>
      <c r="B5584" s="3"/>
      <c r="C5584" s="3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  <c r="AB5584" s="2"/>
      <c r="AE5584" s="2"/>
    </row>
    <row r="5585" spans="1:31" x14ac:dyDescent="0.25">
      <c r="A5585" s="2"/>
      <c r="B5585" s="3"/>
      <c r="C5585" s="3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  <c r="AB5585" s="2"/>
      <c r="AE5585" s="2"/>
    </row>
    <row r="5586" spans="1:31" x14ac:dyDescent="0.25">
      <c r="A5586" s="2"/>
      <c r="B5586" s="3"/>
      <c r="C5586" s="3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  <c r="AB5586" s="2"/>
      <c r="AE5586" s="2"/>
    </row>
    <row r="5587" spans="1:31" x14ac:dyDescent="0.25">
      <c r="A5587" s="2"/>
      <c r="B5587" s="3"/>
      <c r="C5587" s="3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  <c r="AB5587" s="2"/>
      <c r="AE5587" s="2"/>
    </row>
    <row r="5588" spans="1:31" x14ac:dyDescent="0.25">
      <c r="A5588" s="2"/>
      <c r="B5588" s="3"/>
      <c r="C5588" s="3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  <c r="AB5588" s="2"/>
      <c r="AE5588" s="2"/>
    </row>
    <row r="5589" spans="1:31" x14ac:dyDescent="0.25">
      <c r="A5589" s="2"/>
      <c r="B5589" s="3"/>
      <c r="C5589" s="3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  <c r="AB5589" s="2"/>
      <c r="AE5589" s="2"/>
    </row>
    <row r="5590" spans="1:31" x14ac:dyDescent="0.25">
      <c r="A5590" s="2"/>
      <c r="B5590" s="3"/>
      <c r="C5590" s="3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  <c r="AB5590" s="2"/>
      <c r="AE5590" s="2"/>
    </row>
    <row r="5591" spans="1:31" x14ac:dyDescent="0.25">
      <c r="A5591" s="2"/>
      <c r="B5591" s="3"/>
      <c r="C5591" s="3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  <c r="AB5591" s="2"/>
      <c r="AE5591" s="2"/>
    </row>
    <row r="5592" spans="1:31" x14ac:dyDescent="0.25">
      <c r="A5592" s="2"/>
      <c r="B5592" s="3"/>
      <c r="C5592" s="3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  <c r="AB5592" s="2"/>
      <c r="AE5592" s="2"/>
    </row>
    <row r="5593" spans="1:31" x14ac:dyDescent="0.25">
      <c r="A5593" s="2"/>
      <c r="B5593" s="3"/>
      <c r="C5593" s="3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E5593" s="2"/>
    </row>
    <row r="5594" spans="1:31" x14ac:dyDescent="0.25">
      <c r="A5594" s="2"/>
      <c r="B5594" s="3"/>
      <c r="C5594" s="3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  <c r="AB5594" s="2"/>
      <c r="AE5594" s="2"/>
    </row>
    <row r="5595" spans="1:31" x14ac:dyDescent="0.25">
      <c r="A5595" s="2"/>
      <c r="B5595" s="3"/>
      <c r="C5595" s="3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  <c r="AB5595" s="2"/>
      <c r="AE5595" s="2"/>
    </row>
    <row r="5596" spans="1:31" x14ac:dyDescent="0.25">
      <c r="A5596" s="2"/>
      <c r="B5596" s="3"/>
      <c r="C5596" s="3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  <c r="AB5596" s="2"/>
      <c r="AE5596" s="2"/>
    </row>
    <row r="5597" spans="1:31" x14ac:dyDescent="0.25">
      <c r="A5597" s="2"/>
      <c r="B5597" s="3"/>
      <c r="C5597" s="3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  <c r="AB5597" s="2"/>
      <c r="AE5597" s="2"/>
    </row>
    <row r="5598" spans="1:31" x14ac:dyDescent="0.25">
      <c r="A5598" s="2"/>
      <c r="B5598" s="3"/>
      <c r="C5598" s="3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  <c r="AB5598" s="2"/>
      <c r="AE5598" s="2"/>
    </row>
    <row r="5599" spans="1:31" x14ac:dyDescent="0.25">
      <c r="A5599" s="2"/>
      <c r="B5599" s="3"/>
      <c r="C5599" s="3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  <c r="AB5599" s="2"/>
      <c r="AE5599" s="2"/>
    </row>
    <row r="5600" spans="1:31" x14ac:dyDescent="0.25">
      <c r="A5600" s="2"/>
      <c r="B5600" s="3"/>
      <c r="C5600" s="3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  <c r="AB5600" s="2"/>
      <c r="AE5600" s="2"/>
    </row>
    <row r="5601" spans="1:31" x14ac:dyDescent="0.25">
      <c r="A5601" s="2"/>
      <c r="B5601" s="3"/>
      <c r="C5601" s="3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  <c r="AB5601" s="2"/>
      <c r="AE5601" s="2"/>
    </row>
    <row r="5602" spans="1:31" x14ac:dyDescent="0.25">
      <c r="A5602" s="2"/>
      <c r="B5602" s="3"/>
      <c r="C5602" s="3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  <c r="AB5602" s="2"/>
      <c r="AE5602" s="2"/>
    </row>
    <row r="5603" spans="1:31" x14ac:dyDescent="0.25">
      <c r="A5603" s="2"/>
      <c r="B5603" s="3"/>
      <c r="C5603" s="3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  <c r="AB5603" s="2"/>
      <c r="AE5603" s="2"/>
    </row>
    <row r="5604" spans="1:31" x14ac:dyDescent="0.25">
      <c r="A5604" s="2"/>
      <c r="B5604" s="3"/>
      <c r="C5604" s="3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  <c r="AB5604" s="2"/>
      <c r="AE5604" s="2"/>
    </row>
    <row r="5605" spans="1:31" x14ac:dyDescent="0.25">
      <c r="A5605" s="2"/>
      <c r="B5605" s="3"/>
      <c r="C5605" s="3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  <c r="AB5605" s="2"/>
      <c r="AE5605" s="2"/>
    </row>
    <row r="5606" spans="1:31" x14ac:dyDescent="0.25">
      <c r="A5606" s="2"/>
      <c r="B5606" s="3"/>
      <c r="C5606" s="3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  <c r="AB5606" s="2"/>
      <c r="AE5606" s="2"/>
    </row>
    <row r="5607" spans="1:31" x14ac:dyDescent="0.25">
      <c r="A5607" s="2"/>
      <c r="B5607" s="3"/>
      <c r="C5607" s="3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  <c r="AB5607" s="2"/>
      <c r="AE5607" s="2"/>
    </row>
    <row r="5608" spans="1:31" x14ac:dyDescent="0.25">
      <c r="A5608" s="2"/>
      <c r="B5608" s="3"/>
      <c r="C5608" s="3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  <c r="AB5608" s="2"/>
      <c r="AE5608" s="2"/>
    </row>
    <row r="5609" spans="1:31" x14ac:dyDescent="0.25">
      <c r="A5609" s="2"/>
      <c r="B5609" s="3"/>
      <c r="C5609" s="3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E5609" s="2"/>
    </row>
    <row r="5610" spans="1:31" x14ac:dyDescent="0.25">
      <c r="A5610" s="2"/>
      <c r="B5610" s="3"/>
      <c r="C5610" s="3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E5610" s="2"/>
    </row>
    <row r="5611" spans="1:31" x14ac:dyDescent="0.25">
      <c r="A5611" s="2"/>
      <c r="B5611" s="3"/>
      <c r="C5611" s="3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  <c r="AB5611" s="2"/>
      <c r="AE5611" s="2"/>
    </row>
  </sheetData>
  <autoFilter ref="A12:AF430"/>
  <mergeCells count="35">
    <mergeCell ref="AF8:AF11"/>
    <mergeCell ref="A9:A11"/>
    <mergeCell ref="B9:B11"/>
    <mergeCell ref="E9:E11"/>
    <mergeCell ref="F9:F11"/>
    <mergeCell ref="G9:G11"/>
    <mergeCell ref="B2:L4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N9:N11"/>
    <mergeCell ref="AD8:AD11"/>
    <mergeCell ref="AE8:AE11"/>
    <mergeCell ref="A433:J433"/>
    <mergeCell ref="K433:AF433"/>
    <mergeCell ref="AB10:AB11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  <mergeCell ref="M9:M11"/>
    <mergeCell ref="C9:C11"/>
    <mergeCell ref="D9:D11"/>
  </mergeCells>
  <dataValidations count="7">
    <dataValidation type="list" allowBlank="1" showInputMessage="1" showErrorMessage="1" sqref="J8">
      <formula1>йцу</formula1>
    </dataValidation>
    <dataValidation type="list" allowBlank="1" showInputMessage="1" showErrorMessage="1" sqref="H395 H397 H399:H430 H281:H391 H32:H279 H13:H30">
      <formula1>"Х,П,А,В"</formula1>
    </dataValidation>
    <dataValidation type="list" allowBlank="1" showInputMessage="1" showErrorMessage="1" sqref="H31 H280 H398 H392:H394 H396">
      <formula1>"Х,П,А,В,В1"</formula1>
    </dataValidation>
    <dataValidation type="list" allowBlank="1" showInputMessage="1" showErrorMessage="1" sqref="AC13:AD430">
      <formula1>"Х,0,1,2"</formula1>
    </dataValidation>
    <dataValidation type="list" allowBlank="1" showInputMessage="1" showErrorMessage="1" sqref="C281:C430 C13:C279">
      <formula1>"Х,КЛ,ВЛ,КВЛ,ТП,РП,ПС,"</formula1>
    </dataValidation>
    <dataValidation type="list" allowBlank="1" showInputMessage="1" showErrorMessage="1" sqref="E13:E430">
      <formula1>"Х,0.22,0.38,6 (6.3),10 (10.5),35"</formula1>
    </dataValidation>
    <dataValidation type="list" allowBlank="1" showInputMessage="1" showErrorMessage="1" sqref="C280">
      <formula1>"Х,КЛ,ВЛ,ТП,РП,ПС"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квартал 2022 </vt:lpstr>
      <vt:lpstr>2 квартал 2022 </vt:lpstr>
      <vt:lpstr>3 квартал 2022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2022-10-04T11:19:17Z</dcterms:modified>
</cp:coreProperties>
</file>